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891" activeTab="0"/>
  </bookViews>
  <sheets>
    <sheet name="表紙" sheetId="1" r:id="rId1"/>
    <sheet name="概要" sheetId="2" r:id="rId2"/>
    <sheet name="概要2" sheetId="3" r:id="rId3"/>
    <sheet name="算定範囲" sheetId="4" r:id="rId4"/>
    <sheet name="データ集計体制" sheetId="5" r:id="rId5"/>
    <sheet name="合計CO2排出量" sheetId="6" r:id="rId6"/>
  </sheets>
  <definedNames>
    <definedName name="_xlnm.Print_Area" localSheetId="4">'データ集計体制'!$A$1:$J$64</definedName>
    <definedName name="_xlnm.Print_Area" localSheetId="1">'概要'!$A$1:$K$55</definedName>
    <definedName name="_xlnm.Print_Area" localSheetId="2">'概要2'!$A$1:$Q$34</definedName>
    <definedName name="_xlnm.Print_Area" localSheetId="5">'合計CO2排出量'!$A$1:$R$33</definedName>
    <definedName name="_xlnm.Print_Area" localSheetId="3">'算定範囲'!$A$1:$O$30</definedName>
    <definedName name="_xlnm.Print_Area" localSheetId="0">'表紙'!$A$1:$M$31</definedName>
    <definedName name="_xlnm.Print_Titles" localSheetId="2">'概要2'!$B:$B</definedName>
    <definedName name="_xlnm.Print_Titles" localSheetId="5">'合計CO2排出量'!$B:$C</definedName>
  </definedNames>
  <calcPr fullCalcOnLoad="1"/>
</workbook>
</file>

<file path=xl/sharedStrings.xml><?xml version="1.0" encoding="utf-8"?>
<sst xmlns="http://schemas.openxmlformats.org/spreadsheetml/2006/main" count="556" uniqueCount="357">
  <si>
    <t>備考</t>
  </si>
  <si>
    <t>敷地境界の識別根拠</t>
  </si>
  <si>
    <t>【記入上の注意事項】</t>
  </si>
  <si>
    <t>業種</t>
  </si>
  <si>
    <t>電話</t>
  </si>
  <si>
    <t>省エネ法</t>
  </si>
  <si>
    <t>無</t>
  </si>
  <si>
    <t>その他</t>
  </si>
  <si>
    <t>活動種別</t>
  </si>
  <si>
    <t>氏名</t>
  </si>
  <si>
    <t>有無</t>
  </si>
  <si>
    <t>供給先</t>
  </si>
  <si>
    <t>排出削減実施事業者名</t>
  </si>
  <si>
    <t>事業者名</t>
  </si>
  <si>
    <t>目標保有参加者タイプ</t>
  </si>
  <si>
    <t>点検者</t>
  </si>
  <si>
    <t>従業員数</t>
  </si>
  <si>
    <t>有</t>
  </si>
  <si>
    <t>算定報告書作成者</t>
  </si>
  <si>
    <t>実施日</t>
  </si>
  <si>
    <t>役割</t>
  </si>
  <si>
    <t>共同事業者</t>
  </si>
  <si>
    <t>役職</t>
  </si>
  <si>
    <t>環境省・自主参加型国内排出量取引制度</t>
  </si>
  <si>
    <t>環境報告書等の発行</t>
  </si>
  <si>
    <t>発行の有無</t>
  </si>
  <si>
    <t>報告書の第三者検証の有無</t>
  </si>
  <si>
    <t>検証サイト</t>
  </si>
  <si>
    <t>対象サイト</t>
  </si>
  <si>
    <t>*有無を選択</t>
  </si>
  <si>
    <t>算定年度</t>
  </si>
  <si>
    <t>備考</t>
  </si>
  <si>
    <t>合計</t>
  </si>
  <si>
    <t>1.排出削減実施事業者に関する基本情報</t>
  </si>
  <si>
    <t>2.共同事業者</t>
  </si>
  <si>
    <t>対象者</t>
  </si>
  <si>
    <t>内容</t>
  </si>
  <si>
    <t>*検証対象サイト名を記載</t>
  </si>
  <si>
    <t>算定報告書
作成担当者名</t>
  </si>
  <si>
    <t>算定報告書
作成責任者名</t>
  </si>
  <si>
    <t>排出削減実施事業者名</t>
  </si>
  <si>
    <t>FAX、メールに使用量を記載し、本社等に送付</t>
  </si>
  <si>
    <t>使用量を電話連絡</t>
  </si>
  <si>
    <t>A重油</t>
  </si>
  <si>
    <t>灯油</t>
  </si>
  <si>
    <t>軽油</t>
  </si>
  <si>
    <t>系統電力</t>
  </si>
  <si>
    <t>一般炭</t>
  </si>
  <si>
    <t>ガソリン</t>
  </si>
  <si>
    <t>液化石油ガス（LPG）</t>
  </si>
  <si>
    <t>都市ガス</t>
  </si>
  <si>
    <t>原料炭</t>
  </si>
  <si>
    <t>無煙炭</t>
  </si>
  <si>
    <t>コークス</t>
  </si>
  <si>
    <t>石油コークス</t>
  </si>
  <si>
    <t>コールタール</t>
  </si>
  <si>
    <t>石油アスファルト</t>
  </si>
  <si>
    <t>天然ガス液（NGL）</t>
  </si>
  <si>
    <t>原油</t>
  </si>
  <si>
    <t>ナフサ</t>
  </si>
  <si>
    <t>ジェット燃料油</t>
  </si>
  <si>
    <t>石油系炭化水素ガス</t>
  </si>
  <si>
    <t>液化天然ガス（LNG）</t>
  </si>
  <si>
    <t>天然ガス</t>
  </si>
  <si>
    <t>コークス炉ガス</t>
  </si>
  <si>
    <t>高炉ガス</t>
  </si>
  <si>
    <t>転炉ガス</t>
  </si>
  <si>
    <t>温水</t>
  </si>
  <si>
    <t>冷水</t>
  </si>
  <si>
    <t>蒸気（産業用以外）</t>
  </si>
  <si>
    <t>廃棄物</t>
  </si>
  <si>
    <t>電子データベースを利用</t>
  </si>
  <si>
    <t>各工場・事業場が作成したエクセルシートを使用している（非共通テンプレート）</t>
  </si>
  <si>
    <t>提出年月日</t>
  </si>
  <si>
    <t>点検内容（該当するものに●を付す）</t>
  </si>
  <si>
    <t>算定報告書記載数値と元資料数値との照合</t>
  </si>
  <si>
    <t>算定報告書上での再計算</t>
  </si>
  <si>
    <t>その他（下記に具体的に記載する）</t>
  </si>
  <si>
    <t>算定報告書のレビュー（レビューポイントを下記に記載する）</t>
  </si>
  <si>
    <t>報告方法</t>
  </si>
  <si>
    <t>2) 基準年度排出量に関しては、小数点以下を切り捨て、整数値で記入すること。</t>
  </si>
  <si>
    <t>*特別な断りがない限り、算定報告書提出日現在の情報を記載すること。</t>
  </si>
  <si>
    <t>合計</t>
  </si>
  <si>
    <t>算定報告書</t>
  </si>
  <si>
    <t>グループ参加(工場・事業場）用【別添4-2】</t>
  </si>
  <si>
    <t>1-10人</t>
  </si>
  <si>
    <t>11-20人</t>
  </si>
  <si>
    <t>21-50人</t>
  </si>
  <si>
    <t>51-100人</t>
  </si>
  <si>
    <t>101-200人</t>
  </si>
  <si>
    <t>201-500人</t>
  </si>
  <si>
    <t>501-1000人</t>
  </si>
  <si>
    <t>1001人以上</t>
  </si>
  <si>
    <t>他者がチェックした算定報告書作成チェックリストをレビュー</t>
  </si>
  <si>
    <t>自ら算定報告書作成チェックリストでチェック実施</t>
  </si>
  <si>
    <t>工場・事業場に対する既存の報告の仕組みがあるか？　また、報告方法はどのようなものか？</t>
  </si>
  <si>
    <t>(1)算定報告書別添4-2作成時の参照資料</t>
  </si>
  <si>
    <t>1) 「参照資料」には、算定報告書別添4-2の作成者が算定報告書を作成するにあたり、実際に参照した資料を記載する。各工場・事業場の算定報告書別添4-3を参照している場合や、既存の報告書様式を参照している場合等が考えられる。</t>
  </si>
  <si>
    <t>(2) 共通の報告様式の有無</t>
  </si>
  <si>
    <t>2) 「作成部署」は、当該参照資料を作成した部署を記載する。</t>
  </si>
  <si>
    <t>(3) 算定・報告ガイドラインの有無</t>
  </si>
  <si>
    <t>温室効果ガス排出量の算定・報告に関する自社のガイドラインはあるか？　ある場合は、採択決定後、ガイドラインの提出を求めることがある。</t>
  </si>
  <si>
    <t>(5) 算定報告書別添4-2の作成・点検</t>
  </si>
  <si>
    <t>実際に実施した研修、説明会等の内容を記載すること。特に実施していない場合は、記載不要。</t>
  </si>
  <si>
    <t>5) 欄が足りない場合には追加して記入すること。</t>
  </si>
  <si>
    <t>参照資料</t>
  </si>
  <si>
    <t>作成部署</t>
  </si>
  <si>
    <t>「参照資料」の元資料</t>
  </si>
  <si>
    <t>3) 「参照資料の元資料」は、当該参照資料を作成するにあたり用いた、工場・事業場からの提出資料を記載する。工場・事業場から提出された資料自体を「参照資料」として活用している場合は、－と記載する。</t>
  </si>
  <si>
    <t>実際に実施した点検内容を記載すること。</t>
  </si>
  <si>
    <t>電気</t>
  </si>
  <si>
    <t>　　「温水・冷水・蒸気」の欄には外部から供給を受けた熱の使用に伴うCO2排出の合計値、「その他」の欄には、その他工業プロセス等からの排出の合計値を記入する。</t>
  </si>
  <si>
    <t>2) 各工場・事業場の排出量の値が別添4-3と整合していることを確認すること</t>
  </si>
  <si>
    <t>3) 欄が足りない場合には追加して記入すること</t>
  </si>
  <si>
    <t>Ver</t>
  </si>
  <si>
    <t>*排出削減実施事業者の名称を記入すること。共同事業者を活用する参加の場合、
  共同事業者に関する情報及び役割について「2. 共同事業者」で記入すること。</t>
  </si>
  <si>
    <t>E-mail</t>
  </si>
  <si>
    <t>「2.共同事業者」は、ESCO事業者やリース会社などの他の事業者(補助事業申請時の代表事業者を含む)と共同申請している場合にのみ記入すること。</t>
  </si>
  <si>
    <t>共同事業者①</t>
  </si>
  <si>
    <t>共同事業者②</t>
  </si>
  <si>
    <t>共同事業者③</t>
  </si>
  <si>
    <t>1）共同申請している全ての共同事業者の名称を記入すること。</t>
  </si>
  <si>
    <t>2）共同申請している全ての共同事業者それぞれの本事業における役割を可能な限り具体的に記入すること。</t>
  </si>
  <si>
    <t>3.二酸化炭素排出量等</t>
  </si>
  <si>
    <t>(1) 二酸化炭素排出量</t>
  </si>
  <si>
    <t>(2) 二酸化炭素排出削減予測量</t>
  </si>
  <si>
    <t>6. グループのデータ集計・記録体制</t>
  </si>
  <si>
    <t>データのモニタリングから報告までの流れを記述する。</t>
  </si>
  <si>
    <t>●</t>
  </si>
  <si>
    <t>エクセルで作成した共通テンプレートを使用している</t>
  </si>
  <si>
    <t>事業者の主な事業内容</t>
  </si>
  <si>
    <t>*会社のパンフレット、主な製品リスト、生産量及び売上高等に関する書類を添付すること。</t>
  </si>
  <si>
    <t>1) 「電気」の欄には外部から供給を受けた電気の使用に伴うCO2排出の合計値、「燃料」の欄には各燃料の使用に伴うCO2排出の合計値、</t>
  </si>
  <si>
    <t>(4) 実施ルール・モニタリング報告ガイドライン等の習得方法</t>
  </si>
  <si>
    <t>4) (1)に記入する代わりに、(1)の情報を十分に補える申請時点の組織・体制図等を別途添付してもよい。</t>
  </si>
  <si>
    <t>タイプA</t>
  </si>
  <si>
    <t>*「算定報告書作成責任者名」には、排出量算定の最終的な責任を負う最高算定責任者（経営層）を記す。</t>
  </si>
  <si>
    <t>*「算定報告書作成担当者名」には、グループ全体としての排出量算定及び別添4-2の作成を行う担当者を記す。</t>
  </si>
  <si>
    <t>1) 二酸化炭素排出量の算定の詳細について、本算定報告書の「7. 合計CO2排出量」のシートの「排出量合計」の値を記入すること。</t>
  </si>
  <si>
    <r>
      <t>200</t>
    </r>
    <r>
      <rPr>
        <sz val="11"/>
        <rFont val="ＭＳ Ｐゴシック"/>
        <family val="3"/>
      </rPr>
      <t>6</t>
    </r>
    <r>
      <rPr>
        <sz val="11"/>
        <rFont val="ＭＳ Ｐゴシック"/>
        <family val="3"/>
      </rPr>
      <t>年度</t>
    </r>
  </si>
  <si>
    <r>
      <t>200</t>
    </r>
    <r>
      <rPr>
        <sz val="11"/>
        <rFont val="ＭＳ Ｐゴシック"/>
        <family val="3"/>
      </rPr>
      <t>6</t>
    </r>
    <r>
      <rPr>
        <sz val="11"/>
        <rFont val="ＭＳ Ｐゴシック"/>
        <family val="3"/>
      </rPr>
      <t>/4/1～200</t>
    </r>
    <r>
      <rPr>
        <sz val="11"/>
        <rFont val="ＭＳ Ｐゴシック"/>
        <family val="3"/>
      </rPr>
      <t>7</t>
    </r>
    <r>
      <rPr>
        <sz val="11"/>
        <rFont val="ＭＳ Ｐゴシック"/>
        <family val="3"/>
      </rPr>
      <t>/3/31</t>
    </r>
  </si>
  <si>
    <r>
      <t>200</t>
    </r>
    <r>
      <rPr>
        <sz val="11"/>
        <rFont val="ＭＳ Ｐゴシック"/>
        <family val="3"/>
      </rPr>
      <t>7</t>
    </r>
    <r>
      <rPr>
        <sz val="11"/>
        <rFont val="ＭＳ Ｐゴシック"/>
        <family val="3"/>
      </rPr>
      <t>年度</t>
    </r>
  </si>
  <si>
    <r>
      <t>200</t>
    </r>
    <r>
      <rPr>
        <sz val="11"/>
        <rFont val="ＭＳ Ｐゴシック"/>
        <family val="3"/>
      </rPr>
      <t>7</t>
    </r>
    <r>
      <rPr>
        <sz val="11"/>
        <rFont val="ＭＳ Ｐゴシック"/>
        <family val="3"/>
      </rPr>
      <t>/4/1～200</t>
    </r>
    <r>
      <rPr>
        <sz val="11"/>
        <rFont val="ＭＳ Ｐゴシック"/>
        <family val="3"/>
      </rPr>
      <t>8</t>
    </r>
    <r>
      <rPr>
        <sz val="11"/>
        <rFont val="ＭＳ Ｐゴシック"/>
        <family val="3"/>
      </rPr>
      <t>/3/31</t>
    </r>
  </si>
  <si>
    <r>
      <t>200</t>
    </r>
    <r>
      <rPr>
        <sz val="11"/>
        <rFont val="ＭＳ Ｐゴシック"/>
        <family val="3"/>
      </rPr>
      <t>8</t>
    </r>
    <r>
      <rPr>
        <sz val="11"/>
        <rFont val="ＭＳ Ｐゴシック"/>
        <family val="3"/>
      </rPr>
      <t>年度</t>
    </r>
  </si>
  <si>
    <r>
      <t>200</t>
    </r>
    <r>
      <rPr>
        <sz val="11"/>
        <rFont val="ＭＳ Ｐゴシック"/>
        <family val="3"/>
      </rPr>
      <t>8</t>
    </r>
    <r>
      <rPr>
        <sz val="11"/>
        <rFont val="ＭＳ Ｐゴシック"/>
        <family val="3"/>
      </rPr>
      <t>/4/1～200</t>
    </r>
    <r>
      <rPr>
        <sz val="11"/>
        <rFont val="ＭＳ Ｐゴシック"/>
        <family val="3"/>
      </rPr>
      <t>9</t>
    </r>
    <r>
      <rPr>
        <sz val="11"/>
        <rFont val="ＭＳ Ｐゴシック"/>
        <family val="3"/>
      </rPr>
      <t>/3/31</t>
    </r>
  </si>
  <si>
    <t>基準年度排出量（＝合計÷3）</t>
  </si>
  <si>
    <t>5) 「従業員数」には、2009/3/31現在のパートを含む１時間あたりの平均労働人数を選択する。（おおよその人数で可）</t>
  </si>
  <si>
    <t>6） 「温室効果ガス排出量の情報公開」の「省エネ法」の欄には、2009/3/31現在の状況を第１種、第２種から選択する。</t>
  </si>
  <si>
    <t>7） 「温室効果ガス排出量の情報公開」の「地球温暖化対策推進法」の欄には、2009/3/31現在の報告状況を選択する。</t>
  </si>
  <si>
    <t>8） 「温室効果ガス排出量の情報公開」の「その他」の欄には、法律以外での報告先がある場合に、具体的に記入する。（例、日本自動車工業会、日本チェーンストア協会など）</t>
  </si>
  <si>
    <t>9) 「ISO認証取得有無」の欄には、ISO14001及び9001について、2009/3/31現在の認証の有無を選択する。</t>
  </si>
  <si>
    <t>10) 欄が足りない場合には追加して記入すること。</t>
  </si>
  <si>
    <t>3) 「日本標準産業分類」には総務省が定める日本標準産業分類（http://www.stat.go.jp/index/seido/sangyo/index.htm）における小分類のコードを記入し、「業種」にはその名称を記入すること（例えば「5511　百貨店、総合スーパー）。</t>
  </si>
  <si>
    <t>2) 「算定担当者」には、各工場・事業場の排出量算定の担当者名を記載する。「概要」シートの「算定報告書作成担当者」とは必ずしも同一である必要はない。</t>
  </si>
  <si>
    <t>4) 「直営店／FC」には、2009/3/31現在の直営店/フランチャイズ店（FC）を選択する。</t>
  </si>
  <si>
    <t>排出量合計</t>
  </si>
  <si>
    <t>*環境報告書の対象となる工場・事業場を記載する（対象工場・事業場名を記載されたページのコピー添付でも可）。</t>
  </si>
  <si>
    <t>*有無を選択（コメントのみの場合は、「無」を選択する。第三者検証とは、情報の信頼性を第三者が保証する行為を指す。）</t>
  </si>
  <si>
    <t>有</t>
  </si>
  <si>
    <t>無</t>
  </si>
  <si>
    <t>事業場
No</t>
  </si>
  <si>
    <t>事業場名</t>
  </si>
  <si>
    <t>所在地</t>
  </si>
  <si>
    <t>算定担当者</t>
  </si>
  <si>
    <t>事業者の主な事業内容</t>
  </si>
  <si>
    <t>店舗情報　（事業場が商業施設の
場合のみ記載）</t>
  </si>
  <si>
    <t>温室効果ガス排出量の情報公開</t>
  </si>
  <si>
    <t>日本標準
産業分類</t>
  </si>
  <si>
    <t>直営/FC</t>
  </si>
  <si>
    <t>地球温暖化
対策推進法</t>
  </si>
  <si>
    <t>　</t>
  </si>
  <si>
    <t>1) 事業場No.は１から通し番号でつけること。</t>
  </si>
  <si>
    <t>直営</t>
  </si>
  <si>
    <t>ISO認証取得</t>
  </si>
  <si>
    <t>E-mail</t>
  </si>
  <si>
    <t>店舗面積
（m2）</t>
  </si>
  <si>
    <t>ISO
14001</t>
  </si>
  <si>
    <t>ISO
9001</t>
  </si>
  <si>
    <t>FC</t>
  </si>
  <si>
    <t>　</t>
  </si>
  <si>
    <t>　</t>
  </si>
  <si>
    <t>11) 同様の情報を事業者独自の様式でまとめている場合は、事業者独自の様式で提出することも可能。</t>
  </si>
  <si>
    <t>電気の事業場外への供給</t>
  </si>
  <si>
    <t>熱の事業場外への供給</t>
  </si>
  <si>
    <t>　　A：工場・事業場内で燃料を使用して電気や熱を発生させ、工場・事業場外へ供給した場合</t>
  </si>
  <si>
    <t>　　B：電気事業者や熱供給業者から電気や熱の供給を受け、工場・事業場外へ供給した場合</t>
  </si>
  <si>
    <t>A</t>
  </si>
  <si>
    <t>B</t>
  </si>
  <si>
    <t>敷地境界の
変更</t>
  </si>
  <si>
    <t>主要設備や
その配置の変更</t>
  </si>
  <si>
    <t>基準年度（2006.4.1～2009.3.31）中の変更の有無</t>
  </si>
  <si>
    <t>供給
形態</t>
  </si>
  <si>
    <t>モニタリング方法
ファイル名</t>
  </si>
  <si>
    <t>敷地図および
排出源資料ファイル名</t>
  </si>
  <si>
    <t>４.算定対象工場・事業場に関する基本情報</t>
  </si>
  <si>
    <t>B重油</t>
  </si>
  <si>
    <t>C重油</t>
  </si>
  <si>
    <t>産業用蒸気</t>
  </si>
  <si>
    <t>所内消費電力</t>
  </si>
  <si>
    <t>外部供給電力</t>
  </si>
  <si>
    <t>所内消費熱</t>
  </si>
  <si>
    <t>外部供給熱</t>
  </si>
  <si>
    <t>生石灰の製造（石灰石）</t>
  </si>
  <si>
    <t>生石灰の製造（ドロマイト）</t>
  </si>
  <si>
    <t>ソーダ石灰ガラス又は鉄鋼の製造</t>
  </si>
  <si>
    <t>ソーダ灰の製造</t>
  </si>
  <si>
    <t>ソーダ灰の使用</t>
  </si>
  <si>
    <t>アンモニアの製造</t>
  </si>
  <si>
    <t>シリコンカーバイドの製造</t>
  </si>
  <si>
    <t>カルシウムカーバイドの製造（石灰石起源）</t>
  </si>
  <si>
    <t>カルシウムカーバイドの製造（還元剤起源）</t>
  </si>
  <si>
    <t>エチレンの製造</t>
  </si>
  <si>
    <t>アセチレンの使用（燃焼）</t>
  </si>
  <si>
    <t>電気炉を使用した粗鋼の製造</t>
  </si>
  <si>
    <t>液化炭酸ガスの使用</t>
  </si>
  <si>
    <t>噴霧器の使用</t>
  </si>
  <si>
    <t>工場・事業場名</t>
  </si>
  <si>
    <t>燃料</t>
  </si>
  <si>
    <t>温水・冷水
・蒸気</t>
  </si>
  <si>
    <t>その他</t>
  </si>
  <si>
    <t>７. 集計結果</t>
  </si>
  <si>
    <r>
      <t>2006年度　CO2排出量</t>
    </r>
    <r>
      <rPr>
        <sz val="11"/>
        <rFont val="ＭＳ Ｐゴシック"/>
        <family val="3"/>
      </rPr>
      <t xml:space="preserve"> </t>
    </r>
    <r>
      <rPr>
        <sz val="11"/>
        <rFont val="ＭＳ Ｐゴシック"/>
        <family val="3"/>
      </rPr>
      <t>[t-CO2]</t>
    </r>
  </si>
  <si>
    <r>
      <t>2007</t>
    </r>
    <r>
      <rPr>
        <sz val="11"/>
        <rFont val="ＭＳ Ｐゴシック"/>
        <family val="3"/>
      </rPr>
      <t>年度　CO2排出量</t>
    </r>
    <r>
      <rPr>
        <sz val="11"/>
        <rFont val="ＭＳ Ｐゴシック"/>
        <family val="3"/>
      </rPr>
      <t xml:space="preserve"> </t>
    </r>
    <r>
      <rPr>
        <sz val="11"/>
        <rFont val="ＭＳ Ｐゴシック"/>
        <family val="3"/>
      </rPr>
      <t>[t-CO2]</t>
    </r>
  </si>
  <si>
    <r>
      <t>2008</t>
    </r>
    <r>
      <rPr>
        <sz val="11"/>
        <rFont val="ＭＳ Ｐゴシック"/>
        <family val="3"/>
      </rPr>
      <t>年度　CO2排出量</t>
    </r>
    <r>
      <rPr>
        <sz val="11"/>
        <rFont val="ＭＳ Ｐゴシック"/>
        <family val="3"/>
      </rPr>
      <t xml:space="preserve"> </t>
    </r>
    <r>
      <rPr>
        <sz val="11"/>
        <rFont val="ＭＳ Ｐゴシック"/>
        <family val="3"/>
      </rPr>
      <t>[t-CO2]</t>
    </r>
  </si>
  <si>
    <t>4) 同様の情報を事業者独自の様式でまとめている場合は、事業者独自の様式で提出することも可能。</t>
  </si>
  <si>
    <t>5.工場・事業場の算定範囲に関する情報</t>
  </si>
  <si>
    <t>タイプB（削減対策実施年度：2010年度）</t>
  </si>
  <si>
    <t>タイプB（削減対策実施年度：2010年度、2011年度）</t>
  </si>
  <si>
    <t>タイプB（削減対策実施年度：2010年度、2011年度、2012年度）</t>
  </si>
  <si>
    <t>3) コンビニエンスストア等、小規模サイトについては、敷地境界および排出源を示した資料、モニタリング方法を図示した資料の提出を要しない。また、敷地境界の識別根拠の記載も要しない。</t>
  </si>
  <si>
    <t>　　コンビニエンスストア店舗以外で記載を省略できる小規模サイトの詳細については、環境省へ個別に問い合わせること。</t>
  </si>
  <si>
    <t>①基準年度排出量</t>
  </si>
  <si>
    <t>④削減実施年度（2011年度）の年間排出削減予測量</t>
  </si>
  <si>
    <t>②削減実施年度（2010年度）の年間排出削減予測量</t>
  </si>
  <si>
    <t>⑤2011年度の予想初期割当量（＝③－④）</t>
  </si>
  <si>
    <t>③2010年度の予想初期割当量（＝①－②）</t>
  </si>
  <si>
    <t>⑥削減実施年度（2012年度）の年間排出削減予測量</t>
  </si>
  <si>
    <t>⑤の1%以上であることが必要。</t>
  </si>
  <si>
    <t>⑦2012年度の予想初期割当量（＝⑤－⑥）</t>
  </si>
  <si>
    <t>1) 2010年度のみを削減対策実施年度とする場合は、①～③のみ記入すること。</t>
  </si>
  <si>
    <t>2) 2010年度、2011年度の二年度を削減対策実施年度とする場合は、①～⑤に必要事項を漏れなく記入すること。</t>
  </si>
  <si>
    <t>3) 2010年度、2011年度、2012年度の三年度を削減対策実施年度とする場合は、①～⑦に必要事項を漏れなく記入すること。</t>
  </si>
  <si>
    <t>排出量</t>
  </si>
  <si>
    <r>
      <t>t</t>
    </r>
    <r>
      <rPr>
        <sz val="11"/>
        <rFont val="ＭＳ Ｐゴシック"/>
        <family val="3"/>
      </rPr>
      <t>-CO2</t>
    </r>
  </si>
  <si>
    <t>t-CO2</t>
  </si>
  <si>
    <t>ABC工業株式会社</t>
  </si>
  <si>
    <t>タイプA</t>
  </si>
  <si>
    <t>ABC工業株式会社</t>
  </si>
  <si>
    <t>ガラス及び材料等の製造</t>
  </si>
  <si>
    <t>山本浩志</t>
  </si>
  <si>
    <t>本社・環境部門取締役</t>
  </si>
  <si>
    <t>xxx@abcindustry.co.jp</t>
  </si>
  <si>
    <t>XXX-XXX-XXXX</t>
  </si>
  <si>
    <t>田中一郎</t>
  </si>
  <si>
    <t>田中一郎</t>
  </si>
  <si>
    <t>本社環境部・主任</t>
  </si>
  <si>
    <t>honsya@abcindustry.co.jp</t>
  </si>
  <si>
    <t>YYY-YYY-YYYY</t>
  </si>
  <si>
    <t>本社、A工場、B工場、C工場、D研究所、
E工場、F工場、G工場、H営業所</t>
  </si>
  <si>
    <t>本社、A工場、C工場、D研究所</t>
  </si>
  <si>
    <t>XYZ エネルギー株式会社</t>
  </si>
  <si>
    <t>A工場の補助対象設備（コジェネ）設置者である。なお、設置後の補助対象設備でのエネルギー使用量のモニタリングはABC 工業株式会社が行う。</t>
  </si>
  <si>
    <t>－</t>
  </si>
  <si>
    <t>本社</t>
  </si>
  <si>
    <t>東京都千代田区霞ヶ関X-XX-XXX</t>
  </si>
  <si>
    <t>honsya@abcindustry.co.jp</t>
  </si>
  <si>
    <t>YYY-YYY-YYYY</t>
  </si>
  <si>
    <t>ガラス・同製品製造業</t>
  </si>
  <si>
    <t>第2種</t>
  </si>
  <si>
    <t>A工場</t>
  </si>
  <si>
    <t>山形県山形市山形XX-XXX</t>
  </si>
  <si>
    <t>山田太郎</t>
  </si>
  <si>
    <t>akojyo@abcindustry.co.jp</t>
  </si>
  <si>
    <t>AAA-AAA-AAAA</t>
  </si>
  <si>
    <t>第１種</t>
  </si>
  <si>
    <t>B工場</t>
  </si>
  <si>
    <t>千葉県千葉市美浜区○○X-XXX</t>
  </si>
  <si>
    <t>佐藤花子</t>
  </si>
  <si>
    <t>bkojyo@abcindustry.co.jp</t>
  </si>
  <si>
    <t>BBB-BBB-BBBB</t>
  </si>
  <si>
    <t>C工場</t>
  </si>
  <si>
    <t>神奈川県横浜市中区△△Y-YYY</t>
  </si>
  <si>
    <t>山田三郎</t>
  </si>
  <si>
    <t>ckojyo@abcindustry.co.jp</t>
  </si>
  <si>
    <t>CCC-CCC-CCCC</t>
  </si>
  <si>
    <t>D研究所</t>
  </si>
  <si>
    <t>神奈川県厚木市○○Z-Z</t>
  </si>
  <si>
    <t>田中二郎</t>
  </si>
  <si>
    <t>dlab@abcindustry.co.jp</t>
  </si>
  <si>
    <t>DDD-DDD-DDDD</t>
  </si>
  <si>
    <t>E工場</t>
  </si>
  <si>
    <t>静岡県三島市△△3-4</t>
  </si>
  <si>
    <t>佐藤二郎</t>
  </si>
  <si>
    <t>ekojyo@abcindustry.co.jp</t>
  </si>
  <si>
    <t>EEE-EEE-EEEE</t>
  </si>
  <si>
    <t>F工場</t>
  </si>
  <si>
    <t>三重県四日市市○○4-5</t>
  </si>
  <si>
    <t>佐藤三郎</t>
  </si>
  <si>
    <t>fkojyo@abcindustry.co.jp</t>
  </si>
  <si>
    <t>FFF-FFF-FFFF</t>
  </si>
  <si>
    <t>G工場</t>
  </si>
  <si>
    <t>大阪府堺市○○YY-Y</t>
  </si>
  <si>
    <t>鈴木一郎</t>
  </si>
  <si>
    <t>gkojyo@abcindustry.co.jp</t>
  </si>
  <si>
    <t>GGG-GGG-GGGG</t>
  </si>
  <si>
    <t>H営業所</t>
  </si>
  <si>
    <t>愛知県名古屋市△△1-2</t>
  </si>
  <si>
    <t>鈴木次郎</t>
  </si>
  <si>
    <t>heigyo@abcindustry.co.jp</t>
  </si>
  <si>
    <t>HHH-HHH-HHHH</t>
  </si>
  <si>
    <t>・・・</t>
  </si>
  <si>
    <t>建築基準法届出</t>
  </si>
  <si>
    <t>工場立地法届出</t>
  </si>
  <si>
    <t>工場立地法届出
消防法届出</t>
  </si>
  <si>
    <t>消防法届出</t>
  </si>
  <si>
    <t>玲温商事</t>
  </si>
  <si>
    <t>B</t>
  </si>
  <si>
    <t>産業用蒸気</t>
  </si>
  <si>
    <t>生石灰の製造（石灰石）</t>
  </si>
  <si>
    <t>生石灰の製造（ドロマイト）</t>
  </si>
  <si>
    <t>電気・熱・燃料使用量、CO2排出量　本社集計表</t>
  </si>
  <si>
    <t>算定報告書別添4-3</t>
  </si>
  <si>
    <t>本社・環境部</t>
  </si>
  <si>
    <t>A工場・環境部</t>
  </si>
  <si>
    <t>各工場・事業場作成の活動量、CO2排出量一覧表（定型フォーム）</t>
  </si>
  <si>
    <t>エクセルで作成した共通テンプレートを使用している</t>
  </si>
  <si>
    <t>共通テンプレートでの報告は電気・蒸気、燃料のみ。工業プロセスについては算定報告書別添4-3にて把握。</t>
  </si>
  <si>
    <t>－</t>
  </si>
  <si>
    <t>全工場の算定担当者</t>
  </si>
  <si>
    <t>Ｈ営業所、Ｄ研究所算定担当者</t>
  </si>
  <si>
    <t>実施ルールおよび算定報告書別添4-3記入方法についての説明</t>
  </si>
  <si>
    <t>モニタリング報告ガイドラインの説明</t>
  </si>
  <si>
    <t>実施ルール、算定報告書別添4-3記入方法、およびモニタリング報告ガイドラインの説明</t>
  </si>
  <si>
    <t>環境部　田中主任</t>
  </si>
  <si>
    <t>環境部　鈴木課長</t>
  </si>
  <si>
    <t>●</t>
  </si>
  <si>
    <t>①異常値の有無
②　・・・・・・・
③　・・・・・・・</t>
  </si>
  <si>
    <t>A工場</t>
  </si>
  <si>
    <t>B工場</t>
  </si>
  <si>
    <t>C工場</t>
  </si>
  <si>
    <t>E工場</t>
  </si>
  <si>
    <t>F工場</t>
  </si>
  <si>
    <t>G工場</t>
  </si>
  <si>
    <t>yyy</t>
  </si>
  <si>
    <t>zzz</t>
  </si>
  <si>
    <t>aaa</t>
  </si>
  <si>
    <t>xxx</t>
  </si>
  <si>
    <t>…</t>
  </si>
  <si>
    <t>工場・事業場の関係を示す図</t>
  </si>
  <si>
    <t>*会社のパンフレット等、既存資料でも可。データ集計の流れについても概要を記載すること。</t>
  </si>
  <si>
    <t>1) モニタリング方法ファイル名は、申請時には記入の必要はない。採択決定後に記入すること。様式等については別途説明会を開催する。</t>
  </si>
  <si>
    <t>2) 「敷地境界の識別根拠」には、識別に用いた公的届出・申請書類を記載（消防法届出、建築基準法に基づく建築確認申請書等）。</t>
  </si>
  <si>
    <t>4) 電気・熱の事業場外への供給に関しては、以下の供給形態を選択する。</t>
  </si>
  <si>
    <t>別紙2.ppt</t>
  </si>
  <si>
    <t>別紙1.ppt</t>
  </si>
  <si>
    <t>複数年度参加の場合、以下の該当する欄に記載すること。</t>
  </si>
  <si>
    <t>③の1%以上であることが必要。</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</si>
</sst>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0;[Red]\-#,##0.0"/>
    <numFmt numFmtId="183" formatCode="#,##0.000;[Red]\-#,##0.000"/>
    <numFmt numFmtId="184" formatCode="#,##0.0000;[Red]\-#,##0.0000"/>
    <numFmt numFmtId="185" formatCode="#,##0.00000;[Red]\-#,##0.00000"/>
    <numFmt numFmtId="186" formatCode="0.000_ "/>
    <numFmt numFmtId="187" formatCode="#,##0.000000;[Red]\-#,##0.000000"/>
    <numFmt numFmtId="188" formatCode="yyyy&quot;年&quot;m&quot;月&quot;d&quot;日&quot;;@"/>
    <numFmt numFmtId="189" formatCode="0.0_ "/>
    <numFmt numFmtId="190" formatCode="0_ "/>
    <numFmt numFmtId="191" formatCode="#,##0_ ;[Red]\-#,##0\ "/>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0_ "/>
    <numFmt numFmtId="201" formatCode="#,##0_);[Red]\(#,##0\)"/>
    <numFmt numFmtId="202" formatCode="0.0_);[Red]\(0.0\)"/>
    <numFmt numFmtId="203" formatCode="mmm\-yyyy"/>
  </numFmts>
  <fonts count="58">
    <font>
      <sz val="11"/>
      <name val="ＭＳ Ｐゴシック"/>
      <family val="3"/>
    </font>
    <font>
      <sz val="6"/>
      <name val="ＭＳ Ｐゴシック"/>
      <family val="3"/>
    </font>
    <font>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14"/>
      <name val="ＭＳ Ｐゴシック"/>
      <family val="3"/>
    </font>
    <font>
      <b/>
      <sz val="14"/>
      <name val="ＭＳ Ｐゴシック"/>
      <family val="3"/>
    </font>
    <font>
      <i/>
      <sz val="9"/>
      <name val="ＭＳ Ｐゴシック"/>
      <family val="3"/>
    </font>
    <font>
      <i/>
      <sz val="10"/>
      <name val="ＭＳ Ｐゴシック"/>
      <family val="3"/>
    </font>
    <font>
      <sz val="10.5"/>
      <name val="ＭＳ Ｐゴシック"/>
      <family val="3"/>
    </font>
    <font>
      <i/>
      <sz val="11"/>
      <name val="ＭＳ Ｐゴシック"/>
      <family val="3"/>
    </font>
    <font>
      <sz val="9"/>
      <name val="ＭＳ Ｐゴシック"/>
      <family val="3"/>
    </font>
    <font>
      <b/>
      <sz val="10"/>
      <name val="ＭＳ Ｐゴシック"/>
      <family val="3"/>
    </font>
    <font>
      <b/>
      <i/>
      <sz val="10"/>
      <color indexed="10"/>
      <name val="ＭＳ Ｐゴシック"/>
      <family val="3"/>
    </font>
    <font>
      <sz val="11"/>
      <color indexed="10"/>
      <name val="ＭＳ Ｐゴシック"/>
      <family val="3"/>
    </font>
    <font>
      <sz val="11"/>
      <color indexed="62"/>
      <name val="ＭＳ Ｐゴシック"/>
      <family val="3"/>
    </font>
    <font>
      <b/>
      <sz val="11"/>
      <color indexed="62"/>
      <name val="ＭＳ Ｐゴシック"/>
      <family val="3"/>
    </font>
    <font>
      <sz val="10.5"/>
      <color indexed="62"/>
      <name val="ＭＳ Ｐゴシック"/>
      <family val="3"/>
    </font>
    <font>
      <sz val="9"/>
      <color indexed="62"/>
      <name val="ＭＳ Ｐゴシック"/>
      <family val="3"/>
    </font>
    <font>
      <u val="single"/>
      <sz val="9"/>
      <color indexed="62"/>
      <name val="ＭＳ Ｐゴシック"/>
      <family val="3"/>
    </font>
    <font>
      <b/>
      <sz val="14"/>
      <color indexed="62"/>
      <name val="ＭＳ Ｐゴシック"/>
      <family val="3"/>
    </font>
    <font>
      <u val="single"/>
      <sz val="11"/>
      <color indexed="62"/>
      <name val="ＭＳ Ｐゴシック"/>
      <family val="3"/>
    </font>
    <font>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double"/>
      <right style="thin"/>
      <top style="thin"/>
      <bottom style="thin"/>
    </border>
    <border>
      <left style="thin"/>
      <right style="double"/>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double"/>
    </border>
    <border>
      <left style="double"/>
      <right style="thin"/>
      <top style="thin"/>
      <bottom style="double"/>
    </border>
    <border>
      <left style="thin"/>
      <right style="double"/>
      <top style="thin"/>
      <bottom style="double"/>
    </border>
    <border>
      <left>
        <color indexed="63"/>
      </left>
      <right style="thin"/>
      <top style="thin"/>
      <bottom style="double"/>
    </border>
    <border>
      <left style="double"/>
      <right style="thin"/>
      <top>
        <color indexed="63"/>
      </top>
      <bottom style="thin"/>
    </border>
    <border>
      <left>
        <color indexed="63"/>
      </left>
      <right style="thin"/>
      <top>
        <color indexed="63"/>
      </top>
      <bottom style="thin"/>
    </border>
    <border>
      <left style="thin"/>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double"/>
      <right>
        <color indexed="63"/>
      </right>
      <top style="thin"/>
      <bottom style="thin"/>
    </border>
    <border>
      <left>
        <color indexed="63"/>
      </left>
      <right style="double"/>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pplyBorder="0">
      <alignment vertical="center"/>
      <protection/>
    </xf>
    <xf numFmtId="0" fontId="5" fillId="0" borderId="0" applyNumberFormat="0" applyFill="0" applyBorder="0" applyAlignment="0" applyProtection="0"/>
    <xf numFmtId="0" fontId="57" fillId="32" borderId="0" applyNumberFormat="0" applyBorder="0" applyAlignment="0" applyProtection="0"/>
  </cellStyleXfs>
  <cellXfs count="268">
    <xf numFmtId="0" fontId="0" fillId="0" borderId="0" xfId="0" applyAlignment="1">
      <alignment vertical="center"/>
    </xf>
    <xf numFmtId="0" fontId="0" fillId="33" borderId="0" xfId="61" applyFont="1" applyFill="1" applyAlignment="1">
      <alignment vertical="center"/>
      <protection/>
    </xf>
    <xf numFmtId="0" fontId="7" fillId="33" borderId="0" xfId="0" applyFont="1" applyFill="1" applyAlignment="1">
      <alignment horizontal="left" vertical="center"/>
    </xf>
    <xf numFmtId="0" fontId="2" fillId="33" borderId="0" xfId="0" applyFont="1" applyFill="1" applyAlignment="1">
      <alignment vertical="center"/>
    </xf>
    <xf numFmtId="0" fontId="9" fillId="33" borderId="0" xfId="0" applyFont="1" applyFill="1" applyBorder="1" applyAlignment="1">
      <alignment horizontal="left" vertical="center"/>
    </xf>
    <xf numFmtId="0" fontId="2" fillId="33" borderId="0" xfId="0" applyFont="1" applyFill="1" applyBorder="1" applyAlignment="1">
      <alignment horizontal="left" vertical="center"/>
    </xf>
    <xf numFmtId="0" fontId="9" fillId="33" borderId="0" xfId="0" applyFont="1" applyFill="1" applyAlignment="1">
      <alignment vertical="center"/>
    </xf>
    <xf numFmtId="0" fontId="7" fillId="33" borderId="0" xfId="0" applyFont="1" applyFill="1" applyAlignment="1">
      <alignment vertical="center"/>
    </xf>
    <xf numFmtId="0" fontId="7" fillId="33" borderId="0" xfId="0" applyFont="1" applyFill="1" applyAlignment="1">
      <alignment horizontal="left" vertical="center" indent="2"/>
    </xf>
    <xf numFmtId="0" fontId="9" fillId="33" borderId="0" xfId="0" applyFont="1" applyFill="1" applyAlignment="1">
      <alignment horizontal="left" vertical="center"/>
    </xf>
    <xf numFmtId="0" fontId="7" fillId="33" borderId="0" xfId="0" applyFont="1" applyFill="1" applyBorder="1" applyAlignment="1">
      <alignment horizontal="left" vertical="center"/>
    </xf>
    <xf numFmtId="0" fontId="10" fillId="33" borderId="0" xfId="0" applyFont="1" applyFill="1" applyBorder="1" applyAlignment="1">
      <alignment horizontal="left" vertical="center"/>
    </xf>
    <xf numFmtId="0" fontId="0" fillId="33" borderId="0" xfId="0" applyFont="1" applyFill="1" applyAlignment="1">
      <alignment vertical="center"/>
    </xf>
    <xf numFmtId="0" fontId="7" fillId="33" borderId="0" xfId="0" applyFont="1" applyFill="1" applyBorder="1" applyAlignment="1">
      <alignment horizontal="left" vertical="center" indent="2"/>
    </xf>
    <xf numFmtId="0" fontId="0" fillId="33" borderId="0" xfId="0" applyFont="1" applyFill="1" applyBorder="1" applyAlignment="1">
      <alignment vertical="center"/>
    </xf>
    <xf numFmtId="0" fontId="9" fillId="33" borderId="0" xfId="0" applyFont="1" applyFill="1" applyAlignment="1">
      <alignment vertical="center"/>
    </xf>
    <xf numFmtId="0" fontId="7" fillId="33" borderId="0" xfId="0" applyFont="1" applyFill="1" applyBorder="1" applyAlignment="1">
      <alignment horizontal="center" vertical="center"/>
    </xf>
    <xf numFmtId="0" fontId="3" fillId="33" borderId="0" xfId="0" applyFont="1" applyFill="1" applyAlignment="1">
      <alignment vertical="center"/>
    </xf>
    <xf numFmtId="0" fontId="6" fillId="33" borderId="0" xfId="0" applyFont="1" applyFill="1" applyAlignment="1">
      <alignment horizontal="center" vertical="center"/>
    </xf>
    <xf numFmtId="0" fontId="12" fillId="33" borderId="0" xfId="0" applyFont="1" applyFill="1" applyBorder="1" applyAlignment="1">
      <alignment horizontal="left" vertical="center"/>
    </xf>
    <xf numFmtId="0" fontId="9" fillId="33" borderId="0" xfId="0" applyFont="1" applyFill="1" applyAlignment="1">
      <alignment horizontal="left" vertical="center" indent="1"/>
    </xf>
    <xf numFmtId="0" fontId="8" fillId="33" borderId="0" xfId="0" applyFont="1" applyFill="1" applyBorder="1" applyAlignment="1">
      <alignment horizontal="center" vertical="center"/>
    </xf>
    <xf numFmtId="0" fontId="13" fillId="33" borderId="0" xfId="61" applyFont="1" applyFill="1" applyAlignment="1">
      <alignment vertical="center"/>
      <protection/>
    </xf>
    <xf numFmtId="0" fontId="13" fillId="33" borderId="0" xfId="0" applyFont="1" applyFill="1" applyAlignment="1">
      <alignment vertical="center"/>
    </xf>
    <xf numFmtId="0" fontId="0" fillId="33" borderId="0" xfId="61" applyFont="1" applyFill="1" applyAlignment="1">
      <alignment vertical="center"/>
      <protection/>
    </xf>
    <xf numFmtId="0" fontId="0" fillId="34" borderId="10" xfId="0" applyFont="1" applyFill="1" applyBorder="1" applyAlignment="1">
      <alignment horizontal="center" vertical="center"/>
    </xf>
    <xf numFmtId="0" fontId="0" fillId="33" borderId="0" xfId="0" applyFont="1" applyFill="1" applyAlignment="1">
      <alignment vertical="center"/>
    </xf>
    <xf numFmtId="0" fontId="13" fillId="0" borderId="0" xfId="61" applyFont="1" applyAlignment="1">
      <alignment vertical="center"/>
      <protection/>
    </xf>
    <xf numFmtId="0" fontId="13" fillId="33" borderId="0" xfId="0" applyFont="1" applyFill="1" applyBorder="1" applyAlignment="1">
      <alignment horizontal="justify" vertical="center" wrapText="1"/>
    </xf>
    <xf numFmtId="0" fontId="13" fillId="33" borderId="0" xfId="0" applyFont="1" applyFill="1" applyAlignment="1">
      <alignment vertical="center"/>
    </xf>
    <xf numFmtId="0" fontId="10" fillId="33" borderId="0" xfId="0" applyFont="1" applyFill="1" applyAlignment="1">
      <alignment vertical="center"/>
    </xf>
    <xf numFmtId="0" fontId="12" fillId="33" borderId="0" xfId="0" applyFont="1" applyFill="1" applyAlignment="1">
      <alignment vertical="center"/>
    </xf>
    <xf numFmtId="0" fontId="7" fillId="33" borderId="0" xfId="61" applyFont="1" applyFill="1" applyAlignment="1">
      <alignment vertical="center"/>
      <protection/>
    </xf>
    <xf numFmtId="0" fontId="9" fillId="33" borderId="0" xfId="61" applyFont="1" applyFill="1" applyBorder="1" applyAlignment="1">
      <alignment horizontal="left" vertical="center"/>
      <protection/>
    </xf>
    <xf numFmtId="0" fontId="10" fillId="33" borderId="0" xfId="61" applyFont="1" applyFill="1" applyBorder="1" applyAlignment="1">
      <alignment horizontal="left" vertical="center"/>
      <protection/>
    </xf>
    <xf numFmtId="0" fontId="10" fillId="33" borderId="0" xfId="61" applyFont="1" applyFill="1" applyAlignment="1">
      <alignment vertical="center"/>
      <protection/>
    </xf>
    <xf numFmtId="0" fontId="9" fillId="33" borderId="0" xfId="61" applyFont="1" applyFill="1">
      <alignment vertical="center"/>
      <protection/>
    </xf>
    <xf numFmtId="0" fontId="0" fillId="33" borderId="0" xfId="0" applyFont="1" applyFill="1" applyAlignment="1">
      <alignment vertical="center"/>
    </xf>
    <xf numFmtId="0" fontId="0" fillId="33" borderId="0" xfId="0" applyFont="1" applyFill="1" applyBorder="1" applyAlignment="1">
      <alignment horizontal="center" vertical="center"/>
    </xf>
    <xf numFmtId="0" fontId="0" fillId="33" borderId="0" xfId="61" applyFont="1" applyFill="1" applyAlignment="1">
      <alignment vertical="center"/>
      <protection/>
    </xf>
    <xf numFmtId="0" fontId="0" fillId="34" borderId="10" xfId="0" applyFont="1" applyFill="1" applyBorder="1" applyAlignment="1">
      <alignment horizontal="center" vertical="center"/>
    </xf>
    <xf numFmtId="0" fontId="0" fillId="34" borderId="10" xfId="0" applyFont="1" applyFill="1" applyBorder="1" applyAlignment="1">
      <alignment horizontal="right" vertical="center"/>
    </xf>
    <xf numFmtId="0" fontId="0" fillId="33" borderId="0" xfId="0" applyFont="1" applyFill="1" applyBorder="1" applyAlignment="1">
      <alignment horizontal="right" vertical="center"/>
    </xf>
    <xf numFmtId="0" fontId="0" fillId="34" borderId="10" xfId="0" applyFont="1" applyFill="1" applyBorder="1" applyAlignment="1">
      <alignment horizontal="right" vertical="center" shrinkToFit="1"/>
    </xf>
    <xf numFmtId="0" fontId="0" fillId="33" borderId="0" xfId="0" applyFont="1" applyFill="1" applyBorder="1" applyAlignment="1">
      <alignment horizontal="right" vertical="center"/>
    </xf>
    <xf numFmtId="0" fontId="0" fillId="34" borderId="10" xfId="0" applyFont="1" applyFill="1" applyBorder="1" applyAlignment="1">
      <alignment horizontal="left" vertical="center" indent="2"/>
    </xf>
    <xf numFmtId="0" fontId="0" fillId="33" borderId="0" xfId="0" applyFont="1" applyFill="1" applyAlignment="1">
      <alignment horizontal="left" vertical="center"/>
    </xf>
    <xf numFmtId="0" fontId="0" fillId="33" borderId="0" xfId="0" applyFont="1" applyFill="1" applyAlignment="1">
      <alignment horizontal="left" vertical="center" indent="1"/>
    </xf>
    <xf numFmtId="0" fontId="0" fillId="33" borderId="10" xfId="0" applyFont="1" applyFill="1" applyBorder="1" applyAlignment="1">
      <alignment horizontal="center" vertical="center"/>
    </xf>
    <xf numFmtId="0" fontId="14" fillId="33" borderId="0" xfId="0" applyFont="1" applyFill="1" applyAlignment="1">
      <alignment vertical="center"/>
    </xf>
    <xf numFmtId="0" fontId="0" fillId="33" borderId="0" xfId="0" applyFont="1" applyFill="1" applyAlignment="1">
      <alignment vertical="center"/>
    </xf>
    <xf numFmtId="0" fontId="0" fillId="33" borderId="0" xfId="61" applyFont="1" applyFill="1" applyAlignment="1">
      <alignment vertical="center"/>
      <protection/>
    </xf>
    <xf numFmtId="0" fontId="0" fillId="33" borderId="10" xfId="0" applyFont="1" applyFill="1" applyBorder="1" applyAlignment="1">
      <alignment vertical="center"/>
    </xf>
    <xf numFmtId="0" fontId="0" fillId="33" borderId="0" xfId="0" applyFont="1" applyFill="1" applyBorder="1" applyAlignment="1">
      <alignment horizontal="left" vertical="center" indent="1"/>
    </xf>
    <xf numFmtId="0" fontId="0" fillId="0" borderId="0" xfId="0" applyFont="1" applyBorder="1" applyAlignment="1">
      <alignment horizontal="left" vertical="center" indent="1"/>
    </xf>
    <xf numFmtId="188" fontId="0" fillId="33" borderId="10" xfId="0" applyNumberFormat="1" applyFont="1" applyFill="1" applyBorder="1" applyAlignment="1">
      <alignment horizontal="center" vertical="center"/>
    </xf>
    <xf numFmtId="188" fontId="0" fillId="33" borderId="10" xfId="0" applyNumberFormat="1" applyFont="1" applyFill="1" applyBorder="1" applyAlignment="1">
      <alignment vertical="center"/>
    </xf>
    <xf numFmtId="0" fontId="0" fillId="33" borderId="0" xfId="0" applyFont="1" applyFill="1" applyAlignment="1">
      <alignment horizontal="center" vertical="center"/>
    </xf>
    <xf numFmtId="0" fontId="0" fillId="33" borderId="0" xfId="0" applyFont="1" applyFill="1" applyBorder="1" applyAlignment="1">
      <alignment horizontal="center" vertical="center"/>
    </xf>
    <xf numFmtId="0" fontId="0" fillId="33" borderId="0" xfId="0" applyFont="1" applyFill="1" applyAlignment="1">
      <alignment horizontal="center" vertical="center"/>
    </xf>
    <xf numFmtId="0" fontId="0" fillId="33" borderId="0" xfId="0" applyFont="1" applyFill="1" applyAlignment="1">
      <alignment vertical="center"/>
    </xf>
    <xf numFmtId="0" fontId="0" fillId="33" borderId="0" xfId="0" applyFill="1" applyAlignment="1">
      <alignment vertical="center"/>
    </xf>
    <xf numFmtId="0" fontId="0" fillId="34" borderId="10" xfId="0" applyFill="1" applyBorder="1" applyAlignment="1">
      <alignment horizontal="center" vertical="center" wrapText="1"/>
    </xf>
    <xf numFmtId="0" fontId="2" fillId="33" borderId="0" xfId="0" applyFont="1" applyFill="1" applyBorder="1" applyAlignment="1">
      <alignment vertical="center"/>
    </xf>
    <xf numFmtId="0" fontId="10" fillId="33" borderId="0" xfId="0" applyFont="1" applyFill="1" applyBorder="1" applyAlignment="1">
      <alignment vertical="center"/>
    </xf>
    <xf numFmtId="0" fontId="13" fillId="33" borderId="0" xfId="0" applyFont="1" applyFill="1" applyAlignment="1">
      <alignment horizontal="left" vertical="center"/>
    </xf>
    <xf numFmtId="0" fontId="13" fillId="34" borderId="10" xfId="0" applyFont="1" applyFill="1" applyBorder="1" applyAlignment="1">
      <alignment horizontal="center" vertical="center"/>
    </xf>
    <xf numFmtId="0" fontId="0" fillId="33" borderId="0" xfId="0" applyFont="1" applyFill="1" applyAlignment="1">
      <alignment vertical="center"/>
    </xf>
    <xf numFmtId="0" fontId="0" fillId="33" borderId="0" xfId="0" applyFont="1" applyFill="1" applyBorder="1" applyAlignment="1">
      <alignment horizontal="center" vertical="center"/>
    </xf>
    <xf numFmtId="0" fontId="0" fillId="33" borderId="0" xfId="0" applyFont="1" applyFill="1" applyAlignment="1">
      <alignment horizontal="left" vertical="center"/>
    </xf>
    <xf numFmtId="0" fontId="13" fillId="34" borderId="11" xfId="0" applyFont="1" applyFill="1" applyBorder="1" applyAlignment="1">
      <alignment horizontal="center" vertical="center" wrapText="1"/>
    </xf>
    <xf numFmtId="0" fontId="13" fillId="34" borderId="11" xfId="0" applyFont="1" applyFill="1" applyBorder="1" applyAlignment="1">
      <alignment horizontal="center" vertical="center"/>
    </xf>
    <xf numFmtId="0" fontId="13" fillId="34" borderId="12" xfId="0" applyFont="1" applyFill="1" applyBorder="1" applyAlignment="1">
      <alignment horizontal="center" vertical="center" wrapText="1"/>
    </xf>
    <xf numFmtId="0" fontId="13" fillId="34" borderId="12" xfId="0"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3"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5" fillId="33" borderId="0" xfId="0" applyFont="1" applyFill="1" applyAlignment="1">
      <alignment horizontal="left" vertical="center"/>
    </xf>
    <xf numFmtId="0" fontId="13" fillId="33" borderId="0" xfId="0" applyFont="1" applyFill="1" applyBorder="1" applyAlignment="1">
      <alignment vertical="center"/>
    </xf>
    <xf numFmtId="0" fontId="15" fillId="33" borderId="0" xfId="61" applyFont="1" applyFill="1" applyAlignment="1">
      <alignment vertical="center"/>
      <protection/>
    </xf>
    <xf numFmtId="0" fontId="2" fillId="33" borderId="0" xfId="0" applyFont="1" applyFill="1" applyAlignment="1">
      <alignment horizontal="left" vertical="center"/>
    </xf>
    <xf numFmtId="0" fontId="13" fillId="34" borderId="14" xfId="0" applyFont="1" applyFill="1" applyBorder="1" applyAlignment="1">
      <alignment vertical="center"/>
    </xf>
    <xf numFmtId="0" fontId="13" fillId="34" borderId="15" xfId="0" applyFont="1" applyFill="1" applyBorder="1" applyAlignment="1">
      <alignment horizontal="center" vertical="center"/>
    </xf>
    <xf numFmtId="0" fontId="13" fillId="34" borderId="16" xfId="0" applyFont="1" applyFill="1" applyBorder="1" applyAlignment="1">
      <alignment vertical="center"/>
    </xf>
    <xf numFmtId="0" fontId="0" fillId="34" borderId="10" xfId="0" applyFont="1" applyFill="1" applyBorder="1" applyAlignment="1">
      <alignment horizontal="center" vertical="center"/>
    </xf>
    <xf numFmtId="0" fontId="13" fillId="34" borderId="13" xfId="0" applyFont="1" applyFill="1" applyBorder="1" applyAlignment="1">
      <alignment horizontal="center" vertical="center" wrapText="1"/>
    </xf>
    <xf numFmtId="0" fontId="0" fillId="34" borderId="14" xfId="0" applyFont="1" applyFill="1" applyBorder="1" applyAlignment="1">
      <alignment horizontal="center" vertical="center"/>
    </xf>
    <xf numFmtId="0" fontId="0" fillId="34" borderId="10" xfId="0" applyFont="1" applyFill="1" applyBorder="1" applyAlignment="1">
      <alignment horizontal="center" vertical="center" wrapText="1"/>
    </xf>
    <xf numFmtId="0" fontId="16" fillId="33" borderId="0" xfId="61" applyFont="1" applyFill="1" applyAlignment="1">
      <alignment vertical="center"/>
      <protection/>
    </xf>
    <xf numFmtId="0" fontId="16" fillId="33" borderId="0" xfId="0" applyFont="1" applyFill="1" applyAlignment="1">
      <alignment vertical="center"/>
    </xf>
    <xf numFmtId="0" fontId="13" fillId="0" borderId="17" xfId="0" applyFont="1" applyFill="1" applyBorder="1" applyAlignment="1">
      <alignment horizontal="center" vertical="center" wrapText="1"/>
    </xf>
    <xf numFmtId="0" fontId="0" fillId="33" borderId="0" xfId="61" applyFont="1" applyFill="1">
      <alignment vertical="center"/>
      <protection/>
    </xf>
    <xf numFmtId="0" fontId="15" fillId="0" borderId="0" xfId="61" applyFont="1" applyAlignment="1">
      <alignment vertical="center"/>
      <protection/>
    </xf>
    <xf numFmtId="0" fontId="0" fillId="34" borderId="16"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13" fillId="33"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9" fillId="33" borderId="20" xfId="0" applyFont="1" applyFill="1" applyBorder="1" applyAlignment="1">
      <alignment vertical="center" wrapText="1"/>
    </xf>
    <xf numFmtId="0" fontId="0" fillId="0" borderId="0" xfId="0" applyFont="1" applyAlignment="1">
      <alignment vertical="center" wrapText="1"/>
    </xf>
    <xf numFmtId="0" fontId="0" fillId="34" borderId="14" xfId="0" applyFill="1" applyBorder="1" applyAlignment="1">
      <alignment horizontal="center" vertical="center" shrinkToFit="1"/>
    </xf>
    <xf numFmtId="0" fontId="0" fillId="33" borderId="16" xfId="0" applyFill="1" applyBorder="1" applyAlignment="1">
      <alignment vertical="center"/>
    </xf>
    <xf numFmtId="0" fontId="0" fillId="33" borderId="0" xfId="0" applyFont="1" applyFill="1" applyBorder="1" applyAlignment="1">
      <alignment vertical="center"/>
    </xf>
    <xf numFmtId="0" fontId="0" fillId="33" borderId="16" xfId="0" applyFill="1" applyBorder="1" applyAlignment="1">
      <alignment horizontal="left" vertical="center"/>
    </xf>
    <xf numFmtId="0" fontId="0" fillId="33" borderId="0" xfId="0" applyFont="1" applyFill="1" applyBorder="1" applyAlignment="1">
      <alignment horizontal="right" vertical="center"/>
    </xf>
    <xf numFmtId="189" fontId="18" fillId="33" borderId="21" xfId="0" applyNumberFormat="1" applyFont="1" applyFill="1" applyBorder="1" applyAlignment="1">
      <alignment horizontal="center" vertical="center"/>
    </xf>
    <xf numFmtId="38" fontId="17" fillId="33" borderId="14" xfId="49" applyFont="1" applyFill="1" applyBorder="1" applyAlignment="1">
      <alignment horizontal="right" vertical="center" wrapText="1"/>
    </xf>
    <xf numFmtId="0" fontId="17" fillId="33" borderId="0" xfId="0" applyFont="1" applyFill="1" applyAlignment="1">
      <alignment vertical="center"/>
    </xf>
    <xf numFmtId="0" fontId="17" fillId="33" borderId="0" xfId="0" applyFont="1" applyFill="1" applyAlignment="1">
      <alignment vertical="center"/>
    </xf>
    <xf numFmtId="0" fontId="17" fillId="33" borderId="10" xfId="0" applyFont="1" applyFill="1" applyBorder="1" applyAlignment="1">
      <alignment horizontal="center" vertical="center" wrapText="1" shrinkToFit="1"/>
    </xf>
    <xf numFmtId="38" fontId="19" fillId="33" borderId="14" xfId="49" applyFont="1" applyFill="1" applyBorder="1" applyAlignment="1">
      <alignment horizontal="right" vertical="center" wrapText="1"/>
    </xf>
    <xf numFmtId="3" fontId="19" fillId="33" borderId="14" xfId="0" applyNumberFormat="1" applyFont="1" applyFill="1" applyBorder="1" applyAlignment="1">
      <alignment horizontal="right" vertical="center" wrapText="1"/>
    </xf>
    <xf numFmtId="38" fontId="19" fillId="33" borderId="14" xfId="0" applyNumberFormat="1" applyFont="1" applyFill="1" applyBorder="1" applyAlignment="1">
      <alignment horizontal="right"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0" fillId="0" borderId="10" xfId="0" applyFont="1" applyFill="1" applyBorder="1" applyAlignment="1">
      <alignment horizontal="right" vertical="center" wrapText="1"/>
    </xf>
    <xf numFmtId="0" fontId="20" fillId="0" borderId="10" xfId="0" applyFont="1" applyBorder="1" applyAlignment="1">
      <alignment horizontal="center" vertical="center"/>
    </xf>
    <xf numFmtId="0" fontId="17" fillId="33" borderId="10" xfId="0" applyFont="1" applyFill="1" applyBorder="1" applyAlignment="1">
      <alignment horizontal="center" vertical="center"/>
    </xf>
    <xf numFmtId="0" fontId="20" fillId="33" borderId="10" xfId="0" applyFont="1" applyFill="1" applyBorder="1" applyAlignment="1">
      <alignment horizontal="center" vertical="center"/>
    </xf>
    <xf numFmtId="0" fontId="20" fillId="33" borderId="12" xfId="0" applyFont="1" applyFill="1" applyBorder="1" applyAlignment="1">
      <alignment horizontal="center" vertical="center"/>
    </xf>
    <xf numFmtId="0" fontId="20" fillId="33" borderId="12" xfId="0" applyFont="1" applyFill="1" applyBorder="1" applyAlignment="1">
      <alignment horizontal="center" vertical="center" wrapText="1"/>
    </xf>
    <xf numFmtId="0" fontId="17" fillId="33" borderId="0" xfId="61" applyFont="1" applyFill="1" applyAlignment="1">
      <alignment vertical="center"/>
      <protection/>
    </xf>
    <xf numFmtId="0" fontId="20" fillId="33" borderId="10" xfId="0" applyFont="1" applyFill="1" applyBorder="1" applyAlignment="1">
      <alignment horizontal="left" vertical="center" wrapText="1" indent="1"/>
    </xf>
    <xf numFmtId="0" fontId="21" fillId="33" borderId="10" xfId="43" applyFont="1" applyFill="1" applyBorder="1" applyAlignment="1" applyProtection="1">
      <alignment horizontal="left" vertical="center" wrapText="1" indent="1"/>
      <protection/>
    </xf>
    <xf numFmtId="0" fontId="20" fillId="33" borderId="10" xfId="0" applyFont="1" applyFill="1" applyBorder="1" applyAlignment="1">
      <alignment horizontal="center" vertical="center" wrapText="1"/>
    </xf>
    <xf numFmtId="188" fontId="17" fillId="33" borderId="10" xfId="0" applyNumberFormat="1" applyFont="1" applyFill="1" applyBorder="1" applyAlignment="1">
      <alignment horizontal="center" vertical="center"/>
    </xf>
    <xf numFmtId="38" fontId="20" fillId="33" borderId="10" xfId="49" applyFont="1" applyFill="1" applyBorder="1" applyAlignment="1">
      <alignment horizontal="center" vertical="center"/>
    </xf>
    <xf numFmtId="38" fontId="20" fillId="33" borderId="14" xfId="49" applyFont="1" applyFill="1" applyBorder="1" applyAlignment="1">
      <alignment horizontal="center" vertical="center"/>
    </xf>
    <xf numFmtId="38" fontId="20" fillId="33" borderId="18" xfId="49" applyFont="1" applyFill="1" applyBorder="1" applyAlignment="1">
      <alignment horizontal="center" vertical="center"/>
    </xf>
    <xf numFmtId="38" fontId="20" fillId="33" borderId="19" xfId="49" applyFont="1" applyFill="1" applyBorder="1" applyAlignment="1">
      <alignment horizontal="center" vertical="center"/>
    </xf>
    <xf numFmtId="38" fontId="20" fillId="33" borderId="16" xfId="49" applyFont="1" applyFill="1" applyBorder="1" applyAlignment="1">
      <alignment horizontal="center" vertical="center"/>
    </xf>
    <xf numFmtId="38" fontId="20" fillId="0" borderId="10" xfId="49" applyFont="1" applyFill="1" applyBorder="1" applyAlignment="1">
      <alignment horizontal="center" vertical="center" wrapText="1"/>
    </xf>
    <xf numFmtId="38" fontId="20" fillId="0" borderId="14" xfId="49" applyFont="1" applyFill="1" applyBorder="1" applyAlignment="1">
      <alignment horizontal="left" vertical="center" wrapText="1"/>
    </xf>
    <xf numFmtId="38" fontId="20" fillId="0" borderId="18" xfId="49" applyFont="1" applyFill="1" applyBorder="1" applyAlignment="1">
      <alignment horizontal="center" vertical="center" wrapText="1"/>
    </xf>
    <xf numFmtId="38" fontId="20" fillId="0" borderId="19" xfId="49" applyFont="1" applyFill="1" applyBorder="1" applyAlignment="1">
      <alignment horizontal="left" vertical="center" wrapText="1"/>
    </xf>
    <xf numFmtId="38" fontId="20" fillId="0" borderId="16" xfId="49" applyFont="1" applyFill="1" applyBorder="1" applyAlignment="1">
      <alignment horizontal="center" vertical="center" wrapText="1"/>
    </xf>
    <xf numFmtId="38" fontId="20" fillId="0" borderId="10" xfId="49" applyFont="1" applyFill="1" applyBorder="1" applyAlignment="1">
      <alignment horizontal="left" vertical="center" wrapText="1"/>
    </xf>
    <xf numFmtId="0" fontId="20" fillId="0" borderId="17" xfId="0" applyFont="1" applyFill="1" applyBorder="1" applyAlignment="1">
      <alignment horizontal="left" vertical="center" wrapText="1"/>
    </xf>
    <xf numFmtId="38" fontId="20" fillId="0" borderId="17" xfId="49" applyFont="1" applyFill="1" applyBorder="1" applyAlignment="1">
      <alignment horizontal="center" vertical="center" wrapText="1"/>
    </xf>
    <xf numFmtId="38" fontId="20" fillId="0" borderId="22" xfId="49" applyFont="1" applyFill="1" applyBorder="1" applyAlignment="1">
      <alignment horizontal="left" vertical="center" wrapText="1"/>
    </xf>
    <xf numFmtId="38" fontId="20" fillId="0" borderId="23" xfId="49" applyFont="1" applyFill="1" applyBorder="1" applyAlignment="1">
      <alignment horizontal="center" vertical="center" wrapText="1"/>
    </xf>
    <xf numFmtId="38" fontId="20" fillId="0" borderId="24" xfId="49" applyFont="1" applyFill="1" applyBorder="1" applyAlignment="1">
      <alignment horizontal="left" vertical="center" wrapText="1"/>
    </xf>
    <xf numFmtId="38" fontId="20" fillId="0" borderId="25" xfId="49" applyFont="1" applyFill="1" applyBorder="1" applyAlignment="1">
      <alignment horizontal="center" vertical="center" wrapText="1"/>
    </xf>
    <xf numFmtId="38" fontId="20" fillId="0" borderId="17" xfId="49" applyFont="1" applyFill="1" applyBorder="1" applyAlignment="1">
      <alignment horizontal="left" vertical="center" wrapText="1"/>
    </xf>
    <xf numFmtId="0" fontId="20" fillId="0" borderId="12" xfId="0" applyFont="1" applyFill="1" applyBorder="1" applyAlignment="1">
      <alignment horizontal="left" vertical="center" wrapText="1"/>
    </xf>
    <xf numFmtId="38" fontId="20" fillId="0" borderId="12" xfId="49" applyFont="1" applyFill="1" applyBorder="1" applyAlignment="1">
      <alignment horizontal="center" vertical="center" wrapText="1"/>
    </xf>
    <xf numFmtId="38" fontId="20" fillId="0" borderId="26" xfId="49" applyFont="1" applyFill="1" applyBorder="1" applyAlignment="1">
      <alignment horizontal="center" vertical="center" wrapText="1"/>
    </xf>
    <xf numFmtId="38" fontId="20" fillId="0" borderId="27" xfId="49" applyFont="1" applyFill="1" applyBorder="1" applyAlignment="1">
      <alignment horizontal="center" vertical="center" wrapText="1"/>
    </xf>
    <xf numFmtId="38" fontId="20" fillId="33" borderId="14" xfId="49" applyFont="1" applyFill="1" applyBorder="1" applyAlignment="1">
      <alignment horizontal="center" vertical="center" wrapText="1"/>
    </xf>
    <xf numFmtId="38" fontId="20" fillId="0" borderId="28" xfId="49" applyFont="1" applyFill="1" applyBorder="1" applyAlignment="1">
      <alignment horizontal="center" vertical="center" wrapText="1"/>
    </xf>
    <xf numFmtId="0" fontId="15" fillId="33" borderId="0" xfId="0" applyFont="1" applyFill="1" applyAlignment="1">
      <alignment vertical="center"/>
    </xf>
    <xf numFmtId="0" fontId="15" fillId="33" borderId="0" xfId="0" applyFont="1" applyFill="1" applyAlignment="1">
      <alignment vertical="center"/>
    </xf>
    <xf numFmtId="190" fontId="0" fillId="33" borderId="0" xfId="0" applyNumberFormat="1" applyFont="1" applyFill="1" applyAlignment="1">
      <alignment vertical="center"/>
    </xf>
    <xf numFmtId="0" fontId="24" fillId="33" borderId="0" xfId="0" applyFont="1" applyFill="1" applyBorder="1" applyAlignment="1">
      <alignment horizontal="center" vertical="center"/>
    </xf>
    <xf numFmtId="0" fontId="15" fillId="33" borderId="0" xfId="0" applyFont="1" applyFill="1" applyBorder="1" applyAlignment="1">
      <alignment horizontal="left" vertical="center"/>
    </xf>
    <xf numFmtId="38" fontId="17" fillId="33" borderId="14" xfId="49" applyFont="1" applyFill="1" applyBorder="1" applyAlignment="1">
      <alignment horizontal="right" vertical="center" wrapText="1"/>
    </xf>
    <xf numFmtId="38" fontId="17" fillId="33" borderId="14" xfId="49" applyNumberFormat="1" applyFont="1" applyFill="1" applyBorder="1" applyAlignment="1">
      <alignment horizontal="right" vertical="center" wrapText="1"/>
    </xf>
    <xf numFmtId="0" fontId="6" fillId="33" borderId="0" xfId="0" applyFont="1" applyFill="1" applyAlignment="1">
      <alignment horizontal="center" vertical="center"/>
    </xf>
    <xf numFmtId="0" fontId="0" fillId="0" borderId="0" xfId="0" applyFont="1" applyAlignment="1">
      <alignment vertical="center"/>
    </xf>
    <xf numFmtId="0" fontId="7" fillId="33" borderId="0" xfId="0" applyFont="1" applyFill="1" applyBorder="1" applyAlignment="1">
      <alignment horizontal="center" vertical="center"/>
    </xf>
    <xf numFmtId="0" fontId="0" fillId="33" borderId="0" xfId="0" applyFont="1" applyFill="1" applyBorder="1" applyAlignment="1">
      <alignment vertical="center"/>
    </xf>
    <xf numFmtId="0" fontId="8" fillId="33" borderId="0" xfId="0" applyFont="1" applyFill="1" applyBorder="1" applyAlignment="1">
      <alignment horizontal="center" vertical="center"/>
    </xf>
    <xf numFmtId="0" fontId="3" fillId="33" borderId="0" xfId="0" applyFont="1" applyFill="1" applyBorder="1" applyAlignment="1">
      <alignment vertical="center"/>
    </xf>
    <xf numFmtId="0" fontId="7" fillId="33" borderId="29" xfId="0" applyFont="1" applyFill="1" applyBorder="1" applyAlignment="1">
      <alignment horizontal="center" vertical="center"/>
    </xf>
    <xf numFmtId="0" fontId="0" fillId="33" borderId="30" xfId="0" applyFont="1" applyFill="1" applyBorder="1" applyAlignment="1">
      <alignment vertical="center"/>
    </xf>
    <xf numFmtId="0" fontId="0" fillId="33" borderId="31" xfId="0" applyFont="1" applyFill="1" applyBorder="1" applyAlignment="1">
      <alignment vertical="center"/>
    </xf>
    <xf numFmtId="0" fontId="22" fillId="33" borderId="29" xfId="0" applyFont="1" applyFill="1" applyBorder="1" applyAlignment="1">
      <alignment horizontal="center" vertical="center"/>
    </xf>
    <xf numFmtId="0" fontId="17" fillId="0" borderId="30" xfId="0" applyFont="1" applyBorder="1" applyAlignment="1">
      <alignment vertical="center"/>
    </xf>
    <xf numFmtId="0" fontId="17" fillId="0" borderId="31" xfId="0" applyFont="1" applyBorder="1" applyAlignment="1">
      <alignment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188" fontId="22" fillId="33" borderId="21" xfId="0" applyNumberFormat="1" applyFont="1" applyFill="1" applyBorder="1" applyAlignment="1">
      <alignment horizontal="center" vertical="center"/>
    </xf>
    <xf numFmtId="0" fontId="7" fillId="33" borderId="0" xfId="0" applyFont="1" applyFill="1" applyBorder="1" applyAlignment="1">
      <alignment horizontal="right" vertical="center"/>
    </xf>
    <xf numFmtId="0" fontId="11" fillId="34" borderId="14" xfId="0" applyFont="1" applyFill="1" applyBorder="1" applyAlignment="1">
      <alignment horizontal="justify" vertical="center" wrapText="1"/>
    </xf>
    <xf numFmtId="0" fontId="0" fillId="0" borderId="16" xfId="0" applyBorder="1" applyAlignment="1">
      <alignment horizontal="justify" vertical="center" wrapText="1"/>
    </xf>
    <xf numFmtId="0" fontId="17" fillId="33" borderId="14" xfId="0" applyFont="1" applyFill="1" applyBorder="1" applyAlignment="1">
      <alignment horizontal="left" vertical="center" wrapText="1" indent="1"/>
    </xf>
    <xf numFmtId="0" fontId="17" fillId="0" borderId="15" xfId="0" applyFont="1" applyBorder="1" applyAlignment="1">
      <alignment horizontal="left" vertical="center" wrapText="1" indent="1"/>
    </xf>
    <xf numFmtId="0" fontId="17" fillId="0" borderId="16" xfId="0" applyFont="1" applyBorder="1" applyAlignment="1">
      <alignment horizontal="left" vertical="center" wrapText="1" indent="1"/>
    </xf>
    <xf numFmtId="0" fontId="17" fillId="33" borderId="10" xfId="0" applyFont="1" applyFill="1" applyBorder="1" applyAlignment="1">
      <alignment horizontal="left" vertical="center" indent="1"/>
    </xf>
    <xf numFmtId="0" fontId="9" fillId="33" borderId="2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17" fillId="33" borderId="15" xfId="0" applyFont="1" applyFill="1" applyBorder="1" applyAlignment="1">
      <alignment horizontal="left" vertical="center" wrapText="1" indent="1"/>
    </xf>
    <xf numFmtId="0" fontId="17" fillId="33" borderId="16" xfId="0" applyFont="1" applyFill="1" applyBorder="1" applyAlignment="1">
      <alignment horizontal="left" vertical="center" wrapText="1" indent="1"/>
    </xf>
    <xf numFmtId="0" fontId="0" fillId="34" borderId="32" xfId="0" applyFill="1" applyBorder="1" applyAlignment="1">
      <alignment horizontal="center" vertical="center" wrapText="1"/>
    </xf>
    <xf numFmtId="0" fontId="0" fillId="0" borderId="33" xfId="0" applyBorder="1" applyAlignment="1">
      <alignment horizontal="center" vertical="center" wrapText="1"/>
    </xf>
    <xf numFmtId="0" fontId="0" fillId="34" borderId="10" xfId="0" applyFont="1" applyFill="1" applyBorder="1" applyAlignment="1">
      <alignment horizontal="center" vertical="center" wrapText="1"/>
    </xf>
    <xf numFmtId="0" fontId="0" fillId="0" borderId="10" xfId="0" applyBorder="1" applyAlignment="1">
      <alignment horizontal="center" vertical="center" wrapText="1"/>
    </xf>
    <xf numFmtId="0" fontId="17" fillId="33" borderId="14" xfId="0" applyFont="1" applyFill="1" applyBorder="1" applyAlignment="1">
      <alignment horizontal="left" vertical="center" indent="1"/>
    </xf>
    <xf numFmtId="0" fontId="17" fillId="33" borderId="16" xfId="0" applyFont="1" applyFill="1" applyBorder="1" applyAlignment="1">
      <alignment horizontal="left" vertical="center" indent="1"/>
    </xf>
    <xf numFmtId="0" fontId="0" fillId="33" borderId="10" xfId="0" applyFont="1" applyFill="1" applyBorder="1" applyAlignment="1">
      <alignment horizontal="left" vertical="center"/>
    </xf>
    <xf numFmtId="0" fontId="0" fillId="0" borderId="10" xfId="0" applyBorder="1" applyAlignment="1">
      <alignment vertical="center"/>
    </xf>
    <xf numFmtId="0" fontId="0" fillId="0" borderId="0" xfId="0" applyFont="1" applyAlignment="1">
      <alignment horizontal="left" vertical="center"/>
    </xf>
    <xf numFmtId="0" fontId="0" fillId="34" borderId="10" xfId="0" applyFont="1" applyFill="1" applyBorder="1" applyAlignment="1">
      <alignment horizontal="center" vertical="center"/>
    </xf>
    <xf numFmtId="0" fontId="0" fillId="34" borderId="10" xfId="0" applyFont="1" applyFill="1" applyBorder="1" applyAlignment="1">
      <alignment horizontal="center" vertical="center" wrapText="1"/>
    </xf>
    <xf numFmtId="0" fontId="23" fillId="33" borderId="10" xfId="43" applyFont="1" applyFill="1" applyBorder="1" applyAlignment="1" applyProtection="1">
      <alignment horizontal="left" vertical="center" indent="1"/>
      <protection/>
    </xf>
    <xf numFmtId="0" fontId="20" fillId="33" borderId="14" xfId="0" applyFont="1" applyFill="1" applyBorder="1" applyAlignment="1">
      <alignment horizontal="left" vertical="center" wrapText="1" indent="1"/>
    </xf>
    <xf numFmtId="0" fontId="20" fillId="33" borderId="16" xfId="0" applyFont="1" applyFill="1" applyBorder="1" applyAlignment="1">
      <alignment horizontal="left" vertical="center" wrapText="1" inden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14" xfId="0" applyFont="1" applyFill="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34" borderId="10" xfId="0" applyFont="1" applyFill="1" applyBorder="1" applyAlignment="1">
      <alignment vertical="center"/>
    </xf>
    <xf numFmtId="0" fontId="0" fillId="34" borderId="1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11" fillId="34" borderId="10" xfId="0" applyFont="1" applyFill="1" applyBorder="1" applyAlignment="1">
      <alignment horizontal="justify" vertical="center" wrapText="1"/>
    </xf>
    <xf numFmtId="0" fontId="0" fillId="34" borderId="14" xfId="0" applyFont="1" applyFill="1" applyBorder="1" applyAlignment="1">
      <alignment vertical="center"/>
    </xf>
    <xf numFmtId="0" fontId="0" fillId="34" borderId="14" xfId="0" applyFont="1" applyFill="1" applyBorder="1" applyAlignment="1">
      <alignment horizontal="center" vertical="center" wrapText="1"/>
    </xf>
    <xf numFmtId="0" fontId="0" fillId="33" borderId="14" xfId="0" applyFont="1" applyFill="1" applyBorder="1" applyAlignment="1">
      <alignment horizontal="left" vertical="center"/>
    </xf>
    <xf numFmtId="0" fontId="0" fillId="0" borderId="16" xfId="0" applyBorder="1" applyAlignment="1">
      <alignment vertical="center"/>
    </xf>
    <xf numFmtId="0" fontId="24" fillId="33" borderId="14" xfId="0" applyFont="1" applyFill="1" applyBorder="1" applyAlignment="1">
      <alignment horizontal="center" vertical="center"/>
    </xf>
    <xf numFmtId="0" fontId="24" fillId="33" borderId="15" xfId="0" applyFont="1" applyFill="1" applyBorder="1" applyAlignment="1">
      <alignment horizontal="center" vertical="center"/>
    </xf>
    <xf numFmtId="0" fontId="24" fillId="33" borderId="16"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1" xfId="0" applyFont="1" applyFill="1" applyBorder="1" applyAlignment="1">
      <alignment horizontal="center" vertical="center" wrapText="1"/>
    </xf>
    <xf numFmtId="0" fontId="13" fillId="34" borderId="12" xfId="0" applyFont="1" applyFill="1" applyBorder="1" applyAlignment="1">
      <alignment horizontal="center" vertical="center" wrapText="1"/>
    </xf>
    <xf numFmtId="0" fontId="13" fillId="34" borderId="11"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3" fillId="34" borderId="14"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13" fillId="34" borderId="16" xfId="0" applyFont="1" applyFill="1" applyBorder="1" applyAlignment="1">
      <alignment horizontal="center" vertical="center" wrapText="1"/>
    </xf>
    <xf numFmtId="0" fontId="17" fillId="33" borderId="15" xfId="0" applyFont="1" applyFill="1" applyBorder="1" applyAlignment="1">
      <alignment horizontal="left" vertical="center" indent="1"/>
    </xf>
    <xf numFmtId="0" fontId="0" fillId="33" borderId="10" xfId="0" applyFont="1" applyFill="1" applyBorder="1" applyAlignment="1">
      <alignment horizontal="left" vertical="center" indent="1"/>
    </xf>
    <xf numFmtId="0" fontId="0" fillId="0" borderId="10" xfId="0" applyFont="1" applyBorder="1" applyAlignment="1">
      <alignment horizontal="left" vertical="center" indent="1"/>
    </xf>
    <xf numFmtId="0" fontId="17" fillId="33" borderId="10" xfId="0" applyFont="1" applyFill="1" applyBorder="1" applyAlignment="1">
      <alignment horizontal="center" vertical="center"/>
    </xf>
    <xf numFmtId="0" fontId="17" fillId="0" borderId="10" xfId="0" applyFont="1" applyBorder="1" applyAlignment="1">
      <alignment horizontal="center" vertical="center"/>
    </xf>
    <xf numFmtId="0" fontId="17" fillId="33" borderId="10" xfId="0" applyFont="1" applyFill="1" applyBorder="1" applyAlignment="1">
      <alignment vertical="center"/>
    </xf>
    <xf numFmtId="0" fontId="0" fillId="33" borderId="14" xfId="0" applyFont="1" applyFill="1" applyBorder="1" applyAlignment="1">
      <alignment horizontal="center" vertical="center"/>
    </xf>
    <xf numFmtId="0" fontId="17" fillId="0" borderId="15" xfId="0" applyFont="1" applyBorder="1" applyAlignment="1">
      <alignment horizontal="left" vertical="center" indent="1"/>
    </xf>
    <xf numFmtId="0" fontId="17" fillId="0" borderId="16" xfId="0" applyFont="1" applyBorder="1" applyAlignment="1">
      <alignment horizontal="left" vertical="center" indent="1"/>
    </xf>
    <xf numFmtId="0" fontId="0" fillId="34" borderId="10" xfId="0" applyFont="1" applyFill="1" applyBorder="1" applyAlignment="1">
      <alignment horizontal="center" vertical="center"/>
    </xf>
    <xf numFmtId="0" fontId="0" fillId="0" borderId="10" xfId="0" applyFont="1" applyBorder="1" applyAlignment="1">
      <alignment vertical="center"/>
    </xf>
    <xf numFmtId="0" fontId="0" fillId="33" borderId="14" xfId="0" applyFont="1" applyFill="1" applyBorder="1" applyAlignment="1">
      <alignment horizontal="left" vertical="center" indent="1"/>
    </xf>
    <xf numFmtId="0" fontId="0" fillId="33" borderId="15" xfId="0" applyFont="1" applyFill="1" applyBorder="1" applyAlignment="1">
      <alignment horizontal="left" vertical="center" indent="1"/>
    </xf>
    <xf numFmtId="0" fontId="0" fillId="33" borderId="16" xfId="0" applyFont="1" applyFill="1" applyBorder="1" applyAlignment="1">
      <alignment horizontal="left" vertical="center" indent="1"/>
    </xf>
    <xf numFmtId="0" fontId="0" fillId="0" borderId="15" xfId="0" applyFont="1" applyBorder="1" applyAlignment="1">
      <alignment horizontal="left" vertical="center" indent="1"/>
    </xf>
    <xf numFmtId="0" fontId="0" fillId="0" borderId="16" xfId="0" applyFont="1" applyBorder="1" applyAlignment="1">
      <alignment horizontal="left" vertical="center" indent="1"/>
    </xf>
    <xf numFmtId="0" fontId="17" fillId="33" borderId="11" xfId="0" applyFont="1" applyFill="1" applyBorder="1" applyAlignment="1">
      <alignment horizontal="center" vertical="center"/>
    </xf>
    <xf numFmtId="0" fontId="17" fillId="0" borderId="13" xfId="0" applyFont="1" applyBorder="1" applyAlignment="1">
      <alignment horizontal="center" vertical="center"/>
    </xf>
    <xf numFmtId="0" fontId="17" fillId="0" borderId="12" xfId="0" applyFont="1" applyBorder="1" applyAlignment="1">
      <alignment horizontal="center" vertical="center"/>
    </xf>
    <xf numFmtId="0" fontId="0" fillId="0" borderId="16" xfId="0" applyFont="1" applyBorder="1" applyAlignment="1">
      <alignment horizontal="center" vertical="center"/>
    </xf>
    <xf numFmtId="0" fontId="17" fillId="33" borderId="14" xfId="0" applyFont="1" applyFill="1" applyBorder="1" applyAlignment="1">
      <alignment horizontal="center" vertical="center"/>
    </xf>
    <xf numFmtId="0" fontId="17" fillId="0" borderId="16" xfId="0" applyFont="1" applyBorder="1" applyAlignment="1">
      <alignment vertical="center"/>
    </xf>
    <xf numFmtId="0" fontId="0" fillId="33" borderId="14" xfId="0" applyFont="1" applyFill="1" applyBorder="1" applyAlignment="1">
      <alignment vertical="center"/>
    </xf>
    <xf numFmtId="0" fontId="0" fillId="33" borderId="10" xfId="0" applyFont="1" applyFill="1" applyBorder="1" applyAlignment="1">
      <alignment horizontal="center"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17" fillId="33" borderId="14" xfId="0" applyFont="1" applyFill="1" applyBorder="1" applyAlignment="1">
      <alignment vertical="center" wrapText="1"/>
    </xf>
    <xf numFmtId="0" fontId="17" fillId="33" borderId="15" xfId="0" applyFont="1" applyFill="1" applyBorder="1" applyAlignment="1">
      <alignment vertical="center" wrapText="1"/>
    </xf>
    <xf numFmtId="0" fontId="17" fillId="33" borderId="16" xfId="0" applyFont="1" applyFill="1" applyBorder="1" applyAlignment="1">
      <alignment vertical="center" wrapText="1"/>
    </xf>
    <xf numFmtId="0" fontId="0" fillId="33" borderId="10" xfId="0" applyFont="1" applyFill="1" applyBorder="1" applyAlignment="1">
      <alignment vertical="top" wrapText="1"/>
    </xf>
    <xf numFmtId="0" fontId="17" fillId="33" borderId="10" xfId="0" applyFont="1" applyFill="1" applyBorder="1" applyAlignment="1">
      <alignment vertical="top" wrapText="1"/>
    </xf>
    <xf numFmtId="0" fontId="0" fillId="33" borderId="10" xfId="0" applyFont="1" applyFill="1" applyBorder="1" applyAlignment="1">
      <alignment vertical="center" wrapText="1"/>
    </xf>
    <xf numFmtId="0" fontId="0" fillId="34" borderId="15" xfId="0" applyFill="1" applyBorder="1" applyAlignment="1">
      <alignment horizontal="center" vertical="center"/>
    </xf>
    <xf numFmtId="0" fontId="0" fillId="34" borderId="15" xfId="0" applyFont="1" applyFill="1" applyBorder="1" applyAlignment="1">
      <alignment horizontal="center" vertical="center"/>
    </xf>
    <xf numFmtId="0" fontId="0" fillId="34" borderId="34" xfId="0" applyFill="1" applyBorder="1" applyAlignment="1">
      <alignment horizontal="center" vertical="center"/>
    </xf>
    <xf numFmtId="0" fontId="0" fillId="0" borderId="35" xfId="0" applyFont="1" applyBorder="1" applyAlignment="1">
      <alignment horizontal="center" vertical="center"/>
    </xf>
    <xf numFmtId="0" fontId="0" fillId="34" borderId="11"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4"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118別添4-2事業場モニタリング方法"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790575</xdr:colOff>
      <xdr:row>20</xdr:row>
      <xdr:rowOff>0</xdr:rowOff>
    </xdr:from>
    <xdr:ext cx="7286625" cy="1343025"/>
    <xdr:sp>
      <xdr:nvSpPr>
        <xdr:cNvPr id="1" name="Text Box 6"/>
        <xdr:cNvSpPr txBox="1">
          <a:spLocks noChangeArrowheads="1"/>
        </xdr:cNvSpPr>
      </xdr:nvSpPr>
      <xdr:spPr>
        <a:xfrm>
          <a:off x="1600200" y="4057650"/>
          <a:ext cx="7286625" cy="13430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本算定報告書は排出削減実施事業者自ら記入し、環境省に提出して下さい。
</a:t>
          </a:r>
          <a:r>
            <a:rPr lang="en-US" cap="none" sz="1100" b="0" i="0" u="none" baseline="0">
              <a:solidFill>
                <a:srgbClr val="000000"/>
              </a:solidFill>
              <a:latin typeface="ＭＳ Ｐゴシック"/>
              <a:ea typeface="ＭＳ Ｐゴシック"/>
              <a:cs typeface="ＭＳ Ｐゴシック"/>
            </a:rPr>
            <a:t>＊ ファイル名は、「別添</a:t>
          </a:r>
          <a:r>
            <a:rPr lang="en-US" cap="none" sz="1100" b="0" i="0" u="none" baseline="0">
              <a:solidFill>
                <a:srgbClr val="000000"/>
              </a:solidFill>
              <a:latin typeface="ＭＳ Ｐゴシック"/>
              <a:ea typeface="ＭＳ Ｐゴシック"/>
              <a:cs typeface="ＭＳ Ｐゴシック"/>
            </a:rPr>
            <a:t>4-2_</a:t>
          </a:r>
          <a:r>
            <a:rPr lang="en-US" cap="none" sz="1100" b="0" i="0" u="none" baseline="0">
              <a:solidFill>
                <a:srgbClr val="000000"/>
              </a:solidFill>
              <a:latin typeface="ＭＳ Ｐゴシック"/>
              <a:ea typeface="ＭＳ Ｐゴシック"/>
              <a:cs typeface="ＭＳ Ｐゴシック"/>
            </a:rPr>
            <a:t>グループ名</a:t>
          </a:r>
          <a:r>
            <a:rPr lang="en-US" cap="none" sz="1100" b="0" i="0" u="none" baseline="0">
              <a:solidFill>
                <a:srgbClr val="000000"/>
              </a:solidFill>
              <a:latin typeface="ＭＳ Ｐゴシック"/>
              <a:ea typeface="ＭＳ Ｐゴシック"/>
              <a:cs typeface="ＭＳ Ｐゴシック"/>
            </a:rPr>
            <a:t>_</a:t>
          </a:r>
          <a:r>
            <a:rPr lang="en-US" cap="none" sz="1100" b="0" i="0" u="none" baseline="0">
              <a:solidFill>
                <a:srgbClr val="000000"/>
              </a:solidFill>
              <a:latin typeface="ＭＳ Ｐゴシック"/>
              <a:ea typeface="ＭＳ Ｐゴシック"/>
              <a:cs typeface="ＭＳ Ｐゴシック"/>
            </a:rPr>
            <a:t>バージョン</a:t>
          </a:r>
          <a:r>
            <a:rPr lang="en-US" cap="none" sz="1100" b="0" i="0" u="none" baseline="0">
              <a:solidFill>
                <a:srgbClr val="000000"/>
              </a:solidFill>
              <a:latin typeface="ＭＳ Ｐゴシック"/>
              <a:ea typeface="ＭＳ Ｐゴシック"/>
              <a:cs typeface="ＭＳ Ｐゴシック"/>
            </a:rPr>
            <a:t>No.xls</a:t>
          </a:r>
          <a:r>
            <a:rPr lang="en-US" cap="none" sz="1100" b="0" i="0" u="none" baseline="0">
              <a:solidFill>
                <a:srgbClr val="000000"/>
              </a:solidFill>
              <a:latin typeface="ＭＳ Ｐゴシック"/>
              <a:ea typeface="ＭＳ Ｐゴシック"/>
              <a:cs typeface="ＭＳ Ｐゴシック"/>
            </a:rPr>
            <a:t>」として下さい。
</a:t>
          </a:r>
          <a:r>
            <a:rPr lang="en-US" cap="none" sz="1100" b="0" i="0" u="none" baseline="0">
              <a:solidFill>
                <a:srgbClr val="000000"/>
              </a:solidFill>
              <a:latin typeface="ＭＳ Ｐゴシック"/>
              <a:ea typeface="ＭＳ Ｐゴシック"/>
              <a:cs typeface="ＭＳ Ｐゴシック"/>
            </a:rPr>
            <a:t>　　　　例、別添</a:t>
          </a:r>
          <a:r>
            <a:rPr lang="en-US" cap="none" sz="1100" b="0" i="0" u="none" baseline="0">
              <a:solidFill>
                <a:srgbClr val="000000"/>
              </a:solidFill>
              <a:latin typeface="ＭＳ Ｐゴシック"/>
              <a:ea typeface="ＭＳ Ｐゴシック"/>
              <a:cs typeface="ＭＳ Ｐゴシック"/>
            </a:rPr>
            <a:t>4-2_ABC</a:t>
          </a:r>
          <a:r>
            <a:rPr lang="en-US" cap="none" sz="1100" b="0" i="0" u="none" baseline="0">
              <a:solidFill>
                <a:srgbClr val="000000"/>
              </a:solidFill>
              <a:latin typeface="ＭＳ Ｐゴシック"/>
              <a:ea typeface="ＭＳ Ｐゴシック"/>
              <a:cs typeface="ＭＳ Ｐゴシック"/>
            </a:rPr>
            <a:t>工業</a:t>
          </a:r>
          <a:r>
            <a:rPr lang="en-US" cap="none" sz="1100" b="0" i="0" u="none" baseline="0">
              <a:solidFill>
                <a:srgbClr val="000000"/>
              </a:solidFill>
              <a:latin typeface="ＭＳ Ｐゴシック"/>
              <a:ea typeface="ＭＳ Ｐゴシック"/>
              <a:cs typeface="ＭＳ Ｐゴシック"/>
            </a:rPr>
            <a:t>_1.0.xls</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表紙には、排出削減実施事業者名及び提出年月日を記載して下さい。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2008</a:t>
          </a:r>
          <a:r>
            <a:rPr lang="en-US" cap="none" sz="1100" b="0" i="0" u="none" baseline="0">
              <a:solidFill>
                <a:srgbClr val="000000"/>
              </a:solidFill>
              <a:latin typeface="ＭＳ Ｐゴシック"/>
              <a:ea typeface="ＭＳ Ｐゴシック"/>
              <a:cs typeface="ＭＳ Ｐゴシック"/>
            </a:rPr>
            <a:t>年度の</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年間の情報はまとめて本算定報告書により報告します。また、グループ参加
</a:t>
          </a:r>
          <a:r>
            <a:rPr lang="en-US" cap="none" sz="1100" b="0" i="0" u="none" baseline="0">
              <a:solidFill>
                <a:srgbClr val="000000"/>
              </a:solidFill>
              <a:latin typeface="ＭＳ Ｐゴシック"/>
              <a:ea typeface="ＭＳ Ｐゴシック"/>
              <a:cs typeface="ＭＳ Ｐゴシック"/>
            </a:rPr>
            <a:t>     する各工場・事業場の</a:t>
          </a:r>
          <a:r>
            <a:rPr lang="en-US" cap="none" sz="1100" b="0" i="0" u="none" baseline="0">
              <a:solidFill>
                <a:srgbClr val="000000"/>
              </a:solidFill>
              <a:latin typeface="ＭＳ Ｐゴシック"/>
              <a:ea typeface="ＭＳ Ｐゴシック"/>
              <a:cs typeface="ＭＳ Ｐゴシック"/>
            </a:rPr>
            <a:t>2006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2008</a:t>
          </a:r>
          <a:r>
            <a:rPr lang="en-US" cap="none" sz="1100" b="0" i="0" u="none" baseline="0">
              <a:solidFill>
                <a:srgbClr val="000000"/>
              </a:solidFill>
              <a:latin typeface="ＭＳ Ｐゴシック"/>
              <a:ea typeface="ＭＳ Ｐゴシック"/>
              <a:cs typeface="ＭＳ Ｐゴシック"/>
            </a:rPr>
            <a:t>年度の</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年間の情報は算定報告書別添</a:t>
          </a:r>
          <a:r>
            <a:rPr lang="en-US" cap="none" sz="1100" b="0" i="0" u="none" baseline="0">
              <a:solidFill>
                <a:srgbClr val="000000"/>
              </a:solidFill>
              <a:latin typeface="ＭＳ Ｐゴシック"/>
              <a:ea typeface="ＭＳ Ｐゴシック"/>
              <a:cs typeface="ＭＳ Ｐゴシック"/>
            </a:rPr>
            <a:t>4-3</a:t>
          </a:r>
          <a:r>
            <a:rPr lang="en-US" cap="none" sz="1100" b="0" i="0" u="none" baseline="0">
              <a:solidFill>
                <a:srgbClr val="000000"/>
              </a:solidFill>
              <a:latin typeface="ＭＳ Ｐゴシック"/>
              <a:ea typeface="ＭＳ Ｐゴシック"/>
              <a:cs typeface="ＭＳ Ｐゴシック"/>
            </a:rPr>
            <a:t>に報告します。
</a:t>
          </a:r>
          <a:r>
            <a:rPr lang="en-US" cap="none" sz="1100" b="0" i="0" u="none" baseline="0">
              <a:solidFill>
                <a:srgbClr val="000000"/>
              </a:solidFill>
              <a:latin typeface="ＭＳ Ｐゴシック"/>
              <a:ea typeface="ＭＳ Ｐゴシック"/>
              <a:cs typeface="ＭＳ Ｐゴシック"/>
            </a:rPr>
            <a:t>＊ 算定報告書の記入上の注意は、すべて斜字としています。
</a:t>
          </a:r>
        </a:p>
      </xdr:txBody>
    </xdr:sp>
    <xdr:clientData/>
  </xdr:oneCellAnchor>
  <xdr:twoCellAnchor>
    <xdr:from>
      <xdr:col>2</xdr:col>
      <xdr:colOff>0</xdr:colOff>
      <xdr:row>2</xdr:row>
      <xdr:rowOff>0</xdr:rowOff>
    </xdr:from>
    <xdr:to>
      <xdr:col>4</xdr:col>
      <xdr:colOff>0</xdr:colOff>
      <xdr:row>4</xdr:row>
      <xdr:rowOff>123825</xdr:rowOff>
    </xdr:to>
    <xdr:sp>
      <xdr:nvSpPr>
        <xdr:cNvPr id="2" name="AutoShape 3"/>
        <xdr:cNvSpPr>
          <a:spLocks/>
        </xdr:cNvSpPr>
      </xdr:nvSpPr>
      <xdr:spPr>
        <a:xfrm>
          <a:off x="1619250" y="342900"/>
          <a:ext cx="1619250" cy="466725"/>
        </a:xfrm>
        <a:prstGeom prst="wedgeRectCallout">
          <a:avLst>
            <a:gd name="adj1" fmla="val -65685"/>
            <a:gd name="adj2" fmla="val -50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Ver. </a:t>
          </a:r>
          <a:r>
            <a:rPr lang="en-US" cap="none" sz="1100" b="0" i="0" u="none" baseline="0">
              <a:solidFill>
                <a:srgbClr val="000000"/>
              </a:solidFill>
              <a:latin typeface="ＭＳ Ｐゴシック"/>
              <a:ea typeface="ＭＳ Ｐゴシック"/>
              <a:cs typeface="ＭＳ Ｐゴシック"/>
            </a:rPr>
            <a:t>番号は改訂に合わせて変更する。</a:t>
          </a:r>
        </a:p>
      </xdr:txBody>
    </xdr:sp>
    <xdr:clientData/>
  </xdr:twoCellAnchor>
  <xdr:twoCellAnchor>
    <xdr:from>
      <xdr:col>8</xdr:col>
      <xdr:colOff>581025</xdr:colOff>
      <xdr:row>16</xdr:row>
      <xdr:rowOff>19050</xdr:rowOff>
    </xdr:from>
    <xdr:to>
      <xdr:col>11</xdr:col>
      <xdr:colOff>619125</xdr:colOff>
      <xdr:row>18</xdr:row>
      <xdr:rowOff>161925</xdr:rowOff>
    </xdr:to>
    <xdr:sp>
      <xdr:nvSpPr>
        <xdr:cNvPr id="3" name="AutoShape 3"/>
        <xdr:cNvSpPr>
          <a:spLocks/>
        </xdr:cNvSpPr>
      </xdr:nvSpPr>
      <xdr:spPr>
        <a:xfrm>
          <a:off x="7058025" y="3295650"/>
          <a:ext cx="2466975" cy="581025"/>
        </a:xfrm>
        <a:prstGeom prst="wedgeRectCallout">
          <a:avLst>
            <a:gd name="adj1" fmla="val -65685"/>
            <a:gd name="adj2" fmla="val -50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参加タイプを選択。なお、タイプ</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の場合は、設定した削減対策実施年度に応じて選択すること。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33</xdr:row>
      <xdr:rowOff>95250</xdr:rowOff>
    </xdr:from>
    <xdr:to>
      <xdr:col>6</xdr:col>
      <xdr:colOff>228600</xdr:colOff>
      <xdr:row>34</xdr:row>
      <xdr:rowOff>180975</xdr:rowOff>
    </xdr:to>
    <xdr:sp>
      <xdr:nvSpPr>
        <xdr:cNvPr id="1" name="AutoShape 30"/>
        <xdr:cNvSpPr>
          <a:spLocks/>
        </xdr:cNvSpPr>
      </xdr:nvSpPr>
      <xdr:spPr>
        <a:xfrm>
          <a:off x="5676900" y="9439275"/>
          <a:ext cx="1466850" cy="466725"/>
        </a:xfrm>
        <a:prstGeom prst="wedgeRectCallout">
          <a:avLst>
            <a:gd name="adj1" fmla="val -66884"/>
            <a:gd name="adj2" fmla="val 14591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グループ全体としての合計値を記載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0</xdr:row>
      <xdr:rowOff>219075</xdr:rowOff>
    </xdr:from>
    <xdr:to>
      <xdr:col>5</xdr:col>
      <xdr:colOff>857250</xdr:colOff>
      <xdr:row>2</xdr:row>
      <xdr:rowOff>209550</xdr:rowOff>
    </xdr:to>
    <xdr:sp>
      <xdr:nvSpPr>
        <xdr:cNvPr id="1" name="AutoShape 4"/>
        <xdr:cNvSpPr>
          <a:spLocks/>
        </xdr:cNvSpPr>
      </xdr:nvSpPr>
      <xdr:spPr>
        <a:xfrm>
          <a:off x="4133850" y="219075"/>
          <a:ext cx="1590675" cy="466725"/>
        </a:xfrm>
        <a:prstGeom prst="wedgeRectCallout">
          <a:avLst>
            <a:gd name="adj1" fmla="val -94912"/>
            <a:gd name="adj2" fmla="val 101018"/>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添付する書類名を記載</a:t>
          </a:r>
        </a:p>
      </xdr:txBody>
    </xdr:sp>
    <xdr:clientData/>
  </xdr:twoCellAnchor>
  <xdr:twoCellAnchor>
    <xdr:from>
      <xdr:col>5</xdr:col>
      <xdr:colOff>1162050</xdr:colOff>
      <xdr:row>16</xdr:row>
      <xdr:rowOff>114300</xdr:rowOff>
    </xdr:from>
    <xdr:to>
      <xdr:col>8</xdr:col>
      <xdr:colOff>1123950</xdr:colOff>
      <xdr:row>19</xdr:row>
      <xdr:rowOff>57150</xdr:rowOff>
    </xdr:to>
    <xdr:sp>
      <xdr:nvSpPr>
        <xdr:cNvPr id="2" name="AutoShape 5"/>
        <xdr:cNvSpPr>
          <a:spLocks/>
        </xdr:cNvSpPr>
      </xdr:nvSpPr>
      <xdr:spPr>
        <a:xfrm>
          <a:off x="6029325" y="4171950"/>
          <a:ext cx="3295650" cy="628650"/>
        </a:xfrm>
        <a:prstGeom prst="wedgeRectCallout">
          <a:avLst>
            <a:gd name="adj1" fmla="val -36416"/>
            <a:gd name="adj2" fmla="val -69699"/>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グループ参加する全ての工場・事業場について記載。グループ参加範囲外の工場・事業場については記載不要。</a:t>
          </a:r>
        </a:p>
      </xdr:txBody>
    </xdr:sp>
    <xdr:clientData/>
  </xdr:twoCellAnchor>
  <xdr:twoCellAnchor>
    <xdr:from>
      <xdr:col>10</xdr:col>
      <xdr:colOff>285750</xdr:colOff>
      <xdr:row>17</xdr:row>
      <xdr:rowOff>38100</xdr:rowOff>
    </xdr:from>
    <xdr:to>
      <xdr:col>13</xdr:col>
      <xdr:colOff>247650</xdr:colOff>
      <xdr:row>20</xdr:row>
      <xdr:rowOff>152400</xdr:rowOff>
    </xdr:to>
    <xdr:sp>
      <xdr:nvSpPr>
        <xdr:cNvPr id="3" name="AutoShape 6"/>
        <xdr:cNvSpPr>
          <a:spLocks/>
        </xdr:cNvSpPr>
      </xdr:nvSpPr>
      <xdr:spPr>
        <a:xfrm>
          <a:off x="10477500" y="4324350"/>
          <a:ext cx="1905000" cy="800100"/>
        </a:xfrm>
        <a:prstGeom prst="wedgeRectCallout">
          <a:avLst>
            <a:gd name="adj1" fmla="val 43500"/>
            <a:gd name="adj2" fmla="val -11428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エネルギー起源</a:t>
          </a:r>
          <a:r>
            <a:rPr lang="en-US" cap="none" sz="1100" b="0" i="0" u="none" baseline="0">
              <a:solidFill>
                <a:srgbClr val="000000"/>
              </a:solidFill>
              <a:latin typeface="ＭＳ Ｐゴシック"/>
              <a:ea typeface="ＭＳ Ｐゴシック"/>
              <a:cs typeface="ＭＳ Ｐゴシック"/>
            </a:rPr>
            <a:t>CO2</a:t>
          </a:r>
          <a:r>
            <a:rPr lang="en-US" cap="none" sz="1100" b="0" i="0" u="none" baseline="0">
              <a:solidFill>
                <a:srgbClr val="000000"/>
              </a:solidFill>
              <a:latin typeface="ＭＳ Ｐゴシック"/>
              <a:ea typeface="ＭＳ Ｐゴシック"/>
              <a:cs typeface="ＭＳ Ｐゴシック"/>
            </a:rPr>
            <a:t>以外の温室効果ガスの排出量を報告する特定排出者等である場合にも「有」とする。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1485900</xdr:colOff>
      <xdr:row>1</xdr:row>
      <xdr:rowOff>85725</xdr:rowOff>
    </xdr:from>
    <xdr:to>
      <xdr:col>5</xdr:col>
      <xdr:colOff>485775</xdr:colOff>
      <xdr:row>3</xdr:row>
      <xdr:rowOff>95250</xdr:rowOff>
    </xdr:to>
    <xdr:sp>
      <xdr:nvSpPr>
        <xdr:cNvPr id="1" name="AutoShape 94"/>
        <xdr:cNvSpPr>
          <a:spLocks/>
        </xdr:cNvSpPr>
      </xdr:nvSpPr>
      <xdr:spPr>
        <a:xfrm>
          <a:off x="3714750" y="466725"/>
          <a:ext cx="3457575" cy="419100"/>
        </a:xfrm>
        <a:prstGeom prst="wedgeRectCallout">
          <a:avLst>
            <a:gd name="adj1" fmla="val -64324"/>
            <a:gd name="adj2" fmla="val 6136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本欄は、データの流れを把握することを目的としている。</a:t>
          </a:r>
        </a:p>
      </xdr:txBody>
    </xdr:sp>
    <xdr:clientData/>
  </xdr:twoCellAnchor>
  <xdr:twoCellAnchor>
    <xdr:from>
      <xdr:col>2</xdr:col>
      <xdr:colOff>1638300</xdr:colOff>
      <xdr:row>13</xdr:row>
      <xdr:rowOff>247650</xdr:rowOff>
    </xdr:from>
    <xdr:to>
      <xdr:col>5</xdr:col>
      <xdr:colOff>1190625</xdr:colOff>
      <xdr:row>15</xdr:row>
      <xdr:rowOff>266700</xdr:rowOff>
    </xdr:to>
    <xdr:sp>
      <xdr:nvSpPr>
        <xdr:cNvPr id="2" name="AutoShape 95"/>
        <xdr:cNvSpPr>
          <a:spLocks/>
        </xdr:cNvSpPr>
      </xdr:nvSpPr>
      <xdr:spPr>
        <a:xfrm>
          <a:off x="3867150" y="4019550"/>
          <a:ext cx="4010025" cy="628650"/>
        </a:xfrm>
        <a:prstGeom prst="wedgeRectCallout">
          <a:avLst>
            <a:gd name="adj1" fmla="val -41925"/>
            <a:gd name="adj2" fmla="val -11818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「参照資料」には、算定報告書別添</a:t>
          </a:r>
          <a:r>
            <a:rPr lang="en-US" cap="none" sz="1100" b="0" i="0" u="none" baseline="0">
              <a:solidFill>
                <a:srgbClr val="000000"/>
              </a:solidFill>
              <a:latin typeface="ＭＳ Ｐゴシック"/>
              <a:ea typeface="ＭＳ Ｐゴシック"/>
              <a:cs typeface="ＭＳ Ｐゴシック"/>
            </a:rPr>
            <a:t>4-2</a:t>
          </a:r>
          <a:r>
            <a:rPr lang="en-US" cap="none" sz="1100" b="0" i="0" u="none" baseline="0">
              <a:solidFill>
                <a:srgbClr val="000000"/>
              </a:solidFill>
              <a:latin typeface="ＭＳ Ｐゴシック"/>
              <a:ea typeface="ＭＳ Ｐゴシック"/>
              <a:cs typeface="ＭＳ Ｐゴシック"/>
            </a:rPr>
            <a:t>の作成者が算定報告書を作成するにあたり、</a:t>
          </a:r>
          <a:r>
            <a:rPr lang="en-US" cap="none" sz="1100" b="0" i="0" u="sng" baseline="0">
              <a:solidFill>
                <a:srgbClr val="FF0000"/>
              </a:solidFill>
              <a:latin typeface="ＭＳ Ｐゴシック"/>
              <a:ea typeface="ＭＳ Ｐゴシック"/>
              <a:cs typeface="ＭＳ Ｐゴシック"/>
            </a:rPr>
            <a:t>実際に参照した</a:t>
          </a:r>
          <a:r>
            <a:rPr lang="en-US" cap="none" sz="1100" b="0" i="0" u="none" baseline="0">
              <a:solidFill>
                <a:srgbClr val="000000"/>
              </a:solidFill>
              <a:latin typeface="ＭＳ Ｐゴシック"/>
              <a:ea typeface="ＭＳ Ｐゴシック"/>
              <a:cs typeface="ＭＳ Ｐゴシック"/>
            </a:rPr>
            <a:t>資料を記載する。</a:t>
          </a:r>
        </a:p>
      </xdr:txBody>
    </xdr:sp>
    <xdr:clientData/>
  </xdr:twoCellAnchor>
  <xdr:twoCellAnchor>
    <xdr:from>
      <xdr:col>5</xdr:col>
      <xdr:colOff>1600200</xdr:colOff>
      <xdr:row>12</xdr:row>
      <xdr:rowOff>257175</xdr:rowOff>
    </xdr:from>
    <xdr:to>
      <xdr:col>8</xdr:col>
      <xdr:colOff>1114425</xdr:colOff>
      <xdr:row>15</xdr:row>
      <xdr:rowOff>171450</xdr:rowOff>
    </xdr:to>
    <xdr:sp>
      <xdr:nvSpPr>
        <xdr:cNvPr id="3" name="AutoShape 96"/>
        <xdr:cNvSpPr>
          <a:spLocks/>
        </xdr:cNvSpPr>
      </xdr:nvSpPr>
      <xdr:spPr>
        <a:xfrm>
          <a:off x="8286750" y="3724275"/>
          <a:ext cx="4010025" cy="828675"/>
        </a:xfrm>
        <a:prstGeom prst="wedgeRectCallout">
          <a:avLst>
            <a:gd name="adj1" fmla="val -41925"/>
            <a:gd name="adj2" fmla="val -7758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「参照資料の元資料」は、当該参照資料を</a:t>
          </a:r>
          <a:r>
            <a:rPr lang="en-US" cap="none" sz="1100" b="0" i="0" u="sng" baseline="0">
              <a:solidFill>
                <a:srgbClr val="FF0000"/>
              </a:solidFill>
              <a:latin typeface="ＭＳ Ｐゴシック"/>
              <a:ea typeface="ＭＳ Ｐゴシック"/>
              <a:cs typeface="ＭＳ Ｐゴシック"/>
            </a:rPr>
            <a:t>作成部署において作成する際に用いた、工場・事業場からの提出資料</a:t>
          </a:r>
          <a:r>
            <a:rPr lang="en-US" cap="none" sz="1100" b="0" i="0" u="none" baseline="0">
              <a:solidFill>
                <a:srgbClr val="000000"/>
              </a:solidFill>
              <a:latin typeface="ＭＳ Ｐゴシック"/>
              <a:ea typeface="ＭＳ Ｐゴシック"/>
              <a:cs typeface="ＭＳ Ｐゴシック"/>
            </a:rPr>
            <a:t>を記載する。工場・事業場から提出された資料自体を「参照資料」として活用している場合は、－と記載する。</a:t>
          </a:r>
        </a:p>
      </xdr:txBody>
    </xdr:sp>
    <xdr:clientData/>
  </xdr:twoCellAnchor>
  <xdr:twoCellAnchor>
    <xdr:from>
      <xdr:col>4</xdr:col>
      <xdr:colOff>314325</xdr:colOff>
      <xdr:row>41</xdr:row>
      <xdr:rowOff>152400</xdr:rowOff>
    </xdr:from>
    <xdr:to>
      <xdr:col>5</xdr:col>
      <xdr:colOff>1314450</xdr:colOff>
      <xdr:row>43</xdr:row>
      <xdr:rowOff>133350</xdr:rowOff>
    </xdr:to>
    <xdr:sp>
      <xdr:nvSpPr>
        <xdr:cNvPr id="4" name="AutoShape 97"/>
        <xdr:cNvSpPr>
          <a:spLocks/>
        </xdr:cNvSpPr>
      </xdr:nvSpPr>
      <xdr:spPr>
        <a:xfrm>
          <a:off x="5010150" y="10887075"/>
          <a:ext cx="2990850" cy="590550"/>
        </a:xfrm>
        <a:prstGeom prst="wedgeRectCallout">
          <a:avLst>
            <a:gd name="adj1" fmla="val -52865"/>
            <a:gd name="adj2" fmla="val -10322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各事業所における本制度のルールとの精通度を推測するための情報。特に実施していない場合には記載不要。</a:t>
          </a:r>
        </a:p>
      </xdr:txBody>
    </xdr:sp>
    <xdr:clientData/>
  </xdr:twoCellAnchor>
  <xdr:twoCellAnchor>
    <xdr:from>
      <xdr:col>5</xdr:col>
      <xdr:colOff>1200150</xdr:colOff>
      <xdr:row>56</xdr:row>
      <xdr:rowOff>152400</xdr:rowOff>
    </xdr:from>
    <xdr:to>
      <xdr:col>7</xdr:col>
      <xdr:colOff>1085850</xdr:colOff>
      <xdr:row>57</xdr:row>
      <xdr:rowOff>476250</xdr:rowOff>
    </xdr:to>
    <xdr:sp>
      <xdr:nvSpPr>
        <xdr:cNvPr id="5" name="AutoShape 98"/>
        <xdr:cNvSpPr>
          <a:spLocks/>
        </xdr:cNvSpPr>
      </xdr:nvSpPr>
      <xdr:spPr>
        <a:xfrm>
          <a:off x="7886700" y="14801850"/>
          <a:ext cx="2990850" cy="590550"/>
        </a:xfrm>
        <a:prstGeom prst="wedgeRectCallout">
          <a:avLst>
            <a:gd name="adj1" fmla="val -52865"/>
            <a:gd name="adj2" fmla="val -10322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実際に実施している点検内容をするための情報。特に実施していない場合には記載不要。</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8</xdr:row>
      <xdr:rowOff>133350</xdr:rowOff>
    </xdr:from>
    <xdr:to>
      <xdr:col>9</xdr:col>
      <xdr:colOff>561975</xdr:colOff>
      <xdr:row>11</xdr:row>
      <xdr:rowOff>104775</xdr:rowOff>
    </xdr:to>
    <xdr:sp>
      <xdr:nvSpPr>
        <xdr:cNvPr id="1" name="AutoShape 2"/>
        <xdr:cNvSpPr>
          <a:spLocks/>
        </xdr:cNvSpPr>
      </xdr:nvSpPr>
      <xdr:spPr>
        <a:xfrm>
          <a:off x="3857625" y="2181225"/>
          <a:ext cx="4010025" cy="628650"/>
        </a:xfrm>
        <a:prstGeom prst="wedgeRectCallout">
          <a:avLst>
            <a:gd name="adj1" fmla="val -45722"/>
            <a:gd name="adj2" fmla="val -22121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「燃料」欄には、各燃料毎の</a:t>
          </a:r>
          <a:r>
            <a:rPr lang="en-US" cap="none" sz="1100" b="0" i="0" u="none" baseline="0">
              <a:solidFill>
                <a:srgbClr val="000000"/>
              </a:solidFill>
              <a:latin typeface="ＭＳ Ｐゴシック"/>
              <a:ea typeface="ＭＳ Ｐゴシック"/>
              <a:cs typeface="ＭＳ Ｐゴシック"/>
            </a:rPr>
            <a:t>CO2</a:t>
          </a:r>
          <a:r>
            <a:rPr lang="en-US" cap="none" sz="1100" b="0" i="0" u="none" baseline="0">
              <a:solidFill>
                <a:srgbClr val="000000"/>
              </a:solidFill>
              <a:latin typeface="ＭＳ Ｐゴシック"/>
              <a:ea typeface="ＭＳ Ｐゴシック"/>
              <a:cs typeface="ＭＳ Ｐゴシック"/>
            </a:rPr>
            <a:t>排出量を集約して記載する。
</a:t>
          </a:r>
          <a:r>
            <a:rPr lang="en-US" cap="none" sz="1100" b="0" i="0" u="none" baseline="0">
              <a:solidFill>
                <a:srgbClr val="000000"/>
              </a:solidFill>
              <a:latin typeface="ＭＳ Ｐゴシック"/>
              <a:ea typeface="ＭＳ Ｐゴシック"/>
              <a:cs typeface="ＭＳ Ｐゴシック"/>
            </a:rPr>
            <a:t>「その他」欄は、工業プロセス等の排出量を集約して記載する。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abcindustry.co.jp" TargetMode="External" /><Relationship Id="rId2" Type="http://schemas.openxmlformats.org/officeDocument/2006/relationships/hyperlink" Target="mailto:honsya@abcindustry.co.jp"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bb@abcindustry.co.jp" TargetMode="External" /><Relationship Id="rId2" Type="http://schemas.openxmlformats.org/officeDocument/2006/relationships/hyperlink" Target="mailto:bbb@abcindustry.co.jp" TargetMode="External" /><Relationship Id="rId3" Type="http://schemas.openxmlformats.org/officeDocument/2006/relationships/hyperlink" Target="mailto:bbb@abcindustry.co.jp" TargetMode="External" /><Relationship Id="rId4" Type="http://schemas.openxmlformats.org/officeDocument/2006/relationships/hyperlink" Target="mailto:bbb@abcindustry.co.jp" TargetMode="External" /><Relationship Id="rId5" Type="http://schemas.openxmlformats.org/officeDocument/2006/relationships/hyperlink" Target="mailto:bbb@abcindustry.co.jp" TargetMode="External" /><Relationship Id="rId6" Type="http://schemas.openxmlformats.org/officeDocument/2006/relationships/hyperlink" Target="mailto:bbb@abcindustry.co.jp" TargetMode="External" /><Relationship Id="rId7" Type="http://schemas.openxmlformats.org/officeDocument/2006/relationships/hyperlink" Target="mailto:bbb@abcindustry.co.jp" TargetMode="External" /><Relationship Id="rId8" Type="http://schemas.openxmlformats.org/officeDocument/2006/relationships/hyperlink" Target="mailto:bbb@abcindustry.co.jp" TargetMode="External" /><Relationship Id="rId9" Type="http://schemas.openxmlformats.org/officeDocument/2006/relationships/hyperlink" Target="mailto:bbb@abcindustry.co.jp" TargetMode="External" /><Relationship Id="rId10" Type="http://schemas.openxmlformats.org/officeDocument/2006/relationships/drawing" Target="../drawings/drawing3.xm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40"/>
  <sheetViews>
    <sheetView tabSelected="1" view="pageBreakPreview" zoomScaleNormal="75" zoomScaleSheetLayoutView="100" zoomScalePageLayoutView="0" workbookViewId="0" topLeftCell="A1">
      <selection activeCell="A1" sqref="A1"/>
    </sheetView>
  </sheetViews>
  <sheetFormatPr defaultColWidth="9.00390625" defaultRowHeight="13.5"/>
  <cols>
    <col min="1" max="11" width="10.625" style="37" customWidth="1"/>
    <col min="12" max="12" width="10.50390625" style="37" customWidth="1"/>
    <col min="13" max="16384" width="9.00390625" style="37" customWidth="1"/>
  </cols>
  <sheetData>
    <row r="1" ht="13.5">
      <c r="A1" s="108"/>
    </row>
    <row r="2" spans="1:2" ht="13.5">
      <c r="A2" s="59" t="s">
        <v>114</v>
      </c>
      <c r="B2" s="106">
        <v>1</v>
      </c>
    </row>
    <row r="9" spans="1:12" ht="21">
      <c r="A9" s="158" t="s">
        <v>23</v>
      </c>
      <c r="B9" s="159"/>
      <c r="C9" s="159"/>
      <c r="D9" s="159"/>
      <c r="E9" s="159"/>
      <c r="F9" s="159"/>
      <c r="G9" s="159"/>
      <c r="H9" s="159"/>
      <c r="I9" s="159"/>
      <c r="J9" s="159"/>
      <c r="K9" s="159"/>
      <c r="L9" s="159"/>
    </row>
    <row r="10" spans="1:12" ht="23.25" customHeight="1">
      <c r="A10" s="158" t="s">
        <v>83</v>
      </c>
      <c r="B10" s="159"/>
      <c r="C10" s="159"/>
      <c r="D10" s="159"/>
      <c r="E10" s="159"/>
      <c r="F10" s="159"/>
      <c r="G10" s="159"/>
      <c r="H10" s="159"/>
      <c r="I10" s="159"/>
      <c r="J10" s="159"/>
      <c r="K10" s="159"/>
      <c r="L10" s="159"/>
    </row>
    <row r="11" spans="1:12" ht="21">
      <c r="A11" s="158" t="s">
        <v>84</v>
      </c>
      <c r="B11" s="159"/>
      <c r="C11" s="159"/>
      <c r="D11" s="159"/>
      <c r="E11" s="159"/>
      <c r="F11" s="159"/>
      <c r="G11" s="159"/>
      <c r="H11" s="159"/>
      <c r="I11" s="159"/>
      <c r="J11" s="159"/>
      <c r="K11" s="159"/>
      <c r="L11" s="159"/>
    </row>
    <row r="12" ht="21" customHeight="1">
      <c r="F12" s="18"/>
    </row>
    <row r="14" ht="14.25" thickBot="1"/>
    <row r="15" spans="3:11" ht="18" thickBot="1">
      <c r="C15" s="164" t="s">
        <v>12</v>
      </c>
      <c r="D15" s="165"/>
      <c r="E15" s="166"/>
      <c r="F15" s="167" t="s">
        <v>245</v>
      </c>
      <c r="G15" s="170"/>
      <c r="H15" s="170"/>
      <c r="I15" s="170"/>
      <c r="J15" s="170"/>
      <c r="K15" s="171"/>
    </row>
    <row r="16" spans="3:11" ht="18" thickBot="1">
      <c r="C16" s="164" t="s">
        <v>14</v>
      </c>
      <c r="D16" s="165"/>
      <c r="E16" s="166"/>
      <c r="F16" s="167" t="s">
        <v>246</v>
      </c>
      <c r="G16" s="168"/>
      <c r="H16" s="168"/>
      <c r="I16" s="168"/>
      <c r="J16" s="168"/>
      <c r="K16" s="169"/>
    </row>
    <row r="17" spans="3:10" ht="17.25">
      <c r="C17" s="160"/>
      <c r="D17" s="161"/>
      <c r="E17" s="161"/>
      <c r="F17" s="162"/>
      <c r="G17" s="162"/>
      <c r="H17" s="162"/>
      <c r="I17" s="162"/>
      <c r="J17" s="163"/>
    </row>
    <row r="18" spans="3:10" ht="17.25">
      <c r="C18" s="173" t="s">
        <v>73</v>
      </c>
      <c r="D18" s="173"/>
      <c r="E18" s="173"/>
      <c r="F18" s="172">
        <v>39903</v>
      </c>
      <c r="G18" s="172"/>
      <c r="H18" s="21"/>
      <c r="I18" s="21"/>
      <c r="J18" s="21"/>
    </row>
    <row r="21" ht="13.5"/>
    <row r="22" ht="13.5"/>
    <row r="23" ht="13.5"/>
    <row r="24" ht="13.5"/>
    <row r="25" ht="13.5"/>
    <row r="26" ht="13.5"/>
    <row r="27" ht="13.5"/>
    <row r="28" ht="13.5"/>
    <row r="33" ht="13.5" hidden="1"/>
    <row r="34" ht="13.5" hidden="1"/>
    <row r="35" ht="13.5" hidden="1"/>
    <row r="36" ht="13.5">
      <c r="D36" s="60"/>
    </row>
    <row r="37" ht="13.5">
      <c r="D37" s="61" t="s">
        <v>135</v>
      </c>
    </row>
    <row r="38" ht="13.5">
      <c r="D38" s="61" t="s">
        <v>226</v>
      </c>
    </row>
    <row r="39" ht="13.5">
      <c r="D39" s="61" t="s">
        <v>227</v>
      </c>
    </row>
    <row r="40" ht="13.5">
      <c r="D40" s="61" t="s">
        <v>228</v>
      </c>
    </row>
  </sheetData>
  <sheetProtection/>
  <mergeCells count="11">
    <mergeCell ref="F18:G18"/>
    <mergeCell ref="C18:E18"/>
    <mergeCell ref="A9:L9"/>
    <mergeCell ref="A10:L10"/>
    <mergeCell ref="A11:L11"/>
    <mergeCell ref="C17:E17"/>
    <mergeCell ref="F17:J17"/>
    <mergeCell ref="C16:E16"/>
    <mergeCell ref="C15:E15"/>
    <mergeCell ref="F16:K16"/>
    <mergeCell ref="F15:K15"/>
  </mergeCells>
  <dataValidations count="1">
    <dataValidation type="list" allowBlank="1" showInputMessage="1" showErrorMessage="1" sqref="F16">
      <formula1>$D$36:$D$40</formula1>
    </dataValidation>
  </dataValidations>
  <printOptions/>
  <pageMargins left="0.7874015748031497" right="0.7874015748031497" top="0.984251968503937" bottom="0.984251968503937" header="0.5118110236220472" footer="0.5118110236220472"/>
  <pageSetup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dimension ref="A1:Q55"/>
  <sheetViews>
    <sheetView view="pageBreakPreview" zoomScaleNormal="75" zoomScaleSheetLayoutView="100" zoomScalePageLayoutView="0" workbookViewId="0" topLeftCell="A1">
      <selection activeCell="D16" sqref="D16:E16"/>
    </sheetView>
  </sheetViews>
  <sheetFormatPr defaultColWidth="9.00390625" defaultRowHeight="13.5"/>
  <cols>
    <col min="1" max="1" width="3.625" style="39" customWidth="1"/>
    <col min="2" max="2" width="19.50390625" style="37" customWidth="1"/>
    <col min="3" max="3" width="23.75390625" style="37" customWidth="1"/>
    <col min="4" max="4" width="19.25390625" style="47" customWidth="1"/>
    <col min="5" max="5" width="15.625" style="47" customWidth="1"/>
    <col min="6" max="6" width="9.00390625" style="47" customWidth="1"/>
    <col min="7" max="7" width="23.75390625" style="47" customWidth="1"/>
    <col min="8" max="8" width="25.75390625" style="47" customWidth="1"/>
    <col min="9" max="9" width="19.25390625" style="47" customWidth="1"/>
    <col min="10" max="10" width="15.625" style="47" customWidth="1"/>
    <col min="11" max="13" width="25.75390625" style="47" customWidth="1"/>
    <col min="14" max="14" width="55.25390625" style="37" customWidth="1"/>
    <col min="15" max="16384" width="9.00390625" style="37" customWidth="1"/>
  </cols>
  <sheetData>
    <row r="1" spans="1:17" s="12" customFormat="1" ht="30" customHeight="1">
      <c r="A1" s="1"/>
      <c r="B1" s="2" t="s">
        <v>33</v>
      </c>
      <c r="C1" s="8"/>
      <c r="D1" s="109"/>
      <c r="E1" s="109"/>
      <c r="F1" s="9" t="s">
        <v>81</v>
      </c>
      <c r="G1" s="2"/>
      <c r="H1" s="2"/>
      <c r="I1" s="2"/>
      <c r="Q1" s="38"/>
    </row>
    <row r="2" spans="1:17" s="12" customFormat="1" ht="37.5" customHeight="1">
      <c r="A2" s="39"/>
      <c r="B2" s="193" t="s">
        <v>40</v>
      </c>
      <c r="C2" s="193"/>
      <c r="D2" s="179" t="s">
        <v>247</v>
      </c>
      <c r="E2" s="179"/>
      <c r="F2" s="180" t="s">
        <v>115</v>
      </c>
      <c r="G2" s="192"/>
      <c r="H2" s="192"/>
      <c r="I2" s="192"/>
      <c r="Q2" s="38"/>
    </row>
    <row r="3" spans="1:17" s="12" customFormat="1" ht="37.5" customHeight="1">
      <c r="A3" s="39"/>
      <c r="B3" s="193" t="s">
        <v>130</v>
      </c>
      <c r="C3" s="193"/>
      <c r="D3" s="179" t="s">
        <v>248</v>
      </c>
      <c r="E3" s="179"/>
      <c r="F3" s="9" t="s">
        <v>131</v>
      </c>
      <c r="G3" s="2"/>
      <c r="H3" s="2"/>
      <c r="I3" s="2"/>
      <c r="Q3" s="38"/>
    </row>
    <row r="4" spans="1:17" s="12" customFormat="1" ht="24" customHeight="1">
      <c r="A4" s="39"/>
      <c r="B4" s="194" t="s">
        <v>39</v>
      </c>
      <c r="C4" s="41" t="s">
        <v>9</v>
      </c>
      <c r="D4" s="179" t="s">
        <v>249</v>
      </c>
      <c r="E4" s="179"/>
      <c r="F4" s="9" t="s">
        <v>136</v>
      </c>
      <c r="G4" s="2"/>
      <c r="H4" s="2"/>
      <c r="I4" s="2"/>
      <c r="Q4" s="38"/>
    </row>
    <row r="5" spans="1:17" s="12" customFormat="1" ht="24" customHeight="1">
      <c r="A5" s="39"/>
      <c r="B5" s="193"/>
      <c r="C5" s="41" t="s">
        <v>22</v>
      </c>
      <c r="D5" s="179" t="s">
        <v>250</v>
      </c>
      <c r="E5" s="179"/>
      <c r="F5" s="9"/>
      <c r="G5" s="2"/>
      <c r="H5" s="2"/>
      <c r="I5" s="2"/>
      <c r="Q5" s="38"/>
    </row>
    <row r="6" spans="1:17" s="12" customFormat="1" ht="24" customHeight="1">
      <c r="A6" s="39"/>
      <c r="B6" s="193"/>
      <c r="C6" s="41" t="s">
        <v>116</v>
      </c>
      <c r="D6" s="195" t="s">
        <v>251</v>
      </c>
      <c r="E6" s="179"/>
      <c r="F6" s="2"/>
      <c r="G6" s="2"/>
      <c r="H6" s="2"/>
      <c r="I6" s="2"/>
      <c r="Q6" s="38"/>
    </row>
    <row r="7" spans="1:17" s="12" customFormat="1" ht="24" customHeight="1">
      <c r="A7" s="39"/>
      <c r="B7" s="193"/>
      <c r="C7" s="41" t="s">
        <v>4</v>
      </c>
      <c r="D7" s="179" t="s">
        <v>252</v>
      </c>
      <c r="E7" s="179"/>
      <c r="F7" s="2"/>
      <c r="G7" s="2"/>
      <c r="H7" s="2"/>
      <c r="I7" s="2"/>
      <c r="Q7" s="38"/>
    </row>
    <row r="8" spans="1:17" s="12" customFormat="1" ht="24" customHeight="1">
      <c r="A8" s="39"/>
      <c r="B8" s="194" t="s">
        <v>38</v>
      </c>
      <c r="C8" s="41" t="s">
        <v>9</v>
      </c>
      <c r="D8" s="179" t="s">
        <v>253</v>
      </c>
      <c r="E8" s="179"/>
      <c r="F8" s="9" t="s">
        <v>137</v>
      </c>
      <c r="G8" s="2"/>
      <c r="H8" s="2"/>
      <c r="I8" s="2"/>
      <c r="Q8" s="38"/>
    </row>
    <row r="9" spans="1:17" s="12" customFormat="1" ht="24" customHeight="1">
      <c r="A9" s="39"/>
      <c r="B9" s="193"/>
      <c r="C9" s="41" t="s">
        <v>22</v>
      </c>
      <c r="D9" s="179" t="s">
        <v>255</v>
      </c>
      <c r="E9" s="179"/>
      <c r="F9" s="9"/>
      <c r="G9" s="2"/>
      <c r="H9" s="2"/>
      <c r="I9" s="2"/>
      <c r="Q9" s="38"/>
    </row>
    <row r="10" spans="1:17" s="12" customFormat="1" ht="24" customHeight="1">
      <c r="A10" s="39"/>
      <c r="B10" s="193"/>
      <c r="C10" s="41" t="s">
        <v>116</v>
      </c>
      <c r="D10" s="195" t="s">
        <v>256</v>
      </c>
      <c r="E10" s="179"/>
      <c r="F10" s="2"/>
      <c r="G10" s="2"/>
      <c r="H10" s="2"/>
      <c r="I10" s="2"/>
      <c r="Q10" s="38"/>
    </row>
    <row r="11" spans="1:17" s="12" customFormat="1" ht="24" customHeight="1">
      <c r="A11" s="39"/>
      <c r="B11" s="193"/>
      <c r="C11" s="41" t="s">
        <v>4</v>
      </c>
      <c r="D11" s="179" t="s">
        <v>257</v>
      </c>
      <c r="E11" s="179"/>
      <c r="F11" s="2"/>
      <c r="G11" s="2"/>
      <c r="H11" s="2"/>
      <c r="I11" s="2"/>
      <c r="Q11" s="38"/>
    </row>
    <row r="12" spans="1:17" s="12" customFormat="1" ht="6.75" customHeight="1">
      <c r="A12" s="39"/>
      <c r="B12" s="38"/>
      <c r="C12" s="42"/>
      <c r="D12" s="109"/>
      <c r="E12" s="109"/>
      <c r="F12" s="2"/>
      <c r="G12" s="2"/>
      <c r="H12" s="2"/>
      <c r="I12" s="2"/>
      <c r="Q12" s="38"/>
    </row>
    <row r="13" spans="1:17" s="12" customFormat="1" ht="24" customHeight="1">
      <c r="A13" s="39"/>
      <c r="B13" s="204" t="s">
        <v>24</v>
      </c>
      <c r="C13" s="41" t="s">
        <v>25</v>
      </c>
      <c r="D13" s="188" t="s">
        <v>17</v>
      </c>
      <c r="E13" s="189"/>
      <c r="F13" s="9" t="s">
        <v>29</v>
      </c>
      <c r="G13" s="65"/>
      <c r="H13" s="65"/>
      <c r="I13" s="65"/>
      <c r="Q13" s="38"/>
    </row>
    <row r="14" spans="1:17" s="12" customFormat="1" ht="37.5" customHeight="1">
      <c r="A14" s="39"/>
      <c r="B14" s="205"/>
      <c r="C14" s="41" t="s">
        <v>28</v>
      </c>
      <c r="D14" s="196" t="s">
        <v>258</v>
      </c>
      <c r="E14" s="197"/>
      <c r="F14" s="9" t="s">
        <v>156</v>
      </c>
      <c r="G14" s="65"/>
      <c r="H14" s="65"/>
      <c r="I14" s="65"/>
      <c r="Q14" s="38"/>
    </row>
    <row r="15" spans="1:17" s="12" customFormat="1" ht="27" customHeight="1">
      <c r="A15" s="39"/>
      <c r="B15" s="205"/>
      <c r="C15" s="43" t="s">
        <v>26</v>
      </c>
      <c r="D15" s="188" t="s">
        <v>17</v>
      </c>
      <c r="E15" s="189"/>
      <c r="F15" s="180" t="s">
        <v>157</v>
      </c>
      <c r="G15" s="181"/>
      <c r="H15" s="181"/>
      <c r="I15" s="181"/>
      <c r="Q15" s="38"/>
    </row>
    <row r="16" spans="1:17" s="12" customFormat="1" ht="37.5" customHeight="1">
      <c r="A16" s="39"/>
      <c r="B16" s="206"/>
      <c r="C16" s="41" t="s">
        <v>27</v>
      </c>
      <c r="D16" s="188" t="s">
        <v>259</v>
      </c>
      <c r="E16" s="189"/>
      <c r="F16" s="9" t="s">
        <v>37</v>
      </c>
      <c r="G16" s="65"/>
      <c r="H16" s="65"/>
      <c r="I16" s="65"/>
      <c r="Q16" s="38"/>
    </row>
    <row r="17" spans="1:17" s="12" customFormat="1" ht="13.5" customHeight="1">
      <c r="A17" s="39"/>
      <c r="B17" s="38"/>
      <c r="C17" s="42"/>
      <c r="D17" s="14"/>
      <c r="E17" s="14"/>
      <c r="F17" s="2"/>
      <c r="G17" s="2"/>
      <c r="H17" s="2"/>
      <c r="I17" s="2"/>
      <c r="Q17" s="38"/>
    </row>
    <row r="18" spans="1:17" s="12" customFormat="1" ht="13.5" customHeight="1">
      <c r="A18" s="39"/>
      <c r="B18" s="38"/>
      <c r="C18" s="42"/>
      <c r="D18" s="14"/>
      <c r="E18" s="14"/>
      <c r="F18" s="2"/>
      <c r="G18" s="2"/>
      <c r="H18" s="2"/>
      <c r="I18" s="2"/>
      <c r="Q18" s="38"/>
    </row>
    <row r="19" spans="1:17" s="12" customFormat="1" ht="13.5" customHeight="1">
      <c r="A19" s="39"/>
      <c r="B19" s="38"/>
      <c r="C19" s="42"/>
      <c r="D19" s="14"/>
      <c r="E19" s="14"/>
      <c r="F19" s="2"/>
      <c r="G19" s="2"/>
      <c r="H19" s="2"/>
      <c r="I19" s="2"/>
      <c r="Q19" s="38"/>
    </row>
    <row r="20" spans="1:17" s="12" customFormat="1" ht="6.75" customHeight="1">
      <c r="A20" s="39"/>
      <c r="B20" s="38"/>
      <c r="C20" s="42"/>
      <c r="F20" s="2"/>
      <c r="G20" s="2"/>
      <c r="H20" s="2"/>
      <c r="I20" s="2"/>
      <c r="Q20" s="38"/>
    </row>
    <row r="21" spans="1:17" s="12" customFormat="1" ht="18.75" customHeight="1">
      <c r="A21" s="39"/>
      <c r="B21" s="10" t="s">
        <v>34</v>
      </c>
      <c r="C21" s="42"/>
      <c r="F21" s="2"/>
      <c r="G21" s="2"/>
      <c r="H21" s="2"/>
      <c r="I21" s="2"/>
      <c r="Q21" s="38"/>
    </row>
    <row r="22" spans="1:17" s="12" customFormat="1" ht="18.75" customHeight="1">
      <c r="A22" s="39"/>
      <c r="B22" s="19" t="s">
        <v>117</v>
      </c>
      <c r="C22" s="44"/>
      <c r="D22" s="26"/>
      <c r="E22" s="26"/>
      <c r="F22" s="2"/>
      <c r="G22" s="2"/>
      <c r="H22" s="2"/>
      <c r="I22" s="2"/>
      <c r="Q22" s="38"/>
    </row>
    <row r="23" spans="1:17" s="12" customFormat="1" ht="18.75" customHeight="1">
      <c r="A23" s="39"/>
      <c r="B23" s="193"/>
      <c r="C23" s="203"/>
      <c r="D23" s="40" t="s">
        <v>13</v>
      </c>
      <c r="E23" s="200" t="s">
        <v>20</v>
      </c>
      <c r="F23" s="201"/>
      <c r="G23" s="201"/>
      <c r="H23" s="202"/>
      <c r="I23" s="2"/>
      <c r="Q23" s="38"/>
    </row>
    <row r="24" spans="1:17" s="12" customFormat="1" ht="37.5" customHeight="1">
      <c r="A24" s="39"/>
      <c r="B24" s="193" t="s">
        <v>21</v>
      </c>
      <c r="C24" s="45" t="s">
        <v>118</v>
      </c>
      <c r="D24" s="110" t="s">
        <v>260</v>
      </c>
      <c r="E24" s="176" t="s">
        <v>261</v>
      </c>
      <c r="F24" s="177"/>
      <c r="G24" s="177"/>
      <c r="H24" s="178"/>
      <c r="I24" s="2"/>
      <c r="Q24" s="38"/>
    </row>
    <row r="25" spans="1:17" s="12" customFormat="1" ht="37.5" customHeight="1">
      <c r="A25" s="39"/>
      <c r="B25" s="193"/>
      <c r="C25" s="45" t="s">
        <v>119</v>
      </c>
      <c r="D25" s="110" t="s">
        <v>262</v>
      </c>
      <c r="E25" s="176"/>
      <c r="F25" s="182"/>
      <c r="G25" s="182"/>
      <c r="H25" s="183"/>
      <c r="I25" s="2"/>
      <c r="Q25" s="38"/>
    </row>
    <row r="26" spans="1:17" s="12" customFormat="1" ht="37.5" customHeight="1">
      <c r="A26" s="39"/>
      <c r="B26" s="193"/>
      <c r="C26" s="45" t="s">
        <v>120</v>
      </c>
      <c r="D26" s="110" t="s">
        <v>262</v>
      </c>
      <c r="E26" s="176"/>
      <c r="F26" s="182"/>
      <c r="G26" s="182"/>
      <c r="H26" s="183"/>
      <c r="I26" s="2"/>
      <c r="Q26" s="38"/>
    </row>
    <row r="27" spans="1:9" s="3" customFormat="1" ht="17.25">
      <c r="A27" s="39"/>
      <c r="B27" s="11" t="s">
        <v>2</v>
      </c>
      <c r="F27" s="5"/>
      <c r="I27" s="2"/>
    </row>
    <row r="28" spans="1:17" s="12" customFormat="1" ht="12.75" customHeight="1">
      <c r="A28" s="39"/>
      <c r="B28" s="9" t="s">
        <v>121</v>
      </c>
      <c r="C28" s="8"/>
      <c r="F28" s="2"/>
      <c r="G28" s="2"/>
      <c r="H28" s="2"/>
      <c r="I28" s="2"/>
      <c r="Q28" s="38"/>
    </row>
    <row r="29" spans="1:17" s="12" customFormat="1" ht="12.75" customHeight="1">
      <c r="A29" s="39"/>
      <c r="B29" s="9" t="s">
        <v>122</v>
      </c>
      <c r="C29" s="8"/>
      <c r="F29" s="2"/>
      <c r="G29" s="2"/>
      <c r="H29" s="2"/>
      <c r="I29" s="2"/>
      <c r="Q29" s="38"/>
    </row>
    <row r="30" spans="1:17" s="12" customFormat="1" ht="13.5" customHeight="1">
      <c r="A30" s="39"/>
      <c r="B30" s="38"/>
      <c r="C30" s="42"/>
      <c r="D30" s="14"/>
      <c r="E30" s="14"/>
      <c r="F30" s="2"/>
      <c r="G30" s="2"/>
      <c r="H30" s="2"/>
      <c r="I30" s="2"/>
      <c r="Q30" s="38"/>
    </row>
    <row r="31" spans="1:17" s="12" customFormat="1" ht="13.5" customHeight="1">
      <c r="A31" s="39"/>
      <c r="B31" s="38"/>
      <c r="C31" s="42"/>
      <c r="D31" s="14"/>
      <c r="E31" s="14"/>
      <c r="F31" s="2"/>
      <c r="G31" s="2"/>
      <c r="H31" s="2"/>
      <c r="I31" s="2"/>
      <c r="Q31" s="38"/>
    </row>
    <row r="32" spans="1:17" s="12" customFormat="1" ht="13.5" customHeight="1">
      <c r="A32" s="39"/>
      <c r="B32" s="38"/>
      <c r="C32" s="42"/>
      <c r="D32" s="14"/>
      <c r="E32" s="14"/>
      <c r="F32" s="2"/>
      <c r="G32" s="2"/>
      <c r="H32" s="2"/>
      <c r="I32" s="2"/>
      <c r="Q32" s="38"/>
    </row>
    <row r="33" spans="1:17" s="12" customFormat="1" ht="6.75" customHeight="1">
      <c r="A33" s="39"/>
      <c r="B33" s="38"/>
      <c r="C33" s="42"/>
      <c r="F33" s="2"/>
      <c r="G33" s="2"/>
      <c r="H33" s="2"/>
      <c r="I33" s="2"/>
      <c r="Q33" s="38"/>
    </row>
    <row r="34" spans="1:17" s="12" customFormat="1" ht="30" customHeight="1">
      <c r="A34" s="1"/>
      <c r="B34" s="2" t="s">
        <v>123</v>
      </c>
      <c r="C34" s="8"/>
      <c r="D34" s="67"/>
      <c r="E34" s="67"/>
      <c r="F34" s="2"/>
      <c r="G34" s="2"/>
      <c r="H34" s="2"/>
      <c r="I34" s="2"/>
      <c r="Q34" s="38"/>
    </row>
    <row r="35" spans="1:17" s="12" customFormat="1" ht="30" customHeight="1">
      <c r="A35" s="1"/>
      <c r="B35" s="2" t="s">
        <v>124</v>
      </c>
      <c r="C35" s="8"/>
      <c r="D35" s="67"/>
      <c r="E35" s="67"/>
      <c r="F35" s="2"/>
      <c r="G35" s="2"/>
      <c r="H35" s="2"/>
      <c r="I35" s="2"/>
      <c r="Q35" s="38"/>
    </row>
    <row r="36" spans="1:11" s="12" customFormat="1" ht="15" customHeight="1">
      <c r="A36" s="1"/>
      <c r="B36" s="198" t="s">
        <v>30</v>
      </c>
      <c r="C36" s="199"/>
      <c r="D36" s="184" t="s">
        <v>242</v>
      </c>
      <c r="E36" s="185"/>
      <c r="F36" s="186" t="s">
        <v>31</v>
      </c>
      <c r="G36" s="187"/>
      <c r="H36" s="46"/>
      <c r="I36" s="46"/>
      <c r="J36" s="46"/>
      <c r="K36" s="46"/>
    </row>
    <row r="37" spans="1:11" s="12" customFormat="1" ht="24" customHeight="1">
      <c r="A37" s="1"/>
      <c r="B37" s="62" t="s">
        <v>139</v>
      </c>
      <c r="C37" s="101" t="s">
        <v>140</v>
      </c>
      <c r="D37" s="107">
        <v>240674</v>
      </c>
      <c r="E37" s="102" t="s">
        <v>243</v>
      </c>
      <c r="F37" s="190"/>
      <c r="G37" s="191"/>
      <c r="H37" s="46"/>
      <c r="I37" s="46"/>
      <c r="J37" s="46"/>
      <c r="K37" s="46"/>
    </row>
    <row r="38" spans="1:11" s="12" customFormat="1" ht="24" customHeight="1">
      <c r="A38" s="1"/>
      <c r="B38" s="62" t="s">
        <v>141</v>
      </c>
      <c r="C38" s="101" t="s">
        <v>142</v>
      </c>
      <c r="D38" s="107">
        <v>243011</v>
      </c>
      <c r="E38" s="102" t="s">
        <v>244</v>
      </c>
      <c r="F38" s="190"/>
      <c r="G38" s="191"/>
      <c r="H38" s="46"/>
      <c r="I38" s="46"/>
      <c r="J38" s="46"/>
      <c r="K38" s="46"/>
    </row>
    <row r="39" spans="1:11" s="12" customFormat="1" ht="24" customHeight="1">
      <c r="A39" s="1"/>
      <c r="B39" s="62" t="s">
        <v>143</v>
      </c>
      <c r="C39" s="101" t="s">
        <v>144</v>
      </c>
      <c r="D39" s="107">
        <v>239043</v>
      </c>
      <c r="E39" s="102" t="s">
        <v>243</v>
      </c>
      <c r="F39" s="190"/>
      <c r="G39" s="191"/>
      <c r="H39" s="46"/>
      <c r="I39" s="46"/>
      <c r="J39" s="46"/>
      <c r="K39" s="46"/>
    </row>
    <row r="40" spans="1:11" s="12" customFormat="1" ht="24" customHeight="1">
      <c r="A40" s="1"/>
      <c r="B40" s="186" t="s">
        <v>32</v>
      </c>
      <c r="C40" s="209"/>
      <c r="D40" s="156">
        <f>D37+D38+D39</f>
        <v>722728</v>
      </c>
      <c r="E40" s="102" t="s">
        <v>243</v>
      </c>
      <c r="F40" s="190"/>
      <c r="G40" s="191"/>
      <c r="H40" s="46"/>
      <c r="I40" s="46"/>
      <c r="J40" s="46"/>
      <c r="K40" s="46"/>
    </row>
    <row r="41" spans="1:11" s="12" customFormat="1" ht="24" customHeight="1">
      <c r="A41" s="1"/>
      <c r="B41" s="186" t="s">
        <v>145</v>
      </c>
      <c r="C41" s="209"/>
      <c r="D41" s="157">
        <f>ROUNDDOWN(D40/3,0)</f>
        <v>240909</v>
      </c>
      <c r="E41" s="102" t="s">
        <v>244</v>
      </c>
      <c r="F41" s="210"/>
      <c r="G41" s="211"/>
      <c r="H41" s="46"/>
      <c r="I41" s="46"/>
      <c r="J41" s="46"/>
      <c r="K41" s="46"/>
    </row>
    <row r="42" spans="1:13" s="15" customFormat="1" ht="13.5">
      <c r="A42" s="39"/>
      <c r="B42" s="4" t="s">
        <v>2</v>
      </c>
      <c r="D42" s="20"/>
      <c r="E42" s="20"/>
      <c r="F42" s="20"/>
      <c r="G42" s="20"/>
      <c r="H42" s="20"/>
      <c r="I42" s="20"/>
      <c r="J42" s="20"/>
      <c r="K42" s="20"/>
      <c r="L42" s="20"/>
      <c r="M42" s="20"/>
    </row>
    <row r="43" spans="1:13" s="15" customFormat="1" ht="13.5">
      <c r="A43" s="39"/>
      <c r="B43" s="6" t="s">
        <v>138</v>
      </c>
      <c r="D43" s="20"/>
      <c r="E43" s="20"/>
      <c r="F43" s="20"/>
      <c r="G43" s="20"/>
      <c r="H43" s="20"/>
      <c r="I43" s="20"/>
      <c r="J43" s="20"/>
      <c r="K43" s="20"/>
      <c r="L43" s="20"/>
      <c r="M43" s="20"/>
    </row>
    <row r="44" spans="1:13" s="15" customFormat="1" ht="13.5">
      <c r="A44" s="39"/>
      <c r="B44" s="15" t="s">
        <v>80</v>
      </c>
      <c r="D44" s="20"/>
      <c r="E44" s="20"/>
      <c r="F44" s="20"/>
      <c r="G44" s="20"/>
      <c r="H44" s="20"/>
      <c r="I44" s="20"/>
      <c r="J44" s="20"/>
      <c r="K44" s="20"/>
      <c r="L44" s="20"/>
      <c r="M44" s="20"/>
    </row>
    <row r="46" spans="1:17" s="12" customFormat="1" ht="30" customHeight="1">
      <c r="A46" s="1"/>
      <c r="B46" s="10" t="s">
        <v>125</v>
      </c>
      <c r="C46" s="13"/>
      <c r="D46" s="103"/>
      <c r="E46" s="67"/>
      <c r="F46" s="67"/>
      <c r="G46" s="9" t="s">
        <v>355</v>
      </c>
      <c r="H46" s="2"/>
      <c r="I46" s="2"/>
      <c r="J46" s="2"/>
      <c r="K46" s="67"/>
      <c r="Q46" s="38"/>
    </row>
    <row r="47" spans="1:13" s="12" customFormat="1" ht="23.25" customHeight="1">
      <c r="A47" s="1"/>
      <c r="B47" s="207" t="s">
        <v>231</v>
      </c>
      <c r="C47" s="208"/>
      <c r="D47" s="111">
        <v>240909</v>
      </c>
      <c r="E47" s="104" t="s">
        <v>243</v>
      </c>
      <c r="F47" s="67"/>
      <c r="G47" s="174" t="s">
        <v>232</v>
      </c>
      <c r="H47" s="175"/>
      <c r="I47" s="112">
        <v>13020</v>
      </c>
      <c r="J47" s="104" t="s">
        <v>243</v>
      </c>
      <c r="K47" s="99" t="s">
        <v>356</v>
      </c>
      <c r="L47" s="46"/>
      <c r="M47" s="46"/>
    </row>
    <row r="48" spans="1:13" s="12" customFormat="1" ht="23.25" customHeight="1">
      <c r="A48" s="1"/>
      <c r="B48" s="207" t="s">
        <v>233</v>
      </c>
      <c r="C48" s="208"/>
      <c r="D48" s="111">
        <v>11350</v>
      </c>
      <c r="E48" s="104" t="s">
        <v>243</v>
      </c>
      <c r="F48" s="67"/>
      <c r="G48" s="174" t="s">
        <v>234</v>
      </c>
      <c r="H48" s="175"/>
      <c r="I48" s="111">
        <f>D49-I47</f>
        <v>216539</v>
      </c>
      <c r="J48" s="104" t="s">
        <v>243</v>
      </c>
      <c r="K48" s="69"/>
      <c r="L48" s="46"/>
      <c r="M48" s="46"/>
    </row>
    <row r="49" spans="1:13" s="12" customFormat="1" ht="23.25" customHeight="1">
      <c r="A49" s="1"/>
      <c r="B49" s="207" t="s">
        <v>235</v>
      </c>
      <c r="C49" s="208"/>
      <c r="D49" s="111">
        <f>D47-D48</f>
        <v>229559</v>
      </c>
      <c r="E49" s="104" t="s">
        <v>243</v>
      </c>
      <c r="F49" s="67"/>
      <c r="G49" s="174" t="s">
        <v>236</v>
      </c>
      <c r="H49" s="175"/>
      <c r="I49" s="112">
        <v>12700</v>
      </c>
      <c r="J49" s="104" t="s">
        <v>243</v>
      </c>
      <c r="K49" s="99" t="s">
        <v>237</v>
      </c>
      <c r="L49" s="46"/>
      <c r="M49" s="46"/>
    </row>
    <row r="50" spans="1:11" ht="23.25" customHeight="1">
      <c r="A50" s="1"/>
      <c r="B50" s="67"/>
      <c r="C50" s="67"/>
      <c r="D50" s="67"/>
      <c r="E50" s="67"/>
      <c r="F50" s="67"/>
      <c r="G50" s="174" t="s">
        <v>238</v>
      </c>
      <c r="H50" s="175"/>
      <c r="I50" s="113">
        <f>I48-I49</f>
        <v>203839</v>
      </c>
      <c r="J50" s="104" t="s">
        <v>243</v>
      </c>
      <c r="K50" s="67"/>
    </row>
    <row r="51" spans="1:11" ht="13.5">
      <c r="A51" s="1"/>
      <c r="B51" s="4" t="s">
        <v>2</v>
      </c>
      <c r="C51" s="67"/>
      <c r="D51" s="67"/>
      <c r="E51" s="67"/>
      <c r="F51" s="67"/>
      <c r="G51" s="69"/>
      <c r="H51" s="69"/>
      <c r="I51" s="69"/>
      <c r="J51" s="69"/>
      <c r="K51" s="69"/>
    </row>
    <row r="52" spans="1:11" ht="13.5">
      <c r="A52" s="1"/>
      <c r="B52" s="151" t="s">
        <v>239</v>
      </c>
      <c r="C52" s="67"/>
      <c r="D52" s="67"/>
      <c r="E52" s="67"/>
      <c r="F52" s="67"/>
      <c r="G52" s="100"/>
      <c r="H52" s="100"/>
      <c r="I52" s="100"/>
      <c r="J52" s="69"/>
      <c r="K52" s="69"/>
    </row>
    <row r="53" spans="1:11" ht="13.5">
      <c r="A53" s="1"/>
      <c r="B53" s="152" t="s">
        <v>240</v>
      </c>
      <c r="C53" s="67"/>
      <c r="D53" s="67"/>
      <c r="E53" s="67"/>
      <c r="F53" s="69"/>
      <c r="G53" s="69"/>
      <c r="H53" s="69"/>
      <c r="I53" s="69"/>
      <c r="J53" s="69"/>
      <c r="K53" s="69"/>
    </row>
    <row r="54" spans="1:11" ht="13.5">
      <c r="A54" s="1"/>
      <c r="B54" s="152" t="s">
        <v>241</v>
      </c>
      <c r="C54" s="67"/>
      <c r="D54" s="67"/>
      <c r="E54" s="67"/>
      <c r="F54" s="69"/>
      <c r="G54" s="69"/>
      <c r="H54" s="69"/>
      <c r="I54" s="69"/>
      <c r="J54" s="69"/>
      <c r="K54" s="69"/>
    </row>
    <row r="55" spans="1:11" ht="17.25">
      <c r="A55" s="1"/>
      <c r="B55" s="67"/>
      <c r="C55" s="105"/>
      <c r="D55" s="67"/>
      <c r="E55" s="67"/>
      <c r="F55" s="2"/>
      <c r="G55" s="2"/>
      <c r="H55" s="2"/>
      <c r="I55" s="2"/>
      <c r="J55" s="67"/>
      <c r="K55" s="67"/>
    </row>
  </sheetData>
  <sheetProtection/>
  <mergeCells count="44">
    <mergeCell ref="B49:C49"/>
    <mergeCell ref="B40:C40"/>
    <mergeCell ref="G48:H48"/>
    <mergeCell ref="G49:H49"/>
    <mergeCell ref="B41:C41"/>
    <mergeCell ref="F41:G41"/>
    <mergeCell ref="F40:G40"/>
    <mergeCell ref="B48:C48"/>
    <mergeCell ref="B47:C47"/>
    <mergeCell ref="B36:C36"/>
    <mergeCell ref="D9:E9"/>
    <mergeCell ref="D15:E15"/>
    <mergeCell ref="E23:H23"/>
    <mergeCell ref="D13:E13"/>
    <mergeCell ref="B8:B11"/>
    <mergeCell ref="B23:C23"/>
    <mergeCell ref="B13:B16"/>
    <mergeCell ref="B24:B26"/>
    <mergeCell ref="F38:G38"/>
    <mergeCell ref="F39:G39"/>
    <mergeCell ref="E25:H25"/>
    <mergeCell ref="D5:E5"/>
    <mergeCell ref="D8:E8"/>
    <mergeCell ref="D14:E14"/>
    <mergeCell ref="D10:E10"/>
    <mergeCell ref="F2:I2"/>
    <mergeCell ref="D3:E3"/>
    <mergeCell ref="D2:E2"/>
    <mergeCell ref="D7:E7"/>
    <mergeCell ref="B2:C2"/>
    <mergeCell ref="B3:C3"/>
    <mergeCell ref="B4:B7"/>
    <mergeCell ref="D4:E4"/>
    <mergeCell ref="D6:E6"/>
    <mergeCell ref="G50:H50"/>
    <mergeCell ref="E24:H24"/>
    <mergeCell ref="D11:E11"/>
    <mergeCell ref="F15:I15"/>
    <mergeCell ref="E26:H26"/>
    <mergeCell ref="D36:E36"/>
    <mergeCell ref="F36:G36"/>
    <mergeCell ref="D16:E16"/>
    <mergeCell ref="G47:H47"/>
    <mergeCell ref="F37:G37"/>
  </mergeCells>
  <hyperlinks>
    <hyperlink ref="D6" r:id="rId1" display="xxx@abcindustry.co.jp"/>
    <hyperlink ref="D10" r:id="rId2" display="honsya@abcindustry.co.jp"/>
  </hyperlinks>
  <printOptions/>
  <pageMargins left="0.7874015748031497" right="0.7874015748031497" top="0.5118110236220472" bottom="0.984251968503937" header="0.5118110236220472" footer="0.5118110236220472"/>
  <pageSetup fitToHeight="2" horizontalDpi="600" verticalDpi="600" orientation="landscape" paperSize="9" scale="65" r:id="rId4"/>
  <headerFooter alignWithMargins="0">
    <oddFooter>&amp;L&amp;A&amp;R&amp;F</oddFooter>
  </headerFooter>
  <rowBreaks count="1" manualBreakCount="1">
    <brk id="19" max="10" man="1"/>
  </rowBreaks>
  <drawing r:id="rId3"/>
</worksheet>
</file>

<file path=xl/worksheets/sheet3.xml><?xml version="1.0" encoding="utf-8"?>
<worksheet xmlns="http://schemas.openxmlformats.org/spreadsheetml/2006/main" xmlns:r="http://schemas.openxmlformats.org/officeDocument/2006/relationships">
  <dimension ref="A1:Q47"/>
  <sheetViews>
    <sheetView view="pageBreakPreview" zoomScaleNormal="75" zoomScaleSheetLayoutView="100" zoomScalePageLayoutView="0" workbookViewId="0" topLeftCell="A1">
      <selection activeCell="M26" sqref="M26"/>
    </sheetView>
  </sheetViews>
  <sheetFormatPr defaultColWidth="9.00390625" defaultRowHeight="15" customHeight="1"/>
  <cols>
    <col min="1" max="1" width="3.625" style="1" customWidth="1"/>
    <col min="2" max="2" width="5.875" style="67" customWidth="1"/>
    <col min="3" max="3" width="17.50390625" style="69" customWidth="1"/>
    <col min="4" max="4" width="25.625" style="69" customWidth="1"/>
    <col min="5" max="5" width="11.25390625" style="69" customWidth="1"/>
    <col min="6" max="6" width="20.625" style="69" customWidth="1"/>
    <col min="7" max="7" width="15.625" style="69" customWidth="1"/>
    <col min="8" max="8" width="7.50390625" style="69" bestFit="1" customWidth="1"/>
    <col min="9" max="9" width="18.625" style="69" customWidth="1"/>
    <col min="10" max="11" width="7.50390625" style="67" bestFit="1" customWidth="1"/>
    <col min="12" max="14" width="9.00390625" style="67" customWidth="1"/>
    <col min="15" max="15" width="18.625" style="67" customWidth="1"/>
    <col min="16" max="17" width="6.00390625" style="67" customWidth="1"/>
    <col min="18" max="16384" width="9.00390625" style="67" customWidth="1"/>
  </cols>
  <sheetData>
    <row r="1" spans="2:13" ht="30" customHeight="1">
      <c r="B1" s="2" t="s">
        <v>194</v>
      </c>
      <c r="C1" s="67"/>
      <c r="D1" s="2"/>
      <c r="E1" s="2"/>
      <c r="F1" s="67"/>
      <c r="G1" s="67"/>
      <c r="H1" s="67"/>
      <c r="I1" s="67"/>
      <c r="M1" s="68"/>
    </row>
    <row r="2" ht="7.5" customHeight="1"/>
    <row r="3" spans="2:17" ht="24" customHeight="1">
      <c r="B3" s="153" t="s">
        <v>348</v>
      </c>
      <c r="C3" s="67"/>
      <c r="D3" s="67"/>
      <c r="E3" s="67"/>
      <c r="F3" s="2"/>
      <c r="G3" s="2"/>
      <c r="H3" s="2"/>
      <c r="I3" s="2"/>
      <c r="Q3" s="68"/>
    </row>
    <row r="4" spans="2:17" ht="24" customHeight="1">
      <c r="B4" s="212" t="s">
        <v>353</v>
      </c>
      <c r="C4" s="213"/>
      <c r="D4" s="214"/>
      <c r="E4" s="9" t="s">
        <v>349</v>
      </c>
      <c r="F4" s="2"/>
      <c r="G4" s="2"/>
      <c r="H4" s="2"/>
      <c r="I4" s="2"/>
      <c r="Q4" s="68"/>
    </row>
    <row r="5" spans="2:17" ht="15" customHeight="1">
      <c r="B5" s="154"/>
      <c r="C5" s="9"/>
      <c r="D5" s="9"/>
      <c r="E5" s="67"/>
      <c r="F5" s="2"/>
      <c r="G5" s="2"/>
      <c r="H5" s="2"/>
      <c r="I5" s="2"/>
      <c r="Q5" s="68"/>
    </row>
    <row r="6" spans="2:17" ht="30.75" customHeight="1">
      <c r="B6" s="216" t="s">
        <v>160</v>
      </c>
      <c r="C6" s="218" t="s">
        <v>161</v>
      </c>
      <c r="D6" s="218" t="s">
        <v>162</v>
      </c>
      <c r="E6" s="220" t="s">
        <v>163</v>
      </c>
      <c r="F6" s="221"/>
      <c r="G6" s="222"/>
      <c r="H6" s="220" t="s">
        <v>164</v>
      </c>
      <c r="I6" s="222"/>
      <c r="J6" s="223" t="s">
        <v>165</v>
      </c>
      <c r="K6" s="224"/>
      <c r="L6" s="225"/>
      <c r="M6" s="215" t="s">
        <v>166</v>
      </c>
      <c r="N6" s="215"/>
      <c r="O6" s="215"/>
      <c r="P6" s="215" t="s">
        <v>173</v>
      </c>
      <c r="Q6" s="215"/>
    </row>
    <row r="7" spans="2:17" ht="26.25" customHeight="1">
      <c r="B7" s="217"/>
      <c r="C7" s="219"/>
      <c r="D7" s="219"/>
      <c r="E7" s="66" t="s">
        <v>9</v>
      </c>
      <c r="F7" s="66" t="s">
        <v>174</v>
      </c>
      <c r="G7" s="66" t="s">
        <v>4</v>
      </c>
      <c r="H7" s="74" t="s">
        <v>167</v>
      </c>
      <c r="I7" s="74" t="s">
        <v>3</v>
      </c>
      <c r="J7" s="72" t="s">
        <v>175</v>
      </c>
      <c r="K7" s="75" t="s">
        <v>168</v>
      </c>
      <c r="L7" s="75" t="s">
        <v>16</v>
      </c>
      <c r="M7" s="71" t="s">
        <v>5</v>
      </c>
      <c r="N7" s="70" t="s">
        <v>169</v>
      </c>
      <c r="O7" s="71" t="s">
        <v>7</v>
      </c>
      <c r="P7" s="70" t="s">
        <v>176</v>
      </c>
      <c r="Q7" s="70" t="s">
        <v>177</v>
      </c>
    </row>
    <row r="8" spans="1:17" ht="18" customHeight="1">
      <c r="A8" s="122"/>
      <c r="B8" s="114">
        <v>1</v>
      </c>
      <c r="C8" s="114" t="s">
        <v>263</v>
      </c>
      <c r="D8" s="123" t="s">
        <v>264</v>
      </c>
      <c r="E8" s="123" t="s">
        <v>254</v>
      </c>
      <c r="F8" s="124" t="s">
        <v>265</v>
      </c>
      <c r="G8" s="123" t="s">
        <v>266</v>
      </c>
      <c r="H8" s="123">
        <v>221</v>
      </c>
      <c r="I8" s="123" t="s">
        <v>267</v>
      </c>
      <c r="J8" s="116"/>
      <c r="K8" s="114"/>
      <c r="L8" s="114" t="s">
        <v>170</v>
      </c>
      <c r="M8" s="125" t="s">
        <v>268</v>
      </c>
      <c r="N8" s="117" t="s">
        <v>158</v>
      </c>
      <c r="O8" s="117" t="s">
        <v>159</v>
      </c>
      <c r="P8" s="117" t="s">
        <v>158</v>
      </c>
      <c r="Q8" s="117" t="s">
        <v>158</v>
      </c>
    </row>
    <row r="9" spans="1:17" ht="18" customHeight="1">
      <c r="A9" s="122"/>
      <c r="B9" s="119">
        <v>2</v>
      </c>
      <c r="C9" s="119" t="s">
        <v>269</v>
      </c>
      <c r="D9" s="123" t="s">
        <v>270</v>
      </c>
      <c r="E9" s="123" t="s">
        <v>271</v>
      </c>
      <c r="F9" s="124" t="s">
        <v>272</v>
      </c>
      <c r="G9" s="123" t="s">
        <v>273</v>
      </c>
      <c r="H9" s="123">
        <v>221</v>
      </c>
      <c r="I9" s="123" t="s">
        <v>267</v>
      </c>
      <c r="J9" s="116"/>
      <c r="K9" s="114"/>
      <c r="L9" s="114"/>
      <c r="M9" s="125" t="s">
        <v>274</v>
      </c>
      <c r="N9" s="117" t="s">
        <v>158</v>
      </c>
      <c r="O9" s="117" t="s">
        <v>159</v>
      </c>
      <c r="P9" s="117" t="s">
        <v>158</v>
      </c>
      <c r="Q9" s="117" t="s">
        <v>158</v>
      </c>
    </row>
    <row r="10" spans="1:17" ht="18" customHeight="1">
      <c r="A10" s="122"/>
      <c r="B10" s="119">
        <v>3</v>
      </c>
      <c r="C10" s="119" t="s">
        <v>275</v>
      </c>
      <c r="D10" s="123" t="s">
        <v>276</v>
      </c>
      <c r="E10" s="123" t="s">
        <v>277</v>
      </c>
      <c r="F10" s="124" t="s">
        <v>278</v>
      </c>
      <c r="G10" s="123" t="s">
        <v>279</v>
      </c>
      <c r="H10" s="123">
        <v>221</v>
      </c>
      <c r="I10" s="123" t="s">
        <v>267</v>
      </c>
      <c r="J10" s="116"/>
      <c r="K10" s="114"/>
      <c r="L10" s="114"/>
      <c r="M10" s="125" t="s">
        <v>274</v>
      </c>
      <c r="N10" s="117" t="s">
        <v>158</v>
      </c>
      <c r="O10" s="117" t="s">
        <v>159</v>
      </c>
      <c r="P10" s="117" t="s">
        <v>158</v>
      </c>
      <c r="Q10" s="117" t="s">
        <v>158</v>
      </c>
    </row>
    <row r="11" spans="1:17" ht="18" customHeight="1">
      <c r="A11" s="122"/>
      <c r="B11" s="119">
        <v>4</v>
      </c>
      <c r="C11" s="119" t="s">
        <v>280</v>
      </c>
      <c r="D11" s="123" t="s">
        <v>281</v>
      </c>
      <c r="E11" s="123" t="s">
        <v>282</v>
      </c>
      <c r="F11" s="124" t="s">
        <v>283</v>
      </c>
      <c r="G11" s="123" t="s">
        <v>284</v>
      </c>
      <c r="H11" s="123">
        <v>221</v>
      </c>
      <c r="I11" s="123" t="s">
        <v>267</v>
      </c>
      <c r="J11" s="116"/>
      <c r="K11" s="114"/>
      <c r="L11" s="114"/>
      <c r="M11" s="125" t="s">
        <v>268</v>
      </c>
      <c r="N11" s="117" t="s">
        <v>158</v>
      </c>
      <c r="O11" s="117" t="s">
        <v>159</v>
      </c>
      <c r="P11" s="117" t="s">
        <v>159</v>
      </c>
      <c r="Q11" s="117" t="s">
        <v>159</v>
      </c>
    </row>
    <row r="12" spans="1:17" ht="18" customHeight="1">
      <c r="A12" s="122"/>
      <c r="B12" s="114">
        <v>5</v>
      </c>
      <c r="C12" s="119" t="s">
        <v>285</v>
      </c>
      <c r="D12" s="123" t="s">
        <v>286</v>
      </c>
      <c r="E12" s="123" t="s">
        <v>287</v>
      </c>
      <c r="F12" s="124" t="s">
        <v>288</v>
      </c>
      <c r="G12" s="123" t="s">
        <v>289</v>
      </c>
      <c r="H12" s="123">
        <v>221</v>
      </c>
      <c r="I12" s="123" t="s">
        <v>267</v>
      </c>
      <c r="J12" s="116"/>
      <c r="K12" s="114"/>
      <c r="L12" s="114"/>
      <c r="M12" s="117"/>
      <c r="N12" s="117" t="s">
        <v>159</v>
      </c>
      <c r="O12" s="117" t="s">
        <v>159</v>
      </c>
      <c r="P12" s="117" t="s">
        <v>158</v>
      </c>
      <c r="Q12" s="117" t="s">
        <v>158</v>
      </c>
    </row>
    <row r="13" spans="1:17" ht="18" customHeight="1">
      <c r="A13" s="122"/>
      <c r="B13" s="114">
        <v>6</v>
      </c>
      <c r="C13" s="119" t="s">
        <v>290</v>
      </c>
      <c r="D13" s="123" t="s">
        <v>291</v>
      </c>
      <c r="E13" s="123" t="s">
        <v>292</v>
      </c>
      <c r="F13" s="124" t="s">
        <v>293</v>
      </c>
      <c r="G13" s="123" t="s">
        <v>294</v>
      </c>
      <c r="H13" s="123">
        <v>221</v>
      </c>
      <c r="I13" s="123" t="s">
        <v>267</v>
      </c>
      <c r="J13" s="116"/>
      <c r="K13" s="114"/>
      <c r="L13" s="114"/>
      <c r="M13" s="125" t="s">
        <v>274</v>
      </c>
      <c r="N13" s="117" t="s">
        <v>158</v>
      </c>
      <c r="O13" s="117" t="s">
        <v>159</v>
      </c>
      <c r="P13" s="117" t="s">
        <v>159</v>
      </c>
      <c r="Q13" s="117" t="s">
        <v>159</v>
      </c>
    </row>
    <row r="14" spans="1:17" ht="18" customHeight="1">
      <c r="A14" s="122"/>
      <c r="B14" s="114">
        <v>7</v>
      </c>
      <c r="C14" s="119" t="s">
        <v>295</v>
      </c>
      <c r="D14" s="123" t="s">
        <v>296</v>
      </c>
      <c r="E14" s="123" t="s">
        <v>297</v>
      </c>
      <c r="F14" s="124" t="s">
        <v>298</v>
      </c>
      <c r="G14" s="123" t="s">
        <v>299</v>
      </c>
      <c r="H14" s="123">
        <v>221</v>
      </c>
      <c r="I14" s="123" t="s">
        <v>267</v>
      </c>
      <c r="J14" s="116"/>
      <c r="K14" s="114"/>
      <c r="L14" s="114"/>
      <c r="M14" s="117"/>
      <c r="N14" s="117" t="s">
        <v>159</v>
      </c>
      <c r="O14" s="117" t="s">
        <v>159</v>
      </c>
      <c r="P14" s="117" t="s">
        <v>159</v>
      </c>
      <c r="Q14" s="117" t="s">
        <v>159</v>
      </c>
    </row>
    <row r="15" spans="1:17" ht="18" customHeight="1">
      <c r="A15" s="122"/>
      <c r="B15" s="114">
        <v>8</v>
      </c>
      <c r="C15" s="119" t="s">
        <v>300</v>
      </c>
      <c r="D15" s="123" t="s">
        <v>301</v>
      </c>
      <c r="E15" s="123" t="s">
        <v>302</v>
      </c>
      <c r="F15" s="124" t="s">
        <v>303</v>
      </c>
      <c r="G15" s="123" t="s">
        <v>304</v>
      </c>
      <c r="H15" s="123">
        <v>221</v>
      </c>
      <c r="I15" s="123" t="s">
        <v>267</v>
      </c>
      <c r="J15" s="116"/>
      <c r="K15" s="114"/>
      <c r="L15" s="114"/>
      <c r="M15" s="117"/>
      <c r="N15" s="117" t="s">
        <v>159</v>
      </c>
      <c r="O15" s="117" t="s">
        <v>159</v>
      </c>
      <c r="P15" s="117" t="s">
        <v>159</v>
      </c>
      <c r="Q15" s="117" t="s">
        <v>159</v>
      </c>
    </row>
    <row r="16" spans="1:17" ht="18" customHeight="1">
      <c r="A16" s="122"/>
      <c r="B16" s="114">
        <v>9</v>
      </c>
      <c r="C16" s="119" t="s">
        <v>305</v>
      </c>
      <c r="D16" s="123" t="s">
        <v>306</v>
      </c>
      <c r="E16" s="123" t="s">
        <v>307</v>
      </c>
      <c r="F16" s="124" t="s">
        <v>308</v>
      </c>
      <c r="G16" s="123" t="s">
        <v>309</v>
      </c>
      <c r="H16" s="123">
        <v>221</v>
      </c>
      <c r="I16" s="123" t="s">
        <v>267</v>
      </c>
      <c r="J16" s="116"/>
      <c r="K16" s="114"/>
      <c r="L16" s="114"/>
      <c r="M16" s="117"/>
      <c r="N16" s="117" t="s">
        <v>159</v>
      </c>
      <c r="O16" s="117" t="s">
        <v>159</v>
      </c>
      <c r="P16" s="117" t="s">
        <v>159</v>
      </c>
      <c r="Q16" s="117" t="s">
        <v>159</v>
      </c>
    </row>
    <row r="17" spans="2:17" ht="18" customHeight="1">
      <c r="B17" s="114"/>
      <c r="C17" s="115"/>
      <c r="D17" s="115"/>
      <c r="E17" s="114"/>
      <c r="F17" s="114"/>
      <c r="G17" s="115"/>
      <c r="H17" s="114"/>
      <c r="I17" s="114"/>
      <c r="J17" s="116"/>
      <c r="K17" s="114"/>
      <c r="L17" s="114"/>
      <c r="M17" s="117"/>
      <c r="N17" s="117"/>
      <c r="O17" s="117"/>
      <c r="P17" s="117"/>
      <c r="Q17" s="117"/>
    </row>
    <row r="18" spans="2:17" ht="18" customHeight="1">
      <c r="B18" s="114"/>
      <c r="C18" s="115"/>
      <c r="D18" s="115"/>
      <c r="E18" s="114"/>
      <c r="F18" s="114"/>
      <c r="G18" s="115"/>
      <c r="H18" s="114"/>
      <c r="I18" s="114"/>
      <c r="J18" s="116"/>
      <c r="K18" s="114"/>
      <c r="L18" s="114"/>
      <c r="M18" s="117"/>
      <c r="N18" s="117"/>
      <c r="O18" s="117"/>
      <c r="P18" s="117"/>
      <c r="Q18" s="117"/>
    </row>
    <row r="19" spans="2:17" ht="18" customHeight="1">
      <c r="B19" s="114"/>
      <c r="C19" s="115"/>
      <c r="D19" s="115"/>
      <c r="E19" s="114"/>
      <c r="F19" s="114"/>
      <c r="G19" s="115"/>
      <c r="H19" s="114"/>
      <c r="I19" s="114"/>
      <c r="J19" s="116"/>
      <c r="K19" s="114"/>
      <c r="L19" s="114"/>
      <c r="M19" s="117"/>
      <c r="N19" s="117"/>
      <c r="O19" s="117"/>
      <c r="P19" s="117"/>
      <c r="Q19" s="117"/>
    </row>
    <row r="20" spans="2:17" ht="18" customHeight="1">
      <c r="B20" s="114"/>
      <c r="C20" s="115"/>
      <c r="D20" s="115"/>
      <c r="E20" s="114"/>
      <c r="F20" s="114"/>
      <c r="G20" s="115"/>
      <c r="H20" s="114"/>
      <c r="I20" s="114"/>
      <c r="J20" s="116"/>
      <c r="K20" s="114"/>
      <c r="L20" s="114"/>
      <c r="M20" s="117"/>
      <c r="N20" s="117"/>
      <c r="O20" s="117"/>
      <c r="P20" s="117"/>
      <c r="Q20" s="117"/>
    </row>
    <row r="21" spans="2:17" ht="18" customHeight="1">
      <c r="B21" s="114"/>
      <c r="C21" s="115"/>
      <c r="D21" s="115"/>
      <c r="E21" s="114"/>
      <c r="F21" s="114"/>
      <c r="G21" s="115"/>
      <c r="H21" s="114"/>
      <c r="I21" s="114"/>
      <c r="J21" s="116"/>
      <c r="K21" s="114"/>
      <c r="L21" s="114"/>
      <c r="M21" s="117"/>
      <c r="N21" s="117"/>
      <c r="O21" s="117"/>
      <c r="P21" s="117"/>
      <c r="Q21" s="117"/>
    </row>
    <row r="22" spans="1:9" s="15" customFormat="1" ht="13.5">
      <c r="A22" s="1"/>
      <c r="B22" s="11" t="s">
        <v>2</v>
      </c>
      <c r="D22" s="20"/>
      <c r="E22" s="20"/>
      <c r="F22" s="20"/>
      <c r="G22" s="20"/>
      <c r="H22" s="20"/>
      <c r="I22" s="20"/>
    </row>
    <row r="23" spans="2:15" ht="15" customHeight="1">
      <c r="B23" s="78" t="s">
        <v>81</v>
      </c>
      <c r="C23" s="3"/>
      <c r="D23" s="3"/>
      <c r="E23" s="3"/>
      <c r="F23" s="3"/>
      <c r="G23" s="3"/>
      <c r="H23" s="3"/>
      <c r="I23" s="3"/>
      <c r="J23" s="23"/>
      <c r="K23" s="23"/>
      <c r="L23" s="23"/>
      <c r="M23" s="79"/>
      <c r="N23" s="23"/>
      <c r="O23" s="23"/>
    </row>
    <row r="24" spans="2:15" ht="15" customHeight="1">
      <c r="B24" s="30" t="s">
        <v>171</v>
      </c>
      <c r="C24" s="3"/>
      <c r="D24" s="3"/>
      <c r="E24" s="3"/>
      <c r="F24" s="3"/>
      <c r="G24" s="3"/>
      <c r="H24" s="3"/>
      <c r="I24" s="3"/>
      <c r="J24" s="23"/>
      <c r="K24" s="23"/>
      <c r="L24" s="23"/>
      <c r="M24" s="79"/>
      <c r="N24" s="23"/>
      <c r="O24" s="23"/>
    </row>
    <row r="25" spans="2:15" ht="15" customHeight="1">
      <c r="B25" s="30" t="s">
        <v>153</v>
      </c>
      <c r="C25" s="3"/>
      <c r="D25" s="3"/>
      <c r="E25" s="3"/>
      <c r="F25" s="3"/>
      <c r="G25" s="3"/>
      <c r="H25" s="3"/>
      <c r="I25" s="3"/>
      <c r="J25" s="23"/>
      <c r="K25" s="23"/>
      <c r="L25" s="23"/>
      <c r="M25" s="79"/>
      <c r="N25" s="23"/>
      <c r="O25" s="23"/>
    </row>
    <row r="26" spans="2:15" ht="15" customHeight="1">
      <c r="B26" s="30" t="s">
        <v>152</v>
      </c>
      <c r="C26" s="3"/>
      <c r="D26" s="3"/>
      <c r="E26" s="3"/>
      <c r="F26" s="3"/>
      <c r="G26" s="3"/>
      <c r="H26" s="3"/>
      <c r="I26" s="3"/>
      <c r="J26" s="23"/>
      <c r="K26" s="23"/>
      <c r="L26" s="23"/>
      <c r="M26" s="79"/>
      <c r="N26" s="23"/>
      <c r="O26" s="23"/>
    </row>
    <row r="27" spans="2:15" ht="15" customHeight="1">
      <c r="B27" s="30" t="s">
        <v>154</v>
      </c>
      <c r="C27" s="3"/>
      <c r="D27" s="3"/>
      <c r="E27" s="3"/>
      <c r="F27" s="3"/>
      <c r="G27" s="3"/>
      <c r="H27" s="3"/>
      <c r="I27" s="3"/>
      <c r="J27" s="23"/>
      <c r="K27" s="23"/>
      <c r="L27" s="23"/>
      <c r="M27" s="79"/>
      <c r="N27" s="23"/>
      <c r="O27" s="23"/>
    </row>
    <row r="28" spans="2:15" ht="15" customHeight="1">
      <c r="B28" s="30" t="s">
        <v>146</v>
      </c>
      <c r="C28" s="3"/>
      <c r="D28" s="3"/>
      <c r="E28" s="3"/>
      <c r="F28" s="3"/>
      <c r="G28" s="3"/>
      <c r="H28" s="3"/>
      <c r="I28" s="3"/>
      <c r="J28" s="23"/>
      <c r="K28" s="23"/>
      <c r="L28" s="23"/>
      <c r="M28" s="79"/>
      <c r="N28" s="23"/>
      <c r="O28" s="23"/>
    </row>
    <row r="29" spans="2:15" ht="15" customHeight="1">
      <c r="B29" s="30" t="s">
        <v>147</v>
      </c>
      <c r="C29" s="3"/>
      <c r="D29" s="3"/>
      <c r="E29" s="3"/>
      <c r="F29" s="3"/>
      <c r="G29" s="3"/>
      <c r="H29" s="3"/>
      <c r="I29" s="3"/>
      <c r="J29" s="23"/>
      <c r="K29" s="23"/>
      <c r="L29" s="23"/>
      <c r="M29" s="79"/>
      <c r="N29" s="23"/>
      <c r="O29" s="23"/>
    </row>
    <row r="30" spans="2:15" ht="15" customHeight="1">
      <c r="B30" s="30" t="s">
        <v>148</v>
      </c>
      <c r="C30" s="63"/>
      <c r="D30" s="63"/>
      <c r="E30" s="63"/>
      <c r="F30" s="63"/>
      <c r="G30" s="63"/>
      <c r="H30" s="63"/>
      <c r="I30" s="63"/>
      <c r="J30" s="23"/>
      <c r="K30" s="23"/>
      <c r="L30" s="23"/>
      <c r="M30" s="79"/>
      <c r="N30" s="23"/>
      <c r="O30" s="23"/>
    </row>
    <row r="31" spans="2:15" ht="15" customHeight="1">
      <c r="B31" s="64" t="s">
        <v>149</v>
      </c>
      <c r="C31" s="3"/>
      <c r="D31" s="3"/>
      <c r="E31" s="3"/>
      <c r="F31" s="3"/>
      <c r="G31" s="3"/>
      <c r="H31" s="3"/>
      <c r="I31" s="3"/>
      <c r="J31" s="23"/>
      <c r="K31" s="23"/>
      <c r="L31" s="23"/>
      <c r="M31" s="79"/>
      <c r="N31" s="23"/>
      <c r="O31" s="23"/>
    </row>
    <row r="32" spans="2:15" ht="15" customHeight="1">
      <c r="B32" s="30" t="s">
        <v>150</v>
      </c>
      <c r="C32" s="3"/>
      <c r="D32" s="3"/>
      <c r="E32" s="3"/>
      <c r="F32" s="3"/>
      <c r="G32" s="3"/>
      <c r="H32" s="3"/>
      <c r="I32" s="3"/>
      <c r="J32" s="23"/>
      <c r="K32" s="23"/>
      <c r="L32" s="23"/>
      <c r="M32" s="79"/>
      <c r="N32" s="23"/>
      <c r="O32" s="23"/>
    </row>
    <row r="33" spans="2:15" ht="15" customHeight="1">
      <c r="B33" s="30" t="s">
        <v>151</v>
      </c>
      <c r="C33" s="3"/>
      <c r="D33" s="3"/>
      <c r="E33" s="3"/>
      <c r="F33" s="3"/>
      <c r="G33" s="3"/>
      <c r="H33" s="3"/>
      <c r="I33" s="3"/>
      <c r="J33" s="23"/>
      <c r="K33" s="23"/>
      <c r="L33" s="23"/>
      <c r="M33" s="79"/>
      <c r="N33" s="23"/>
      <c r="O33" s="23"/>
    </row>
    <row r="34" spans="2:9" ht="15" customHeight="1">
      <c r="B34" s="80" t="s">
        <v>181</v>
      </c>
      <c r="C34" s="81"/>
      <c r="D34" s="81"/>
      <c r="E34" s="81"/>
      <c r="F34" s="81"/>
      <c r="G34" s="81"/>
      <c r="H34" s="81"/>
      <c r="I34" s="81"/>
    </row>
    <row r="36" spans="3:4" ht="15" customHeight="1">
      <c r="C36" s="69" t="s">
        <v>172</v>
      </c>
      <c r="D36" s="69" t="s">
        <v>158</v>
      </c>
    </row>
    <row r="37" spans="3:4" ht="15" customHeight="1">
      <c r="C37" s="69" t="s">
        <v>178</v>
      </c>
      <c r="D37" s="69" t="s">
        <v>159</v>
      </c>
    </row>
    <row r="38" ht="15" customHeight="1">
      <c r="C38" s="69" t="s">
        <v>179</v>
      </c>
    </row>
    <row r="39" ht="15" customHeight="1">
      <c r="C39" s="67" t="s">
        <v>85</v>
      </c>
    </row>
    <row r="40" ht="15" customHeight="1">
      <c r="C40" s="67" t="s">
        <v>86</v>
      </c>
    </row>
    <row r="41" ht="15" customHeight="1">
      <c r="C41" s="67" t="s">
        <v>87</v>
      </c>
    </row>
    <row r="42" ht="15" customHeight="1">
      <c r="C42" s="67" t="s">
        <v>88</v>
      </c>
    </row>
    <row r="43" ht="15" customHeight="1">
      <c r="C43" s="67" t="s">
        <v>89</v>
      </c>
    </row>
    <row r="44" ht="15" customHeight="1">
      <c r="C44" s="67" t="s">
        <v>90</v>
      </c>
    </row>
    <row r="45" ht="15" customHeight="1">
      <c r="C45" s="67" t="s">
        <v>91</v>
      </c>
    </row>
    <row r="46" ht="15" customHeight="1">
      <c r="C46" s="67" t="s">
        <v>92</v>
      </c>
    </row>
    <row r="47" ht="15" customHeight="1">
      <c r="C47" s="69" t="s">
        <v>180</v>
      </c>
    </row>
  </sheetData>
  <sheetProtection/>
  <mergeCells count="9">
    <mergeCell ref="B4:D4"/>
    <mergeCell ref="M6:O6"/>
    <mergeCell ref="P6:Q6"/>
    <mergeCell ref="B6:B7"/>
    <mergeCell ref="C6:C7"/>
    <mergeCell ref="D6:D7"/>
    <mergeCell ref="E6:G6"/>
    <mergeCell ref="H6:I6"/>
    <mergeCell ref="J6:L6"/>
  </mergeCells>
  <dataValidations count="4">
    <dataValidation type="list" allowBlank="1" showInputMessage="1" showErrorMessage="1" sqref="P8:Q21 M12 M17:N21 M14:M16 N8:O16">
      <formula1>$D$36:$D$38</formula1>
    </dataValidation>
    <dataValidation type="list" allowBlank="1" showInputMessage="1" showErrorMessage="1" sqref="K8:K21">
      <formula1>$C$36:$C$38</formula1>
    </dataValidation>
    <dataValidation type="list" allowBlank="1" showInputMessage="1" showErrorMessage="1" sqref="L8:L21">
      <formula1>$C$39:$C$47</formula1>
    </dataValidation>
    <dataValidation type="list" allowBlank="1" showInputMessage="1" showErrorMessage="1" sqref="M8:M11 M13">
      <formula1>$C$23:$C$25</formula1>
    </dataValidation>
  </dataValidations>
  <hyperlinks>
    <hyperlink ref="F8" r:id="rId1" display="bbb@abcindustry.co.jp"/>
    <hyperlink ref="F9" r:id="rId2" display="bbb@abcindustry.co.jp"/>
    <hyperlink ref="F10" r:id="rId3" display="bbb@abcindustry.co.jp"/>
    <hyperlink ref="F11" r:id="rId4" display="bbb@abcindustry.co.jp"/>
    <hyperlink ref="F12" r:id="rId5" display="bbb@abcindustry.co.jp"/>
    <hyperlink ref="F13" r:id="rId6" display="bbb@abcindustry.co.jp"/>
    <hyperlink ref="F14" r:id="rId7" display="bbb@abcindustry.co.jp"/>
    <hyperlink ref="F15" r:id="rId8" display="bbb@abcindustry.co.jp"/>
    <hyperlink ref="F16" r:id="rId9" display="bbb@abcindustry.co.jp"/>
  </hyperlinks>
  <printOptions/>
  <pageMargins left="0.7874015748031497" right="0.7874015748031497" top="0.5118110236220472" bottom="0.984251968503937" header="0.5118110236220472" footer="0.5118110236220472"/>
  <pageSetup fitToWidth="2" horizontalDpi="600" verticalDpi="600" orientation="landscape" paperSize="9" scale="64" r:id="rId11"/>
  <headerFooter alignWithMargins="0">
    <oddFooter>&amp;L&amp;A&amp;R&amp;F</oddFooter>
  </headerFooter>
  <drawing r:id="rId10"/>
</worksheet>
</file>

<file path=xl/worksheets/sheet4.xml><?xml version="1.0" encoding="utf-8"?>
<worksheet xmlns="http://schemas.openxmlformats.org/spreadsheetml/2006/main" xmlns:r="http://schemas.openxmlformats.org/officeDocument/2006/relationships">
  <dimension ref="A1:P31"/>
  <sheetViews>
    <sheetView view="pageBreakPreview" zoomScaleNormal="75" zoomScaleSheetLayoutView="100" zoomScalePageLayoutView="0" workbookViewId="0" topLeftCell="A1">
      <selection activeCell="A1" sqref="A1"/>
    </sheetView>
  </sheetViews>
  <sheetFormatPr defaultColWidth="9.00390625" defaultRowHeight="15" customHeight="1"/>
  <cols>
    <col min="1" max="1" width="3.625" style="1" customWidth="1"/>
    <col min="2" max="2" width="5.875" style="67" customWidth="1"/>
    <col min="3" max="3" width="17.50390625" style="69" customWidth="1"/>
    <col min="4" max="4" width="16.25390625" style="69" bestFit="1" customWidth="1"/>
    <col min="5" max="5" width="15.50390625" style="69" customWidth="1"/>
    <col min="6" max="6" width="27.875" style="69" customWidth="1"/>
    <col min="7" max="7" width="9.00390625" style="69" bestFit="1" customWidth="1"/>
    <col min="8" max="8" width="12.125" style="69" bestFit="1" customWidth="1"/>
    <col min="9" max="9" width="5.00390625" style="67" customWidth="1"/>
    <col min="10" max="10" width="17.50390625" style="67" customWidth="1"/>
    <col min="11" max="12" width="5.00390625" style="67" customWidth="1"/>
    <col min="13" max="13" width="17.50390625" style="67" customWidth="1"/>
    <col min="14" max="14" width="5.00390625" style="67" customWidth="1"/>
    <col min="15" max="16384" width="9.00390625" style="67" customWidth="1"/>
  </cols>
  <sheetData>
    <row r="1" spans="2:12" ht="30" customHeight="1">
      <c r="B1" s="2" t="s">
        <v>225</v>
      </c>
      <c r="C1" s="67"/>
      <c r="D1" s="67"/>
      <c r="E1" s="67"/>
      <c r="F1" s="2"/>
      <c r="G1" s="2"/>
      <c r="H1" s="67"/>
      <c r="L1" s="68"/>
    </row>
    <row r="2" spans="2:14" ht="28.5" customHeight="1">
      <c r="B2" s="216" t="s">
        <v>160</v>
      </c>
      <c r="C2" s="218" t="s">
        <v>161</v>
      </c>
      <c r="D2" s="216" t="s">
        <v>193</v>
      </c>
      <c r="E2" s="216" t="s">
        <v>192</v>
      </c>
      <c r="F2" s="218" t="s">
        <v>1</v>
      </c>
      <c r="G2" s="223" t="s">
        <v>190</v>
      </c>
      <c r="H2" s="222"/>
      <c r="I2" s="82"/>
      <c r="J2" s="83" t="s">
        <v>182</v>
      </c>
      <c r="K2" s="84"/>
      <c r="L2" s="82"/>
      <c r="M2" s="83" t="s">
        <v>183</v>
      </c>
      <c r="N2" s="84"/>
    </row>
    <row r="3" spans="2:14" ht="27" customHeight="1">
      <c r="B3" s="217"/>
      <c r="C3" s="219"/>
      <c r="D3" s="217"/>
      <c r="E3" s="217"/>
      <c r="F3" s="219"/>
      <c r="G3" s="74" t="s">
        <v>188</v>
      </c>
      <c r="H3" s="74" t="s">
        <v>189</v>
      </c>
      <c r="I3" s="73" t="s">
        <v>10</v>
      </c>
      <c r="J3" s="75" t="s">
        <v>11</v>
      </c>
      <c r="K3" s="86" t="s">
        <v>191</v>
      </c>
      <c r="L3" s="73" t="s">
        <v>10</v>
      </c>
      <c r="M3" s="75" t="s">
        <v>11</v>
      </c>
      <c r="N3" s="86" t="s">
        <v>191</v>
      </c>
    </row>
    <row r="4" spans="2:16" ht="26.25" customHeight="1">
      <c r="B4" s="114">
        <v>1</v>
      </c>
      <c r="C4" s="119" t="s">
        <v>263</v>
      </c>
      <c r="D4" s="119" t="s">
        <v>310</v>
      </c>
      <c r="E4" s="115"/>
      <c r="F4" s="120" t="s">
        <v>311</v>
      </c>
      <c r="G4" s="114" t="s">
        <v>159</v>
      </c>
      <c r="H4" s="114" t="s">
        <v>159</v>
      </c>
      <c r="I4" s="114" t="s">
        <v>159</v>
      </c>
      <c r="J4" s="114"/>
      <c r="K4" s="114"/>
      <c r="L4" s="114" t="s">
        <v>159</v>
      </c>
      <c r="M4" s="114"/>
      <c r="N4" s="76"/>
      <c r="P4" s="69" t="s">
        <v>158</v>
      </c>
    </row>
    <row r="5" spans="2:16" ht="26.25" customHeight="1">
      <c r="B5" s="114">
        <v>2</v>
      </c>
      <c r="C5" s="119" t="s">
        <v>269</v>
      </c>
      <c r="D5" s="119" t="s">
        <v>354</v>
      </c>
      <c r="E5" s="115"/>
      <c r="F5" s="120" t="s">
        <v>312</v>
      </c>
      <c r="G5" s="114" t="s">
        <v>159</v>
      </c>
      <c r="H5" s="114" t="s">
        <v>159</v>
      </c>
      <c r="I5" s="114" t="s">
        <v>158</v>
      </c>
      <c r="J5" s="119" t="s">
        <v>315</v>
      </c>
      <c r="K5" s="114" t="s">
        <v>316</v>
      </c>
      <c r="L5" s="114" t="s">
        <v>159</v>
      </c>
      <c r="M5" s="114"/>
      <c r="N5" s="76"/>
      <c r="P5" s="69" t="s">
        <v>159</v>
      </c>
    </row>
    <row r="6" spans="2:16" ht="26.25" customHeight="1">
      <c r="B6" s="114">
        <v>3</v>
      </c>
      <c r="C6" s="119" t="s">
        <v>275</v>
      </c>
      <c r="D6" s="119" t="s">
        <v>310</v>
      </c>
      <c r="E6" s="115"/>
      <c r="F6" s="120" t="s">
        <v>312</v>
      </c>
      <c r="G6" s="114" t="s">
        <v>159</v>
      </c>
      <c r="H6" s="114" t="s">
        <v>159</v>
      </c>
      <c r="I6" s="114" t="s">
        <v>159</v>
      </c>
      <c r="J6" s="114"/>
      <c r="K6" s="114"/>
      <c r="L6" s="114" t="s">
        <v>159</v>
      </c>
      <c r="M6" s="114"/>
      <c r="N6" s="76"/>
      <c r="P6" s="69"/>
    </row>
    <row r="7" spans="2:16" ht="26.25" customHeight="1">
      <c r="B7" s="114">
        <v>4</v>
      </c>
      <c r="C7" s="119" t="s">
        <v>280</v>
      </c>
      <c r="D7" s="119" t="s">
        <v>310</v>
      </c>
      <c r="E7" s="115"/>
      <c r="F7" s="121" t="s">
        <v>313</v>
      </c>
      <c r="G7" s="114" t="s">
        <v>159</v>
      </c>
      <c r="H7" s="114" t="s">
        <v>159</v>
      </c>
      <c r="I7" s="114" t="s">
        <v>159</v>
      </c>
      <c r="J7" s="114"/>
      <c r="K7" s="114"/>
      <c r="L7" s="114" t="s">
        <v>159</v>
      </c>
      <c r="M7" s="114"/>
      <c r="N7" s="76"/>
      <c r="P7" s="69" t="s">
        <v>186</v>
      </c>
    </row>
    <row r="8" spans="2:16" ht="26.25" customHeight="1">
      <c r="B8" s="114">
        <v>5</v>
      </c>
      <c r="C8" s="119" t="s">
        <v>285</v>
      </c>
      <c r="D8" s="119" t="s">
        <v>310</v>
      </c>
      <c r="E8" s="115"/>
      <c r="F8" s="120" t="s">
        <v>311</v>
      </c>
      <c r="G8" s="114" t="s">
        <v>159</v>
      </c>
      <c r="H8" s="114" t="s">
        <v>159</v>
      </c>
      <c r="I8" s="114" t="s">
        <v>159</v>
      </c>
      <c r="J8" s="114"/>
      <c r="K8" s="114"/>
      <c r="L8" s="114" t="s">
        <v>159</v>
      </c>
      <c r="M8" s="114"/>
      <c r="N8" s="76"/>
      <c r="P8" s="69" t="s">
        <v>187</v>
      </c>
    </row>
    <row r="9" spans="2:14" ht="26.25" customHeight="1">
      <c r="B9" s="114">
        <v>6</v>
      </c>
      <c r="C9" s="119" t="s">
        <v>290</v>
      </c>
      <c r="D9" s="119" t="s">
        <v>310</v>
      </c>
      <c r="E9" s="115"/>
      <c r="F9" s="121" t="s">
        <v>313</v>
      </c>
      <c r="G9" s="114" t="s">
        <v>159</v>
      </c>
      <c r="H9" s="114" t="s">
        <v>159</v>
      </c>
      <c r="I9" s="114" t="s">
        <v>159</v>
      </c>
      <c r="J9" s="114"/>
      <c r="K9" s="114"/>
      <c r="L9" s="114" t="s">
        <v>159</v>
      </c>
      <c r="M9" s="114"/>
      <c r="N9" s="76"/>
    </row>
    <row r="10" spans="2:14" ht="26.25" customHeight="1">
      <c r="B10" s="114">
        <v>7</v>
      </c>
      <c r="C10" s="119" t="s">
        <v>295</v>
      </c>
      <c r="D10" s="119" t="s">
        <v>310</v>
      </c>
      <c r="E10" s="115"/>
      <c r="F10" s="120" t="s">
        <v>314</v>
      </c>
      <c r="G10" s="114" t="s">
        <v>159</v>
      </c>
      <c r="H10" s="114" t="s">
        <v>159</v>
      </c>
      <c r="I10" s="114" t="s">
        <v>159</v>
      </c>
      <c r="J10" s="114"/>
      <c r="K10" s="114"/>
      <c r="L10" s="114" t="s">
        <v>159</v>
      </c>
      <c r="M10" s="114"/>
      <c r="N10" s="76"/>
    </row>
    <row r="11" spans="2:14" ht="26.25" customHeight="1">
      <c r="B11" s="114">
        <v>8</v>
      </c>
      <c r="C11" s="119" t="s">
        <v>300</v>
      </c>
      <c r="D11" s="119" t="s">
        <v>310</v>
      </c>
      <c r="E11" s="115"/>
      <c r="F11" s="120" t="s">
        <v>314</v>
      </c>
      <c r="G11" s="114" t="s">
        <v>159</v>
      </c>
      <c r="H11" s="114" t="s">
        <v>159</v>
      </c>
      <c r="I11" s="114" t="s">
        <v>159</v>
      </c>
      <c r="J11" s="114"/>
      <c r="K11" s="114"/>
      <c r="L11" s="114" t="s">
        <v>159</v>
      </c>
      <c r="M11" s="114"/>
      <c r="N11" s="76"/>
    </row>
    <row r="12" spans="2:14" ht="26.25" customHeight="1">
      <c r="B12" s="114">
        <v>9</v>
      </c>
      <c r="C12" s="119" t="s">
        <v>305</v>
      </c>
      <c r="D12" s="119" t="s">
        <v>310</v>
      </c>
      <c r="E12" s="115"/>
      <c r="F12" s="120" t="s">
        <v>311</v>
      </c>
      <c r="G12" s="114" t="s">
        <v>159</v>
      </c>
      <c r="H12" s="114" t="s">
        <v>159</v>
      </c>
      <c r="I12" s="114" t="s">
        <v>159</v>
      </c>
      <c r="J12" s="114"/>
      <c r="K12" s="114"/>
      <c r="L12" s="114" t="s">
        <v>159</v>
      </c>
      <c r="M12" s="114"/>
      <c r="N12" s="76"/>
    </row>
    <row r="13" spans="2:14" ht="18" customHeight="1">
      <c r="B13" s="114"/>
      <c r="C13" s="115"/>
      <c r="D13" s="115"/>
      <c r="E13" s="115"/>
      <c r="F13" s="115"/>
      <c r="G13" s="114"/>
      <c r="H13" s="114"/>
      <c r="I13" s="114"/>
      <c r="J13" s="114"/>
      <c r="K13" s="114"/>
      <c r="L13" s="114"/>
      <c r="M13" s="114"/>
      <c r="N13" s="76"/>
    </row>
    <row r="14" spans="2:14" ht="18" customHeight="1">
      <c r="B14" s="76"/>
      <c r="C14" s="77"/>
      <c r="D14" s="77"/>
      <c r="E14" s="77"/>
      <c r="F14" s="77"/>
      <c r="G14" s="76"/>
      <c r="H14" s="76"/>
      <c r="I14" s="76"/>
      <c r="J14" s="76"/>
      <c r="K14" s="76"/>
      <c r="L14" s="76"/>
      <c r="M14" s="76"/>
      <c r="N14" s="76"/>
    </row>
    <row r="15" spans="2:14" ht="18" customHeight="1">
      <c r="B15" s="76"/>
      <c r="C15" s="77"/>
      <c r="D15" s="77"/>
      <c r="E15" s="77"/>
      <c r="F15" s="77"/>
      <c r="G15" s="76"/>
      <c r="H15" s="76"/>
      <c r="I15" s="76"/>
      <c r="J15" s="76"/>
      <c r="K15" s="76"/>
      <c r="L15" s="76"/>
      <c r="M15" s="76"/>
      <c r="N15" s="76"/>
    </row>
    <row r="16" spans="2:14" ht="18" customHeight="1">
      <c r="B16" s="76"/>
      <c r="C16" s="77"/>
      <c r="D16" s="77"/>
      <c r="E16" s="77"/>
      <c r="F16" s="77"/>
      <c r="G16" s="76"/>
      <c r="H16" s="76"/>
      <c r="I16" s="76"/>
      <c r="J16" s="76"/>
      <c r="K16" s="76"/>
      <c r="L16" s="76"/>
      <c r="M16" s="76"/>
      <c r="N16" s="76"/>
    </row>
    <row r="17" spans="2:14" ht="18" customHeight="1">
      <c r="B17" s="76"/>
      <c r="C17" s="77"/>
      <c r="D17" s="77"/>
      <c r="E17" s="77"/>
      <c r="F17" s="77"/>
      <c r="G17" s="76"/>
      <c r="H17" s="76"/>
      <c r="I17" s="76"/>
      <c r="J17" s="76"/>
      <c r="K17" s="76"/>
      <c r="L17" s="76"/>
      <c r="M17" s="76"/>
      <c r="N17" s="76"/>
    </row>
    <row r="18" spans="2:14" ht="18" customHeight="1">
      <c r="B18" s="76"/>
      <c r="C18" s="77"/>
      <c r="D18" s="77"/>
      <c r="E18" s="77"/>
      <c r="F18" s="77"/>
      <c r="G18" s="76"/>
      <c r="H18" s="76"/>
      <c r="I18" s="76"/>
      <c r="J18" s="76"/>
      <c r="K18" s="76"/>
      <c r="L18" s="76"/>
      <c r="M18" s="76"/>
      <c r="N18" s="76"/>
    </row>
    <row r="19" spans="2:14" ht="18" customHeight="1">
      <c r="B19" s="76"/>
      <c r="C19" s="77"/>
      <c r="D19" s="77"/>
      <c r="E19" s="77"/>
      <c r="F19" s="77"/>
      <c r="G19" s="76"/>
      <c r="H19" s="76"/>
      <c r="I19" s="76"/>
      <c r="J19" s="76"/>
      <c r="K19" s="76"/>
      <c r="L19" s="76"/>
      <c r="M19" s="76"/>
      <c r="N19" s="76"/>
    </row>
    <row r="20" spans="2:14" ht="18" customHeight="1">
      <c r="B20" s="76"/>
      <c r="C20" s="77"/>
      <c r="D20" s="77"/>
      <c r="E20" s="77"/>
      <c r="F20" s="77"/>
      <c r="G20" s="76"/>
      <c r="H20" s="76"/>
      <c r="I20" s="76"/>
      <c r="J20" s="76"/>
      <c r="K20" s="76"/>
      <c r="L20" s="76"/>
      <c r="M20" s="76"/>
      <c r="N20" s="76"/>
    </row>
    <row r="21" spans="2:14" ht="18" customHeight="1">
      <c r="B21" s="76"/>
      <c r="C21" s="77"/>
      <c r="D21" s="77"/>
      <c r="E21" s="77"/>
      <c r="F21" s="77"/>
      <c r="G21" s="76"/>
      <c r="H21" s="76"/>
      <c r="I21" s="76"/>
      <c r="J21" s="76"/>
      <c r="K21" s="76"/>
      <c r="L21" s="76"/>
      <c r="M21" s="76"/>
      <c r="N21" s="76"/>
    </row>
    <row r="22" spans="1:8" s="15" customFormat="1" ht="13.5">
      <c r="A22" s="1"/>
      <c r="B22" s="11" t="s">
        <v>2</v>
      </c>
      <c r="F22" s="20"/>
      <c r="G22" s="20"/>
      <c r="H22" s="20"/>
    </row>
    <row r="23" spans="1:8" s="15" customFormat="1" ht="13.5">
      <c r="A23" s="1"/>
      <c r="B23" s="155" t="s">
        <v>350</v>
      </c>
      <c r="F23" s="20"/>
      <c r="G23" s="20"/>
      <c r="H23" s="20"/>
    </row>
    <row r="24" spans="2:14" ht="15" customHeight="1">
      <c r="B24" s="30" t="s">
        <v>351</v>
      </c>
      <c r="C24" s="23"/>
      <c r="D24" s="23"/>
      <c r="E24" s="23"/>
      <c r="F24" s="23"/>
      <c r="G24" s="23"/>
      <c r="H24" s="23"/>
      <c r="I24" s="23"/>
      <c r="J24" s="23"/>
      <c r="K24" s="23"/>
      <c r="L24" s="79"/>
      <c r="M24" s="23"/>
      <c r="N24" s="23"/>
    </row>
    <row r="25" ht="15" customHeight="1">
      <c r="B25" s="151" t="s">
        <v>229</v>
      </c>
    </row>
    <row r="26" spans="2:6" ht="15" customHeight="1">
      <c r="B26" s="78" t="s">
        <v>230</v>
      </c>
      <c r="F26" s="67"/>
    </row>
    <row r="27" spans="2:14" ht="15" customHeight="1">
      <c r="B27" s="30" t="s">
        <v>352</v>
      </c>
      <c r="C27" s="23"/>
      <c r="D27" s="23"/>
      <c r="E27" s="23"/>
      <c r="F27" s="23"/>
      <c r="G27" s="23"/>
      <c r="H27" s="23"/>
      <c r="I27" s="23"/>
      <c r="J27" s="23"/>
      <c r="K27" s="23"/>
      <c r="L27" s="79"/>
      <c r="M27" s="23"/>
      <c r="N27" s="23"/>
    </row>
    <row r="28" spans="2:14" ht="15" customHeight="1">
      <c r="B28" s="30" t="s">
        <v>184</v>
      </c>
      <c r="C28" s="23"/>
      <c r="D28" s="23"/>
      <c r="E28" s="23"/>
      <c r="F28" s="23"/>
      <c r="G28" s="23"/>
      <c r="H28" s="23"/>
      <c r="I28" s="23"/>
      <c r="J28" s="23"/>
      <c r="K28" s="23"/>
      <c r="L28" s="79"/>
      <c r="M28" s="23"/>
      <c r="N28" s="23"/>
    </row>
    <row r="29" spans="2:14" ht="15" customHeight="1">
      <c r="B29" s="30" t="s">
        <v>185</v>
      </c>
      <c r="C29" s="23"/>
      <c r="D29" s="23"/>
      <c r="E29" s="23"/>
      <c r="F29" s="23"/>
      <c r="G29" s="23"/>
      <c r="H29" s="23"/>
      <c r="I29" s="23"/>
      <c r="J29" s="23"/>
      <c r="K29" s="23"/>
      <c r="L29" s="79"/>
      <c r="M29" s="23"/>
      <c r="N29" s="23"/>
    </row>
    <row r="31" ht="15" customHeight="1">
      <c r="B31" s="30"/>
    </row>
  </sheetData>
  <sheetProtection/>
  <mergeCells count="6">
    <mergeCell ref="B2:B3"/>
    <mergeCell ref="C2:C3"/>
    <mergeCell ref="F2:F3"/>
    <mergeCell ref="G2:H2"/>
    <mergeCell ref="D2:D3"/>
    <mergeCell ref="E2:E3"/>
  </mergeCells>
  <dataValidations count="2">
    <dataValidation type="list" allowBlank="1" showInputMessage="1" showErrorMessage="1" sqref="G4:I21 L4:L21">
      <formula1>$P$4:$P$6</formula1>
    </dataValidation>
    <dataValidation type="list" allowBlank="1" showInputMessage="1" showErrorMessage="1" sqref="N4:N21 K4:K21">
      <formula1>$P$7:$P$9</formula1>
    </dataValidation>
  </dataValidations>
  <printOptions/>
  <pageMargins left="0.7874015748031497" right="0.7874015748031497" top="0.5118110236220472" bottom="0.984251968503937" header="0.5118110236220472" footer="0.5118110236220472"/>
  <pageSetup fitToWidth="2" horizontalDpi="600" verticalDpi="600" orientation="landscape" paperSize="9" scale="76" r:id="rId1"/>
  <headerFooter alignWithMargins="0">
    <oddFooter>&amp;L&amp;A&amp;R&amp;F</oddFooter>
  </headerFooter>
</worksheet>
</file>

<file path=xl/worksheets/sheet5.xml><?xml version="1.0" encoding="utf-8"?>
<worksheet xmlns="http://schemas.openxmlformats.org/spreadsheetml/2006/main" xmlns:r="http://schemas.openxmlformats.org/officeDocument/2006/relationships">
  <dimension ref="A1:Q129"/>
  <sheetViews>
    <sheetView view="pageBreakPreview" zoomScaleNormal="75" zoomScaleSheetLayoutView="100" zoomScalePageLayoutView="0" workbookViewId="0" topLeftCell="A1">
      <selection activeCell="A1" sqref="A1"/>
    </sheetView>
  </sheetViews>
  <sheetFormatPr defaultColWidth="9.00390625" defaultRowHeight="13.5"/>
  <cols>
    <col min="1" max="1" width="3.625" style="24" customWidth="1"/>
    <col min="2" max="2" width="25.625" style="26" customWidth="1"/>
    <col min="3" max="3" width="22.375" style="26" customWidth="1"/>
    <col min="4" max="4" width="10.00390625" style="26" customWidth="1"/>
    <col min="5" max="5" width="26.125" style="26" customWidth="1"/>
    <col min="6" max="6" width="22.50390625" style="26" customWidth="1"/>
    <col min="7" max="8" width="18.25390625" style="26" customWidth="1"/>
    <col min="9" max="9" width="25.00390625" style="26" customWidth="1"/>
    <col min="10" max="10" width="3.625" style="26" customWidth="1"/>
    <col min="11" max="15" width="11.125" style="26" customWidth="1"/>
    <col min="16" max="16" width="13.50390625" style="26" customWidth="1"/>
    <col min="17" max="26" width="11.125" style="26" customWidth="1"/>
    <col min="27" max="27" width="9.625" style="26" customWidth="1"/>
    <col min="28" max="16384" width="9.00390625" style="26" customWidth="1"/>
  </cols>
  <sheetData>
    <row r="1" spans="1:17" s="7" customFormat="1" ht="30" customHeight="1">
      <c r="A1" s="1"/>
      <c r="B1" s="2" t="s">
        <v>126</v>
      </c>
      <c r="E1" s="2"/>
      <c r="F1" s="2"/>
      <c r="G1" s="2"/>
      <c r="H1" s="2"/>
      <c r="J1" s="2"/>
      <c r="Q1" s="16"/>
    </row>
    <row r="2" spans="1:2" ht="18.75" customHeight="1">
      <c r="A2" s="39"/>
      <c r="B2" s="31" t="s">
        <v>127</v>
      </c>
    </row>
    <row r="3" spans="1:2" s="50" customFormat="1" ht="13.5">
      <c r="A3" s="24"/>
      <c r="B3" s="49"/>
    </row>
    <row r="4" spans="1:2" s="12" customFormat="1" ht="18.75" customHeight="1">
      <c r="A4" s="51"/>
      <c r="B4" s="17" t="s">
        <v>96</v>
      </c>
    </row>
    <row r="5" spans="1:9" s="12" customFormat="1" ht="24" customHeight="1">
      <c r="A5" s="39"/>
      <c r="B5" s="40" t="s">
        <v>8</v>
      </c>
      <c r="C5" s="193" t="s">
        <v>105</v>
      </c>
      <c r="D5" s="236"/>
      <c r="E5" s="236"/>
      <c r="F5" s="40" t="s">
        <v>106</v>
      </c>
      <c r="G5" s="193" t="s">
        <v>107</v>
      </c>
      <c r="H5" s="236"/>
      <c r="I5" s="236"/>
    </row>
    <row r="6" spans="1:9" s="12" customFormat="1" ht="24" customHeight="1">
      <c r="A6" s="39"/>
      <c r="B6" s="118" t="s">
        <v>46</v>
      </c>
      <c r="C6" s="188" t="s">
        <v>320</v>
      </c>
      <c r="D6" s="226"/>
      <c r="E6" s="189"/>
      <c r="F6" s="118" t="s">
        <v>322</v>
      </c>
      <c r="G6" s="188" t="s">
        <v>324</v>
      </c>
      <c r="H6" s="226"/>
      <c r="I6" s="189"/>
    </row>
    <row r="7" spans="1:9" s="12" customFormat="1" ht="24" customHeight="1">
      <c r="A7" s="39"/>
      <c r="B7" s="118" t="s">
        <v>50</v>
      </c>
      <c r="C7" s="188" t="s">
        <v>320</v>
      </c>
      <c r="D7" s="226"/>
      <c r="E7" s="189"/>
      <c r="F7" s="118" t="s">
        <v>322</v>
      </c>
      <c r="G7" s="188" t="s">
        <v>324</v>
      </c>
      <c r="H7" s="226"/>
      <c r="I7" s="189"/>
    </row>
    <row r="8" spans="1:9" s="12" customFormat="1" ht="24" customHeight="1">
      <c r="A8" s="39"/>
      <c r="B8" s="118" t="s">
        <v>43</v>
      </c>
      <c r="C8" s="188" t="s">
        <v>320</v>
      </c>
      <c r="D8" s="226"/>
      <c r="E8" s="189"/>
      <c r="F8" s="118" t="s">
        <v>322</v>
      </c>
      <c r="G8" s="188" t="s">
        <v>324</v>
      </c>
      <c r="H8" s="226"/>
      <c r="I8" s="189"/>
    </row>
    <row r="9" spans="1:9" s="12" customFormat="1" ht="24" customHeight="1">
      <c r="A9" s="39"/>
      <c r="B9" s="118" t="s">
        <v>44</v>
      </c>
      <c r="C9" s="188" t="s">
        <v>320</v>
      </c>
      <c r="D9" s="226"/>
      <c r="E9" s="189"/>
      <c r="F9" s="118" t="s">
        <v>322</v>
      </c>
      <c r="G9" s="188" t="s">
        <v>324</v>
      </c>
      <c r="H9" s="226"/>
      <c r="I9" s="189"/>
    </row>
    <row r="10" spans="1:9" s="12" customFormat="1" ht="24" customHeight="1">
      <c r="A10" s="39"/>
      <c r="B10" s="118" t="s">
        <v>45</v>
      </c>
      <c r="C10" s="188" t="s">
        <v>320</v>
      </c>
      <c r="D10" s="226"/>
      <c r="E10" s="189"/>
      <c r="F10" s="118" t="s">
        <v>322</v>
      </c>
      <c r="G10" s="188" t="s">
        <v>324</v>
      </c>
      <c r="H10" s="226"/>
      <c r="I10" s="189"/>
    </row>
    <row r="11" spans="1:9" s="12" customFormat="1" ht="24" customHeight="1">
      <c r="A11" s="39"/>
      <c r="B11" s="118" t="s">
        <v>317</v>
      </c>
      <c r="C11" s="188" t="s">
        <v>320</v>
      </c>
      <c r="D11" s="226"/>
      <c r="E11" s="189"/>
      <c r="F11" s="118" t="s">
        <v>322</v>
      </c>
      <c r="G11" s="188" t="s">
        <v>324</v>
      </c>
      <c r="H11" s="226"/>
      <c r="I11" s="189"/>
    </row>
    <row r="12" spans="1:9" s="12" customFormat="1" ht="24" customHeight="1">
      <c r="A12" s="39"/>
      <c r="B12" s="118" t="s">
        <v>318</v>
      </c>
      <c r="C12" s="188" t="s">
        <v>321</v>
      </c>
      <c r="D12" s="233"/>
      <c r="E12" s="234"/>
      <c r="F12" s="118" t="s">
        <v>323</v>
      </c>
      <c r="G12" s="188" t="s">
        <v>327</v>
      </c>
      <c r="H12" s="226"/>
      <c r="I12" s="189"/>
    </row>
    <row r="13" spans="1:9" s="12" customFormat="1" ht="24" customHeight="1">
      <c r="A13" s="39"/>
      <c r="B13" s="118" t="s">
        <v>319</v>
      </c>
      <c r="C13" s="188" t="s">
        <v>321</v>
      </c>
      <c r="D13" s="233"/>
      <c r="E13" s="234"/>
      <c r="F13" s="118" t="s">
        <v>323</v>
      </c>
      <c r="G13" s="188" t="s">
        <v>327</v>
      </c>
      <c r="H13" s="226"/>
      <c r="I13" s="189"/>
    </row>
    <row r="14" spans="1:9" s="12" customFormat="1" ht="24" customHeight="1">
      <c r="A14" s="39"/>
      <c r="B14" s="48"/>
      <c r="C14" s="237"/>
      <c r="D14" s="240"/>
      <c r="E14" s="241"/>
      <c r="F14" s="48"/>
      <c r="G14" s="237"/>
      <c r="H14" s="238"/>
      <c r="I14" s="239"/>
    </row>
    <row r="15" spans="1:9" s="12" customFormat="1" ht="24" customHeight="1">
      <c r="A15" s="39"/>
      <c r="B15" s="48"/>
      <c r="C15" s="227"/>
      <c r="D15" s="228"/>
      <c r="E15" s="228"/>
      <c r="F15" s="52"/>
      <c r="G15" s="227"/>
      <c r="H15" s="228"/>
      <c r="I15" s="228"/>
    </row>
    <row r="16" spans="1:9" s="12" customFormat="1" ht="24" customHeight="1">
      <c r="A16" s="39"/>
      <c r="B16" s="48"/>
      <c r="C16" s="227"/>
      <c r="D16" s="228"/>
      <c r="E16" s="228"/>
      <c r="F16" s="52"/>
      <c r="G16" s="227"/>
      <c r="H16" s="228"/>
      <c r="I16" s="228"/>
    </row>
    <row r="17" spans="1:9" s="12" customFormat="1" ht="9.75" customHeight="1">
      <c r="A17" s="39"/>
      <c r="B17" s="38"/>
      <c r="C17" s="53"/>
      <c r="D17" s="53"/>
      <c r="E17" s="53"/>
      <c r="F17" s="14"/>
      <c r="G17" s="53"/>
      <c r="H17" s="54"/>
      <c r="I17" s="54"/>
    </row>
    <row r="18" spans="2:10" s="12" customFormat="1" ht="13.5">
      <c r="B18" s="33" t="s">
        <v>2</v>
      </c>
      <c r="C18" s="38"/>
      <c r="D18" s="38"/>
      <c r="E18" s="38"/>
      <c r="F18" s="14"/>
      <c r="G18" s="14"/>
      <c r="H18" s="14"/>
      <c r="I18" s="14"/>
      <c r="J18" s="14"/>
    </row>
    <row r="19" s="12" customFormat="1" ht="13.5">
      <c r="B19" s="33" t="s">
        <v>97</v>
      </c>
    </row>
    <row r="20" s="12" customFormat="1" ht="13.5">
      <c r="B20" s="33" t="s">
        <v>99</v>
      </c>
    </row>
    <row r="21" s="12" customFormat="1" ht="13.5">
      <c r="B21" s="33" t="s">
        <v>108</v>
      </c>
    </row>
    <row r="22" s="12" customFormat="1" ht="13.5">
      <c r="B22" s="6" t="s">
        <v>134</v>
      </c>
    </row>
    <row r="23" s="12" customFormat="1" ht="13.5">
      <c r="B23" s="6" t="s">
        <v>104</v>
      </c>
    </row>
    <row r="24" s="12" customFormat="1" ht="18.75" customHeight="1">
      <c r="B24" s="6"/>
    </row>
    <row r="25" spans="1:2" s="12" customFormat="1" ht="13.5">
      <c r="A25" s="39"/>
      <c r="B25" s="17" t="s">
        <v>98</v>
      </c>
    </row>
    <row r="26" spans="1:2" s="23" customFormat="1" ht="24" customHeight="1">
      <c r="A26" s="22"/>
      <c r="B26" s="6" t="s">
        <v>95</v>
      </c>
    </row>
    <row r="27" spans="2:9" ht="24" customHeight="1">
      <c r="B27" s="25" t="s">
        <v>10</v>
      </c>
      <c r="C27" s="235" t="s">
        <v>79</v>
      </c>
      <c r="D27" s="235"/>
      <c r="E27" s="235"/>
      <c r="F27" s="235" t="s">
        <v>0</v>
      </c>
      <c r="G27" s="235"/>
      <c r="H27" s="235"/>
      <c r="I27" s="235"/>
    </row>
    <row r="28" spans="2:9" ht="38.25" customHeight="1">
      <c r="B28" s="118" t="s">
        <v>17</v>
      </c>
      <c r="C28" s="231" t="s">
        <v>325</v>
      </c>
      <c r="D28" s="231"/>
      <c r="E28" s="231"/>
      <c r="F28" s="253" t="s">
        <v>326</v>
      </c>
      <c r="G28" s="254"/>
      <c r="H28" s="254"/>
      <c r="I28" s="255"/>
    </row>
    <row r="31" spans="1:2" s="12" customFormat="1" ht="18.75" customHeight="1">
      <c r="A31" s="24"/>
      <c r="B31" s="17" t="s">
        <v>100</v>
      </c>
    </row>
    <row r="32" spans="1:2" s="23" customFormat="1" ht="18.75" customHeight="1">
      <c r="A32" s="22"/>
      <c r="B32" s="6" t="s">
        <v>101</v>
      </c>
    </row>
    <row r="33" spans="2:9" ht="24" customHeight="1">
      <c r="B33" s="25" t="s">
        <v>10</v>
      </c>
      <c r="C33" s="235" t="s">
        <v>0</v>
      </c>
      <c r="D33" s="235"/>
      <c r="E33" s="235"/>
      <c r="F33" s="235"/>
      <c r="G33" s="235"/>
      <c r="H33" s="235"/>
      <c r="I33" s="235"/>
    </row>
    <row r="34" spans="2:9" ht="24" customHeight="1">
      <c r="B34" s="118" t="s">
        <v>17</v>
      </c>
      <c r="C34" s="250"/>
      <c r="D34" s="251"/>
      <c r="E34" s="251"/>
      <c r="F34" s="251"/>
      <c r="G34" s="251"/>
      <c r="H34" s="251"/>
      <c r="I34" s="252"/>
    </row>
    <row r="36" spans="1:2" s="12" customFormat="1" ht="21" customHeight="1">
      <c r="A36" s="24"/>
      <c r="B36" s="17" t="s">
        <v>133</v>
      </c>
    </row>
    <row r="37" spans="1:9" s="12" customFormat="1" ht="24" customHeight="1">
      <c r="A37" s="39"/>
      <c r="B37" s="40" t="s">
        <v>19</v>
      </c>
      <c r="C37" s="200" t="s">
        <v>35</v>
      </c>
      <c r="D37" s="245"/>
      <c r="E37" s="193" t="s">
        <v>36</v>
      </c>
      <c r="F37" s="193"/>
      <c r="G37" s="193"/>
      <c r="H37" s="193"/>
      <c r="I37" s="193"/>
    </row>
    <row r="38" spans="1:9" s="12" customFormat="1" ht="24" customHeight="1">
      <c r="A38" s="39"/>
      <c r="B38" s="126">
        <v>39884</v>
      </c>
      <c r="C38" s="246" t="s">
        <v>328</v>
      </c>
      <c r="D38" s="247"/>
      <c r="E38" s="231" t="s">
        <v>330</v>
      </c>
      <c r="F38" s="231"/>
      <c r="G38" s="231"/>
      <c r="H38" s="231"/>
      <c r="I38" s="231"/>
    </row>
    <row r="39" spans="1:9" s="12" customFormat="1" ht="24" customHeight="1">
      <c r="A39" s="39"/>
      <c r="B39" s="126">
        <v>39885</v>
      </c>
      <c r="C39" s="246" t="s">
        <v>328</v>
      </c>
      <c r="D39" s="247"/>
      <c r="E39" s="231" t="s">
        <v>331</v>
      </c>
      <c r="F39" s="231"/>
      <c r="G39" s="231"/>
      <c r="H39" s="231"/>
      <c r="I39" s="231"/>
    </row>
    <row r="40" spans="1:9" s="12" customFormat="1" ht="24" customHeight="1">
      <c r="A40" s="39"/>
      <c r="B40" s="126">
        <v>39892</v>
      </c>
      <c r="C40" s="246" t="s">
        <v>329</v>
      </c>
      <c r="D40" s="247"/>
      <c r="E40" s="231" t="s">
        <v>332</v>
      </c>
      <c r="F40" s="231"/>
      <c r="G40" s="231"/>
      <c r="H40" s="231"/>
      <c r="I40" s="231"/>
    </row>
    <row r="41" spans="1:9" s="12" customFormat="1" ht="24" customHeight="1">
      <c r="A41" s="39"/>
      <c r="B41" s="55"/>
      <c r="C41" s="232"/>
      <c r="D41" s="202"/>
      <c r="E41" s="249"/>
      <c r="F41" s="249"/>
      <c r="G41" s="249"/>
      <c r="H41" s="249"/>
      <c r="I41" s="249"/>
    </row>
    <row r="42" spans="1:9" s="12" customFormat="1" ht="24" customHeight="1">
      <c r="A42" s="39"/>
      <c r="B42" s="56"/>
      <c r="C42" s="248"/>
      <c r="D42" s="202"/>
      <c r="E42" s="249"/>
      <c r="F42" s="249"/>
      <c r="G42" s="249"/>
      <c r="H42" s="249"/>
      <c r="I42" s="249"/>
    </row>
    <row r="43" spans="1:9" s="12" customFormat="1" ht="24" customHeight="1">
      <c r="A43" s="39"/>
      <c r="B43" s="56"/>
      <c r="C43" s="232"/>
      <c r="D43" s="202"/>
      <c r="E43" s="249"/>
      <c r="F43" s="249"/>
      <c r="G43" s="249"/>
      <c r="H43" s="249"/>
      <c r="I43" s="249"/>
    </row>
    <row r="44" spans="1:9" s="12" customFormat="1" ht="24" customHeight="1">
      <c r="A44" s="39"/>
      <c r="B44" s="56"/>
      <c r="C44" s="248"/>
      <c r="D44" s="202"/>
      <c r="E44" s="249"/>
      <c r="F44" s="249"/>
      <c r="G44" s="249"/>
      <c r="H44" s="249"/>
      <c r="I44" s="249"/>
    </row>
    <row r="45" spans="1:2" ht="7.5" customHeight="1">
      <c r="A45" s="12"/>
      <c r="B45" s="23"/>
    </row>
    <row r="46" spans="1:11" s="12" customFormat="1" ht="13.5">
      <c r="A46" s="26"/>
      <c r="B46" s="33" t="s">
        <v>2</v>
      </c>
      <c r="C46" s="38"/>
      <c r="D46" s="38"/>
      <c r="E46" s="38"/>
      <c r="F46" s="38"/>
      <c r="G46" s="14"/>
      <c r="H46" s="14"/>
      <c r="I46" s="14"/>
      <c r="J46" s="14"/>
      <c r="K46" s="14"/>
    </row>
    <row r="47" s="12" customFormat="1" ht="13.5">
      <c r="B47" s="33" t="s">
        <v>103</v>
      </c>
    </row>
    <row r="48" s="12" customFormat="1" ht="13.5">
      <c r="A48" s="39"/>
    </row>
    <row r="49" spans="1:2" s="12" customFormat="1" ht="18.75" customHeight="1">
      <c r="A49" s="39"/>
      <c r="B49" s="17" t="s">
        <v>102</v>
      </c>
    </row>
    <row r="50" spans="1:9" s="57" customFormat="1" ht="21" customHeight="1">
      <c r="A50" s="39"/>
      <c r="B50" s="40" t="s">
        <v>18</v>
      </c>
      <c r="C50" s="40" t="s">
        <v>15</v>
      </c>
      <c r="D50" s="194" t="s">
        <v>74</v>
      </c>
      <c r="E50" s="194"/>
      <c r="F50" s="194"/>
      <c r="G50" s="194"/>
      <c r="H50" s="194"/>
      <c r="I50" s="194"/>
    </row>
    <row r="51" spans="1:9" s="57" customFormat="1" ht="21" customHeight="1">
      <c r="A51" s="39"/>
      <c r="B51" s="242" t="s">
        <v>333</v>
      </c>
      <c r="C51" s="242" t="s">
        <v>334</v>
      </c>
      <c r="D51" s="229" t="s">
        <v>335</v>
      </c>
      <c r="E51" s="256" t="s">
        <v>78</v>
      </c>
      <c r="F51" s="256"/>
      <c r="G51" s="256"/>
      <c r="H51" s="256"/>
      <c r="I51" s="256"/>
    </row>
    <row r="52" spans="1:9" s="12" customFormat="1" ht="43.5" customHeight="1">
      <c r="A52" s="39"/>
      <c r="B52" s="243"/>
      <c r="C52" s="243"/>
      <c r="D52" s="230"/>
      <c r="E52" s="257" t="s">
        <v>336</v>
      </c>
      <c r="F52" s="257"/>
      <c r="G52" s="257"/>
      <c r="H52" s="257"/>
      <c r="I52" s="257"/>
    </row>
    <row r="53" spans="1:9" s="12" customFormat="1" ht="21" customHeight="1">
      <c r="A53" s="39"/>
      <c r="B53" s="243"/>
      <c r="C53" s="243"/>
      <c r="D53" s="118" t="s">
        <v>335</v>
      </c>
      <c r="E53" s="258" t="s">
        <v>75</v>
      </c>
      <c r="F53" s="258"/>
      <c r="G53" s="258"/>
      <c r="H53" s="258"/>
      <c r="I53" s="258"/>
    </row>
    <row r="54" spans="1:9" s="12" customFormat="1" ht="21" customHeight="1">
      <c r="A54" s="39"/>
      <c r="B54" s="243"/>
      <c r="C54" s="243"/>
      <c r="D54" s="118" t="s">
        <v>335</v>
      </c>
      <c r="E54" s="258" t="s">
        <v>93</v>
      </c>
      <c r="F54" s="258"/>
      <c r="G54" s="258"/>
      <c r="H54" s="258"/>
      <c r="I54" s="258"/>
    </row>
    <row r="55" spans="1:9" s="12" customFormat="1" ht="21" customHeight="1">
      <c r="A55" s="39"/>
      <c r="B55" s="243"/>
      <c r="C55" s="243"/>
      <c r="D55" s="118"/>
      <c r="E55" s="258" t="s">
        <v>94</v>
      </c>
      <c r="F55" s="258"/>
      <c r="G55" s="258"/>
      <c r="H55" s="258"/>
      <c r="I55" s="258"/>
    </row>
    <row r="56" spans="1:9" s="12" customFormat="1" ht="21" customHeight="1">
      <c r="A56" s="39"/>
      <c r="B56" s="243"/>
      <c r="C56" s="243"/>
      <c r="D56" s="118" t="s">
        <v>335</v>
      </c>
      <c r="E56" s="258" t="s">
        <v>76</v>
      </c>
      <c r="F56" s="258"/>
      <c r="G56" s="258"/>
      <c r="H56" s="258"/>
      <c r="I56" s="258"/>
    </row>
    <row r="57" spans="1:9" s="12" customFormat="1" ht="21" customHeight="1">
      <c r="A57" s="39"/>
      <c r="B57" s="243"/>
      <c r="C57" s="243"/>
      <c r="D57" s="229"/>
      <c r="E57" s="256" t="s">
        <v>77</v>
      </c>
      <c r="F57" s="256"/>
      <c r="G57" s="256"/>
      <c r="H57" s="256"/>
      <c r="I57" s="256"/>
    </row>
    <row r="58" spans="1:9" s="12" customFormat="1" ht="50.25" customHeight="1">
      <c r="A58" s="39"/>
      <c r="B58" s="244"/>
      <c r="C58" s="244"/>
      <c r="D58" s="230"/>
      <c r="E58" s="256"/>
      <c r="F58" s="256"/>
      <c r="G58" s="256"/>
      <c r="H58" s="256"/>
      <c r="I58" s="256"/>
    </row>
    <row r="59" spans="1:10" s="12" customFormat="1" ht="9.75" customHeight="1">
      <c r="A59" s="39"/>
      <c r="C59" s="34"/>
      <c r="G59" s="14"/>
      <c r="H59" s="53"/>
      <c r="I59" s="53"/>
      <c r="J59" s="53"/>
    </row>
    <row r="60" spans="2:11" s="12" customFormat="1" ht="13.5">
      <c r="B60" s="33" t="s">
        <v>2</v>
      </c>
      <c r="C60" s="38"/>
      <c r="D60" s="38"/>
      <c r="E60" s="38"/>
      <c r="F60" s="38"/>
      <c r="G60" s="14"/>
      <c r="H60" s="14"/>
      <c r="I60" s="14"/>
      <c r="J60" s="14"/>
      <c r="K60" s="14"/>
    </row>
    <row r="61" s="12" customFormat="1" ht="13.5">
      <c r="B61" s="33" t="s">
        <v>109</v>
      </c>
    </row>
    <row r="62" spans="1:2" s="12" customFormat="1" ht="13.5">
      <c r="A62" s="39"/>
      <c r="B62" s="6"/>
    </row>
    <row r="63" s="12" customFormat="1" ht="13.5">
      <c r="A63" s="39"/>
    </row>
    <row r="64" s="12" customFormat="1" ht="13.5">
      <c r="A64" s="39"/>
    </row>
    <row r="65" s="12" customFormat="1" ht="13.5">
      <c r="A65" s="39"/>
    </row>
    <row r="66" spans="1:3" ht="13.5">
      <c r="A66" s="39"/>
      <c r="B66" s="23" t="s">
        <v>17</v>
      </c>
      <c r="C66" s="58" t="s">
        <v>128</v>
      </c>
    </row>
    <row r="67" ht="13.5">
      <c r="B67" s="23" t="s">
        <v>6</v>
      </c>
    </row>
    <row r="68" ht="13.5">
      <c r="B68" s="23"/>
    </row>
    <row r="69" ht="13.5">
      <c r="B69" s="23" t="s">
        <v>71</v>
      </c>
    </row>
    <row r="70" ht="13.5">
      <c r="B70" s="23" t="s">
        <v>129</v>
      </c>
    </row>
    <row r="71" ht="13.5">
      <c r="B71" s="23" t="s">
        <v>72</v>
      </c>
    </row>
    <row r="72" ht="13.5">
      <c r="B72" s="23" t="s">
        <v>41</v>
      </c>
    </row>
    <row r="73" ht="13.5">
      <c r="B73" s="23" t="s">
        <v>42</v>
      </c>
    </row>
    <row r="74" ht="13.5">
      <c r="B74" s="23"/>
    </row>
    <row r="75" ht="13.5">
      <c r="B75" s="23"/>
    </row>
    <row r="76" ht="13.5">
      <c r="B76" s="23"/>
    </row>
    <row r="77" ht="13.5">
      <c r="B77" s="23"/>
    </row>
    <row r="78" ht="13.5">
      <c r="B78" s="23"/>
    </row>
    <row r="79" ht="13.5">
      <c r="B79" s="27" t="s">
        <v>46</v>
      </c>
    </row>
    <row r="80" ht="13.5">
      <c r="B80" s="28" t="s">
        <v>47</v>
      </c>
    </row>
    <row r="81" ht="13.5">
      <c r="B81" s="28" t="s">
        <v>48</v>
      </c>
    </row>
    <row r="82" ht="13.5">
      <c r="B82" s="28" t="s">
        <v>44</v>
      </c>
    </row>
    <row r="83" ht="13.5">
      <c r="B83" s="28" t="s">
        <v>45</v>
      </c>
    </row>
    <row r="84" ht="13.5">
      <c r="B84" s="28" t="s">
        <v>43</v>
      </c>
    </row>
    <row r="85" ht="13.5">
      <c r="B85" s="28" t="s">
        <v>195</v>
      </c>
    </row>
    <row r="86" ht="13.5">
      <c r="B86" s="28" t="s">
        <v>196</v>
      </c>
    </row>
    <row r="87" ht="13.5">
      <c r="B87" s="28" t="s">
        <v>49</v>
      </c>
    </row>
    <row r="88" ht="13.5">
      <c r="B88" s="28" t="s">
        <v>50</v>
      </c>
    </row>
    <row r="89" ht="13.5">
      <c r="B89" s="28" t="s">
        <v>51</v>
      </c>
    </row>
    <row r="90" ht="13.5">
      <c r="B90" s="28" t="s">
        <v>52</v>
      </c>
    </row>
    <row r="91" ht="13.5">
      <c r="B91" s="28" t="s">
        <v>53</v>
      </c>
    </row>
    <row r="92" ht="13.5">
      <c r="B92" s="28" t="s">
        <v>54</v>
      </c>
    </row>
    <row r="93" ht="13.5">
      <c r="B93" s="28" t="s">
        <v>55</v>
      </c>
    </row>
    <row r="94" ht="13.5">
      <c r="B94" s="28" t="s">
        <v>56</v>
      </c>
    </row>
    <row r="95" ht="13.5">
      <c r="B95" s="28" t="s">
        <v>57</v>
      </c>
    </row>
    <row r="96" ht="13.5">
      <c r="B96" s="28" t="s">
        <v>58</v>
      </c>
    </row>
    <row r="97" ht="13.5">
      <c r="B97" s="28" t="s">
        <v>59</v>
      </c>
    </row>
    <row r="98" ht="13.5">
      <c r="B98" s="28" t="s">
        <v>60</v>
      </c>
    </row>
    <row r="99" ht="13.5">
      <c r="B99" s="28" t="s">
        <v>61</v>
      </c>
    </row>
    <row r="100" ht="13.5">
      <c r="B100" s="28" t="s">
        <v>62</v>
      </c>
    </row>
    <row r="101" ht="13.5">
      <c r="B101" s="28" t="s">
        <v>63</v>
      </c>
    </row>
    <row r="102" ht="13.5">
      <c r="B102" s="28" t="s">
        <v>64</v>
      </c>
    </row>
    <row r="103" ht="13.5">
      <c r="B103" s="28" t="s">
        <v>65</v>
      </c>
    </row>
    <row r="104" ht="13.5">
      <c r="B104" s="28" t="s">
        <v>66</v>
      </c>
    </row>
    <row r="105" ht="13.5">
      <c r="B105" s="23" t="s">
        <v>197</v>
      </c>
    </row>
    <row r="106" ht="13.5">
      <c r="B106" s="3" t="s">
        <v>67</v>
      </c>
    </row>
    <row r="107" ht="13.5">
      <c r="B107" s="3" t="s">
        <v>68</v>
      </c>
    </row>
    <row r="108" ht="13.5">
      <c r="B108" s="3" t="s">
        <v>69</v>
      </c>
    </row>
    <row r="109" ht="13.5">
      <c r="B109" s="67" t="s">
        <v>198</v>
      </c>
    </row>
    <row r="110" ht="13.5">
      <c r="B110" s="67" t="s">
        <v>199</v>
      </c>
    </row>
    <row r="111" ht="13.5">
      <c r="B111" s="67" t="s">
        <v>200</v>
      </c>
    </row>
    <row r="112" ht="13.5">
      <c r="B112" s="67" t="s">
        <v>201</v>
      </c>
    </row>
    <row r="113" ht="13.5">
      <c r="B113" s="29" t="s">
        <v>202</v>
      </c>
    </row>
    <row r="114" ht="13.5">
      <c r="B114" s="29" t="s">
        <v>203</v>
      </c>
    </row>
    <row r="115" ht="13.5">
      <c r="B115" s="29" t="s">
        <v>204</v>
      </c>
    </row>
    <row r="116" ht="13.5">
      <c r="B116" s="29" t="s">
        <v>205</v>
      </c>
    </row>
    <row r="117" ht="13.5">
      <c r="B117" s="29" t="s">
        <v>206</v>
      </c>
    </row>
    <row r="118" ht="13.5">
      <c r="B118" s="29" t="s">
        <v>207</v>
      </c>
    </row>
    <row r="119" ht="13.5">
      <c r="B119" s="29" t="s">
        <v>208</v>
      </c>
    </row>
    <row r="120" ht="13.5">
      <c r="B120" s="29" t="s">
        <v>209</v>
      </c>
    </row>
    <row r="121" ht="13.5">
      <c r="B121" s="29" t="s">
        <v>210</v>
      </c>
    </row>
    <row r="122" ht="13.5">
      <c r="B122" s="29" t="s">
        <v>211</v>
      </c>
    </row>
    <row r="123" ht="13.5">
      <c r="B123" s="29" t="s">
        <v>212</v>
      </c>
    </row>
    <row r="124" ht="13.5">
      <c r="B124" s="29" t="s">
        <v>213</v>
      </c>
    </row>
    <row r="125" ht="13.5">
      <c r="B125" s="29" t="s">
        <v>214</v>
      </c>
    </row>
    <row r="126" ht="13.5">
      <c r="B126" s="29" t="s">
        <v>215</v>
      </c>
    </row>
    <row r="127" ht="13.5">
      <c r="B127" s="3" t="s">
        <v>70</v>
      </c>
    </row>
    <row r="128" ht="13.5">
      <c r="B128" s="23" t="s">
        <v>7</v>
      </c>
    </row>
    <row r="129" ht="13.5">
      <c r="B129" s="67"/>
    </row>
  </sheetData>
  <sheetProtection/>
  <mergeCells count="59">
    <mergeCell ref="E44:I44"/>
    <mergeCell ref="E51:I51"/>
    <mergeCell ref="E58:I58"/>
    <mergeCell ref="E52:I52"/>
    <mergeCell ref="E53:I53"/>
    <mergeCell ref="E54:I54"/>
    <mergeCell ref="E55:I55"/>
    <mergeCell ref="E56:I56"/>
    <mergeCell ref="E57:I57"/>
    <mergeCell ref="E42:I42"/>
    <mergeCell ref="E43:I43"/>
    <mergeCell ref="C15:E15"/>
    <mergeCell ref="C34:I34"/>
    <mergeCell ref="E37:I37"/>
    <mergeCell ref="E38:I38"/>
    <mergeCell ref="E41:I41"/>
    <mergeCell ref="E39:I39"/>
    <mergeCell ref="F28:I28"/>
    <mergeCell ref="C42:D42"/>
    <mergeCell ref="B51:B58"/>
    <mergeCell ref="C51:C58"/>
    <mergeCell ref="D57:D58"/>
    <mergeCell ref="C37:D37"/>
    <mergeCell ref="C41:D41"/>
    <mergeCell ref="C39:D39"/>
    <mergeCell ref="C40:D40"/>
    <mergeCell ref="C38:D38"/>
    <mergeCell ref="C44:D44"/>
    <mergeCell ref="D50:I50"/>
    <mergeCell ref="G8:I8"/>
    <mergeCell ref="G9:I9"/>
    <mergeCell ref="C33:I33"/>
    <mergeCell ref="C28:E28"/>
    <mergeCell ref="G12:I12"/>
    <mergeCell ref="G14:I14"/>
    <mergeCell ref="G16:I16"/>
    <mergeCell ref="C12:E12"/>
    <mergeCell ref="G13:I13"/>
    <mergeCell ref="C14:E14"/>
    <mergeCell ref="G10:I10"/>
    <mergeCell ref="C5:E5"/>
    <mergeCell ref="C7:E7"/>
    <mergeCell ref="G6:I6"/>
    <mergeCell ref="C8:E8"/>
    <mergeCell ref="C9:E9"/>
    <mergeCell ref="C6:E6"/>
    <mergeCell ref="C10:E10"/>
    <mergeCell ref="G5:I5"/>
    <mergeCell ref="G7:I7"/>
    <mergeCell ref="C11:E11"/>
    <mergeCell ref="G11:I11"/>
    <mergeCell ref="G15:I15"/>
    <mergeCell ref="D51:D52"/>
    <mergeCell ref="E40:I40"/>
    <mergeCell ref="C43:D43"/>
    <mergeCell ref="C16:E16"/>
    <mergeCell ref="C13:E13"/>
    <mergeCell ref="C27:E27"/>
    <mergeCell ref="F27:I27"/>
  </mergeCells>
  <dataValidations count="11">
    <dataValidation type="list" allowBlank="1" showInputMessage="1" showErrorMessage="1" sqref="B28 B34">
      <formula1>$B$66:$B$67</formula1>
    </dataValidation>
    <dataValidation type="list" allowBlank="1" showInputMessage="1" showErrorMessage="1" sqref="C28">
      <formula1>$B$69:$B$73</formula1>
    </dataValidation>
    <dataValidation type="list" allowBlank="1" showInputMessage="1" showErrorMessage="1" sqref="B17">
      <formula1>$B$79:$B$124</formula1>
    </dataValidation>
    <dataValidation type="list" allowBlank="1" showInputMessage="1" showErrorMessage="1" sqref="D51:D58">
      <formula1>$C$66:$C$67</formula1>
    </dataValidation>
    <dataValidation type="list" allowBlank="1" showInputMessage="1" showErrorMessage="1" sqref="E18">
      <formula1>$E$100:$E$106</formula1>
    </dataValidation>
    <dataValidation type="list" allowBlank="1" showInputMessage="1" showErrorMessage="1" sqref="C18:D18">
      <formula1>$C$100:$C$102</formula1>
    </dataValidation>
    <dataValidation type="list" allowBlank="1" showInputMessage="1" showErrorMessage="1" sqref="C46:D46">
      <formula1>$C$71:$C$73</formula1>
    </dataValidation>
    <dataValidation type="list" allowBlank="1" showInputMessage="1" showErrorMessage="1" sqref="E46:F46">
      <formula1>$E$71:$E$77</formula1>
    </dataValidation>
    <dataValidation type="list" allowBlank="1" showInputMessage="1" showErrorMessage="1" sqref="C60:D60">
      <formula1>$C$90:$C$92</formula1>
    </dataValidation>
    <dataValidation type="list" allowBlank="1" showInputMessage="1" showErrorMessage="1" sqref="E60:F60">
      <formula1>$E$90:$E$96</formula1>
    </dataValidation>
    <dataValidation type="list" allowBlank="1" showInputMessage="1" showErrorMessage="1" sqref="B6:B16">
      <formula1>$B$79:$B$129</formula1>
    </dataValidation>
  </dataValidations>
  <printOptions/>
  <pageMargins left="0.7874015748031497" right="0.7874015748031497" top="0.5118110236220472" bottom="0.984251968503937" header="0.5118110236220472" footer="0.5118110236220472"/>
  <pageSetup fitToHeight="2" horizontalDpi="600" verticalDpi="600" orientation="landscape" paperSize="9" scale="70" r:id="rId2"/>
  <headerFooter alignWithMargins="0">
    <oddFooter>&amp;L&amp;A&amp;R&amp;F</oddFooter>
  </headerFooter>
  <rowBreaks count="1" manualBreakCount="1">
    <brk id="35" max="9" man="1"/>
  </rowBreaks>
  <drawing r:id="rId1"/>
</worksheet>
</file>

<file path=xl/worksheets/sheet6.xml><?xml version="1.0" encoding="utf-8"?>
<worksheet xmlns="http://schemas.openxmlformats.org/spreadsheetml/2006/main" xmlns:r="http://schemas.openxmlformats.org/officeDocument/2006/relationships">
  <dimension ref="A1:R33"/>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1" width="3.75390625" style="92" customWidth="1"/>
    <col min="2" max="2" width="7.75390625" style="92" customWidth="1"/>
    <col min="3" max="3" width="24.375" style="92" customWidth="1"/>
    <col min="4" max="18" width="10.00390625" style="92" customWidth="1"/>
    <col min="19" max="16384" width="9.00390625" style="92" customWidth="1"/>
  </cols>
  <sheetData>
    <row r="1" s="1" customFormat="1" ht="30" customHeight="1">
      <c r="B1" s="32" t="s">
        <v>220</v>
      </c>
    </row>
    <row r="3" spans="1:18" s="67" customFormat="1" ht="18.75" customHeight="1">
      <c r="A3" s="1"/>
      <c r="B3" s="263" t="s">
        <v>160</v>
      </c>
      <c r="C3" s="265" t="s">
        <v>216</v>
      </c>
      <c r="D3" s="267" t="s">
        <v>221</v>
      </c>
      <c r="E3" s="260"/>
      <c r="F3" s="260"/>
      <c r="G3" s="221"/>
      <c r="H3" s="221"/>
      <c r="I3" s="261" t="s">
        <v>222</v>
      </c>
      <c r="J3" s="260"/>
      <c r="K3" s="260"/>
      <c r="L3" s="221"/>
      <c r="M3" s="262"/>
      <c r="N3" s="259" t="s">
        <v>223</v>
      </c>
      <c r="O3" s="260"/>
      <c r="P3" s="260"/>
      <c r="Q3" s="221"/>
      <c r="R3" s="222"/>
    </row>
    <row r="4" spans="1:18" s="67" customFormat="1" ht="30" customHeight="1">
      <c r="A4" s="1"/>
      <c r="B4" s="264"/>
      <c r="C4" s="266"/>
      <c r="D4" s="85" t="s">
        <v>110</v>
      </c>
      <c r="E4" s="85" t="s">
        <v>217</v>
      </c>
      <c r="F4" s="88" t="s">
        <v>218</v>
      </c>
      <c r="G4" s="85" t="s">
        <v>219</v>
      </c>
      <c r="H4" s="87" t="s">
        <v>155</v>
      </c>
      <c r="I4" s="95" t="s">
        <v>110</v>
      </c>
      <c r="J4" s="85" t="s">
        <v>217</v>
      </c>
      <c r="K4" s="88" t="s">
        <v>218</v>
      </c>
      <c r="L4" s="85" t="s">
        <v>219</v>
      </c>
      <c r="M4" s="96" t="s">
        <v>155</v>
      </c>
      <c r="N4" s="94" t="s">
        <v>110</v>
      </c>
      <c r="O4" s="85" t="s">
        <v>217</v>
      </c>
      <c r="P4" s="88" t="s">
        <v>218</v>
      </c>
      <c r="Q4" s="85" t="s">
        <v>219</v>
      </c>
      <c r="R4" s="85" t="s">
        <v>155</v>
      </c>
    </row>
    <row r="5" spans="1:18" s="90" customFormat="1" ht="17.25" customHeight="1">
      <c r="A5" s="89"/>
      <c r="B5" s="121">
        <v>1</v>
      </c>
      <c r="C5" s="120" t="s">
        <v>263</v>
      </c>
      <c r="D5" s="127" t="s">
        <v>346</v>
      </c>
      <c r="E5" s="127" t="s">
        <v>343</v>
      </c>
      <c r="F5" s="127" t="s">
        <v>344</v>
      </c>
      <c r="G5" s="127"/>
      <c r="H5" s="128" t="s">
        <v>345</v>
      </c>
      <c r="I5" s="129" t="s">
        <v>346</v>
      </c>
      <c r="J5" s="127" t="s">
        <v>343</v>
      </c>
      <c r="K5" s="127" t="s">
        <v>344</v>
      </c>
      <c r="L5" s="127"/>
      <c r="M5" s="130" t="s">
        <v>345</v>
      </c>
      <c r="N5" s="131" t="s">
        <v>346</v>
      </c>
      <c r="O5" s="127" t="s">
        <v>343</v>
      </c>
      <c r="P5" s="127" t="s">
        <v>344</v>
      </c>
      <c r="Q5" s="127"/>
      <c r="R5" s="127" t="s">
        <v>345</v>
      </c>
    </row>
    <row r="6" spans="1:18" s="90" customFormat="1" ht="17.25" customHeight="1">
      <c r="A6" s="89"/>
      <c r="B6" s="121">
        <v>2</v>
      </c>
      <c r="C6" s="120" t="s">
        <v>337</v>
      </c>
      <c r="D6" s="127"/>
      <c r="E6" s="127"/>
      <c r="F6" s="127" t="s">
        <v>347</v>
      </c>
      <c r="G6" s="127"/>
      <c r="H6" s="127" t="s">
        <v>347</v>
      </c>
      <c r="I6" s="129"/>
      <c r="J6" s="127"/>
      <c r="K6" s="127" t="s">
        <v>347</v>
      </c>
      <c r="L6" s="127"/>
      <c r="M6" s="127" t="s">
        <v>347</v>
      </c>
      <c r="N6" s="131"/>
      <c r="O6" s="127"/>
      <c r="P6" s="127" t="s">
        <v>347</v>
      </c>
      <c r="Q6" s="127"/>
      <c r="R6" s="127" t="s">
        <v>347</v>
      </c>
    </row>
    <row r="7" spans="1:18" s="90" customFormat="1" ht="17.25" customHeight="1">
      <c r="A7" s="89"/>
      <c r="B7" s="121">
        <v>3</v>
      </c>
      <c r="C7" s="120" t="s">
        <v>338</v>
      </c>
      <c r="D7" s="127"/>
      <c r="E7" s="127"/>
      <c r="F7" s="127"/>
      <c r="G7" s="127"/>
      <c r="H7" s="128"/>
      <c r="I7" s="129"/>
      <c r="J7" s="127"/>
      <c r="K7" s="127"/>
      <c r="L7" s="127"/>
      <c r="M7" s="130"/>
      <c r="N7" s="131"/>
      <c r="O7" s="127"/>
      <c r="P7" s="127"/>
      <c r="Q7" s="127"/>
      <c r="R7" s="127"/>
    </row>
    <row r="8" spans="1:18" s="90" customFormat="1" ht="17.25" customHeight="1">
      <c r="A8" s="89"/>
      <c r="B8" s="121">
        <v>4</v>
      </c>
      <c r="C8" s="120" t="s">
        <v>339</v>
      </c>
      <c r="D8" s="127"/>
      <c r="E8" s="127"/>
      <c r="F8" s="127"/>
      <c r="G8" s="127"/>
      <c r="H8" s="128"/>
      <c r="I8" s="129"/>
      <c r="J8" s="127"/>
      <c r="K8" s="127"/>
      <c r="L8" s="127"/>
      <c r="M8" s="130"/>
      <c r="N8" s="131"/>
      <c r="O8" s="127"/>
      <c r="P8" s="127"/>
      <c r="Q8" s="127"/>
      <c r="R8" s="127"/>
    </row>
    <row r="9" spans="1:18" s="90" customFormat="1" ht="17.25" customHeight="1">
      <c r="A9" s="89"/>
      <c r="B9" s="121">
        <v>5</v>
      </c>
      <c r="C9" s="120" t="s">
        <v>285</v>
      </c>
      <c r="D9" s="127"/>
      <c r="E9" s="127"/>
      <c r="F9" s="127"/>
      <c r="G9" s="127"/>
      <c r="H9" s="128"/>
      <c r="I9" s="129"/>
      <c r="J9" s="127"/>
      <c r="K9" s="127"/>
      <c r="L9" s="127"/>
      <c r="M9" s="130"/>
      <c r="N9" s="131"/>
      <c r="O9" s="127"/>
      <c r="P9" s="127"/>
      <c r="Q9" s="127"/>
      <c r="R9" s="127"/>
    </row>
    <row r="10" spans="1:18" s="90" customFormat="1" ht="17.25" customHeight="1">
      <c r="A10" s="89"/>
      <c r="B10" s="121">
        <v>6</v>
      </c>
      <c r="C10" s="120" t="s">
        <v>340</v>
      </c>
      <c r="D10" s="127"/>
      <c r="E10" s="127"/>
      <c r="F10" s="127"/>
      <c r="G10" s="127"/>
      <c r="H10" s="128"/>
      <c r="I10" s="129"/>
      <c r="J10" s="127"/>
      <c r="K10" s="127"/>
      <c r="L10" s="127"/>
      <c r="M10" s="130"/>
      <c r="N10" s="131"/>
      <c r="O10" s="127"/>
      <c r="P10" s="127"/>
      <c r="Q10" s="127"/>
      <c r="R10" s="127"/>
    </row>
    <row r="11" spans="1:18" s="90" customFormat="1" ht="17.25" customHeight="1">
      <c r="A11" s="89"/>
      <c r="B11" s="121">
        <v>7</v>
      </c>
      <c r="C11" s="120" t="s">
        <v>341</v>
      </c>
      <c r="D11" s="127"/>
      <c r="E11" s="127"/>
      <c r="F11" s="127"/>
      <c r="G11" s="127"/>
      <c r="H11" s="128"/>
      <c r="I11" s="129"/>
      <c r="J11" s="127"/>
      <c r="K11" s="127"/>
      <c r="L11" s="127"/>
      <c r="M11" s="130"/>
      <c r="N11" s="131"/>
      <c r="O11" s="127"/>
      <c r="P11" s="127"/>
      <c r="Q11" s="127"/>
      <c r="R11" s="127"/>
    </row>
    <row r="12" spans="1:18" s="90" customFormat="1" ht="17.25" customHeight="1">
      <c r="A12" s="89"/>
      <c r="B12" s="121">
        <v>8</v>
      </c>
      <c r="C12" s="120" t="s">
        <v>342</v>
      </c>
      <c r="D12" s="127"/>
      <c r="E12" s="127"/>
      <c r="F12" s="127"/>
      <c r="G12" s="127"/>
      <c r="H12" s="128"/>
      <c r="I12" s="129"/>
      <c r="J12" s="127"/>
      <c r="K12" s="127"/>
      <c r="L12" s="127"/>
      <c r="M12" s="130"/>
      <c r="N12" s="131"/>
      <c r="O12" s="127"/>
      <c r="P12" s="127"/>
      <c r="Q12" s="127"/>
      <c r="R12" s="127"/>
    </row>
    <row r="13" spans="1:18" s="90" customFormat="1" ht="17.25" customHeight="1">
      <c r="A13" s="89"/>
      <c r="B13" s="121">
        <v>9</v>
      </c>
      <c r="C13" s="120" t="s">
        <v>305</v>
      </c>
      <c r="D13" s="127"/>
      <c r="E13" s="127"/>
      <c r="F13" s="127"/>
      <c r="G13" s="127"/>
      <c r="H13" s="128"/>
      <c r="I13" s="129"/>
      <c r="J13" s="127"/>
      <c r="K13" s="127"/>
      <c r="L13" s="127"/>
      <c r="M13" s="130"/>
      <c r="N13" s="131"/>
      <c r="O13" s="127"/>
      <c r="P13" s="127"/>
      <c r="Q13" s="127"/>
      <c r="R13" s="127"/>
    </row>
    <row r="14" spans="1:18" s="90" customFormat="1" ht="17.25" customHeight="1">
      <c r="A14" s="89"/>
      <c r="B14" s="97"/>
      <c r="C14" s="120"/>
      <c r="D14" s="127"/>
      <c r="E14" s="127"/>
      <c r="F14" s="127"/>
      <c r="G14" s="127"/>
      <c r="H14" s="128"/>
      <c r="I14" s="129"/>
      <c r="J14" s="127"/>
      <c r="K14" s="127"/>
      <c r="L14" s="127"/>
      <c r="M14" s="130"/>
      <c r="N14" s="131"/>
      <c r="O14" s="127"/>
      <c r="P14" s="127"/>
      <c r="Q14" s="127"/>
      <c r="R14" s="127"/>
    </row>
    <row r="15" spans="1:18" s="90" customFormat="1" ht="17.25" customHeight="1">
      <c r="A15" s="89"/>
      <c r="B15" s="97"/>
      <c r="C15" s="120"/>
      <c r="D15" s="127"/>
      <c r="E15" s="127"/>
      <c r="F15" s="127"/>
      <c r="G15" s="127"/>
      <c r="H15" s="128"/>
      <c r="I15" s="129"/>
      <c r="J15" s="127"/>
      <c r="K15" s="127"/>
      <c r="L15" s="127"/>
      <c r="M15" s="130"/>
      <c r="N15" s="131"/>
      <c r="O15" s="127"/>
      <c r="P15" s="127"/>
      <c r="Q15" s="127"/>
      <c r="R15" s="127"/>
    </row>
    <row r="16" spans="1:18" s="90" customFormat="1" ht="17.25" customHeight="1">
      <c r="A16" s="89"/>
      <c r="B16" s="97"/>
      <c r="C16" s="120"/>
      <c r="D16" s="127"/>
      <c r="E16" s="127"/>
      <c r="F16" s="127"/>
      <c r="G16" s="127"/>
      <c r="H16" s="128"/>
      <c r="I16" s="129"/>
      <c r="J16" s="127"/>
      <c r="K16" s="127"/>
      <c r="L16" s="127"/>
      <c r="M16" s="130"/>
      <c r="N16" s="131"/>
      <c r="O16" s="127"/>
      <c r="P16" s="127"/>
      <c r="Q16" s="127"/>
      <c r="R16" s="127"/>
    </row>
    <row r="17" spans="1:18" s="90" customFormat="1" ht="17.25" customHeight="1">
      <c r="A17" s="89"/>
      <c r="B17" s="97"/>
      <c r="C17" s="120"/>
      <c r="D17" s="127"/>
      <c r="E17" s="127"/>
      <c r="F17" s="127"/>
      <c r="G17" s="127"/>
      <c r="H17" s="128"/>
      <c r="I17" s="129"/>
      <c r="J17" s="127"/>
      <c r="K17" s="127"/>
      <c r="L17" s="127"/>
      <c r="M17" s="130"/>
      <c r="N17" s="131"/>
      <c r="O17" s="127"/>
      <c r="P17" s="127"/>
      <c r="Q17" s="127"/>
      <c r="R17" s="127"/>
    </row>
    <row r="18" spans="1:18" s="90" customFormat="1" ht="17.25" customHeight="1">
      <c r="A18" s="89"/>
      <c r="B18" s="97"/>
      <c r="C18" s="120"/>
      <c r="D18" s="127"/>
      <c r="E18" s="127"/>
      <c r="F18" s="127"/>
      <c r="G18" s="127"/>
      <c r="H18" s="128"/>
      <c r="I18" s="129"/>
      <c r="J18" s="127"/>
      <c r="K18" s="127"/>
      <c r="L18" s="127"/>
      <c r="M18" s="130"/>
      <c r="N18" s="131"/>
      <c r="O18" s="127"/>
      <c r="P18" s="127"/>
      <c r="Q18" s="127"/>
      <c r="R18" s="127"/>
    </row>
    <row r="19" spans="1:18" s="90" customFormat="1" ht="17.25" customHeight="1">
      <c r="A19" s="89"/>
      <c r="B19" s="97"/>
      <c r="C19" s="120"/>
      <c r="D19" s="127"/>
      <c r="E19" s="127"/>
      <c r="F19" s="127"/>
      <c r="G19" s="127"/>
      <c r="H19" s="128"/>
      <c r="I19" s="129"/>
      <c r="J19" s="127"/>
      <c r="K19" s="127"/>
      <c r="L19" s="127"/>
      <c r="M19" s="130"/>
      <c r="N19" s="131"/>
      <c r="O19" s="127"/>
      <c r="P19" s="127"/>
      <c r="Q19" s="127"/>
      <c r="R19" s="127"/>
    </row>
    <row r="20" spans="1:18" s="90" customFormat="1" ht="17.25" customHeight="1">
      <c r="A20" s="89"/>
      <c r="B20" s="97"/>
      <c r="C20" s="120"/>
      <c r="D20" s="127"/>
      <c r="E20" s="127"/>
      <c r="F20" s="127"/>
      <c r="G20" s="127"/>
      <c r="H20" s="128"/>
      <c r="I20" s="129"/>
      <c r="J20" s="127"/>
      <c r="K20" s="127"/>
      <c r="L20" s="127"/>
      <c r="M20" s="130"/>
      <c r="N20" s="131"/>
      <c r="O20" s="127"/>
      <c r="P20" s="127"/>
      <c r="Q20" s="127"/>
      <c r="R20" s="127"/>
    </row>
    <row r="21" spans="1:18" s="90" customFormat="1" ht="17.25" customHeight="1">
      <c r="A21" s="89"/>
      <c r="B21" s="97"/>
      <c r="C21" s="120"/>
      <c r="D21" s="127"/>
      <c r="E21" s="127"/>
      <c r="F21" s="127"/>
      <c r="G21" s="127"/>
      <c r="H21" s="128"/>
      <c r="I21" s="129"/>
      <c r="J21" s="127"/>
      <c r="K21" s="127"/>
      <c r="L21" s="127"/>
      <c r="M21" s="130"/>
      <c r="N21" s="131"/>
      <c r="O21" s="127"/>
      <c r="P21" s="127"/>
      <c r="Q21" s="127"/>
      <c r="R21" s="127"/>
    </row>
    <row r="22" spans="1:18" s="90" customFormat="1" ht="17.25" customHeight="1">
      <c r="A22" s="89"/>
      <c r="B22" s="97"/>
      <c r="C22" s="120"/>
      <c r="D22" s="127"/>
      <c r="E22" s="127"/>
      <c r="F22" s="127"/>
      <c r="G22" s="127"/>
      <c r="H22" s="128"/>
      <c r="I22" s="129"/>
      <c r="J22" s="127"/>
      <c r="K22" s="127"/>
      <c r="L22" s="127"/>
      <c r="M22" s="130"/>
      <c r="N22" s="131"/>
      <c r="O22" s="127"/>
      <c r="P22" s="127"/>
      <c r="Q22" s="127"/>
      <c r="R22" s="127"/>
    </row>
    <row r="23" spans="1:18" s="90" customFormat="1" ht="17.25" customHeight="1">
      <c r="A23" s="89"/>
      <c r="B23" s="97"/>
      <c r="C23" s="120"/>
      <c r="D23" s="127"/>
      <c r="E23" s="127"/>
      <c r="F23" s="127"/>
      <c r="G23" s="127"/>
      <c r="H23" s="128"/>
      <c r="I23" s="129"/>
      <c r="J23" s="127"/>
      <c r="K23" s="127"/>
      <c r="L23" s="127"/>
      <c r="M23" s="130"/>
      <c r="N23" s="131"/>
      <c r="O23" s="127"/>
      <c r="P23" s="127"/>
      <c r="Q23" s="127"/>
      <c r="R23" s="127"/>
    </row>
    <row r="24" spans="1:18" s="90" customFormat="1" ht="17.25" customHeight="1">
      <c r="A24" s="89"/>
      <c r="B24" s="97"/>
      <c r="C24" s="120"/>
      <c r="D24" s="127"/>
      <c r="E24" s="127"/>
      <c r="F24" s="127"/>
      <c r="G24" s="127"/>
      <c r="H24" s="128"/>
      <c r="I24" s="129"/>
      <c r="J24" s="127"/>
      <c r="K24" s="127"/>
      <c r="L24" s="127"/>
      <c r="M24" s="130"/>
      <c r="N24" s="131"/>
      <c r="O24" s="127"/>
      <c r="P24" s="127"/>
      <c r="Q24" s="127"/>
      <c r="R24" s="127"/>
    </row>
    <row r="25" spans="1:18" s="67" customFormat="1" ht="17.25" customHeight="1">
      <c r="A25" s="1"/>
      <c r="B25" s="76"/>
      <c r="C25" s="115"/>
      <c r="D25" s="132"/>
      <c r="E25" s="132"/>
      <c r="F25" s="132"/>
      <c r="G25" s="132"/>
      <c r="H25" s="133"/>
      <c r="I25" s="134"/>
      <c r="J25" s="132"/>
      <c r="K25" s="132"/>
      <c r="L25" s="132"/>
      <c r="M25" s="135"/>
      <c r="N25" s="136"/>
      <c r="O25" s="132"/>
      <c r="P25" s="132"/>
      <c r="Q25" s="132"/>
      <c r="R25" s="137"/>
    </row>
    <row r="26" spans="1:18" s="67" customFormat="1" ht="17.25" customHeight="1" thickBot="1">
      <c r="A26" s="1"/>
      <c r="B26" s="91"/>
      <c r="C26" s="138"/>
      <c r="D26" s="139"/>
      <c r="E26" s="139"/>
      <c r="F26" s="139"/>
      <c r="G26" s="139"/>
      <c r="H26" s="140"/>
      <c r="I26" s="141"/>
      <c r="J26" s="139"/>
      <c r="K26" s="139"/>
      <c r="L26" s="139"/>
      <c r="M26" s="142"/>
      <c r="N26" s="143"/>
      <c r="O26" s="139"/>
      <c r="P26" s="139"/>
      <c r="Q26" s="139"/>
      <c r="R26" s="144"/>
    </row>
    <row r="27" spans="1:18" s="67" customFormat="1" ht="17.25" customHeight="1" thickTop="1">
      <c r="A27" s="1"/>
      <c r="B27" s="98" t="s">
        <v>82</v>
      </c>
      <c r="C27" s="145"/>
      <c r="D27" s="146"/>
      <c r="E27" s="146"/>
      <c r="F27" s="146"/>
      <c r="G27" s="146"/>
      <c r="H27" s="149">
        <v>240674</v>
      </c>
      <c r="I27" s="147"/>
      <c r="J27" s="146"/>
      <c r="K27" s="146"/>
      <c r="L27" s="146"/>
      <c r="M27" s="150">
        <v>243011</v>
      </c>
      <c r="N27" s="148"/>
      <c r="O27" s="146"/>
      <c r="P27" s="146"/>
      <c r="Q27" s="146"/>
      <c r="R27" s="146">
        <v>239043</v>
      </c>
    </row>
    <row r="28" ht="13.5">
      <c r="B28" s="11" t="s">
        <v>2</v>
      </c>
    </row>
    <row r="29" ht="13.5">
      <c r="B29" s="35" t="s">
        <v>132</v>
      </c>
    </row>
    <row r="30" ht="13.5">
      <c r="B30" s="36" t="s">
        <v>111</v>
      </c>
    </row>
    <row r="31" ht="13.5">
      <c r="B31" s="35" t="s">
        <v>112</v>
      </c>
    </row>
    <row r="32" ht="13.5">
      <c r="B32" s="35" t="s">
        <v>113</v>
      </c>
    </row>
    <row r="33" ht="13.5">
      <c r="B33" s="93" t="s">
        <v>224</v>
      </c>
    </row>
  </sheetData>
  <sheetProtection/>
  <mergeCells count="5">
    <mergeCell ref="N3:R3"/>
    <mergeCell ref="I3:M3"/>
    <mergeCell ref="B3:B4"/>
    <mergeCell ref="C3:C4"/>
    <mergeCell ref="D3:H3"/>
  </mergeCells>
  <printOptions/>
  <pageMargins left="0.7874015748031497" right="0.7874015748031497" top="0.5118110236220472" bottom="0.984251968503937" header="0.5118110236220472" footer="0.5118110236220472"/>
  <pageSetup horizontalDpi="600" verticalDpi="600" orientation="landscape" paperSize="9" scale="70" r:id="rId2"/>
  <headerFooter alignWithMargins="0">
    <oddFooter>&amp;L&amp;A&amp;R&amp;F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BV</dc:creator>
  <cp:keywords/>
  <dc:description/>
  <cp:lastModifiedBy>岸本</cp:lastModifiedBy>
  <cp:lastPrinted>2009-03-05T08:32:48Z</cp:lastPrinted>
  <dcterms:created xsi:type="dcterms:W3CDTF">2007-10-01T07:43:43Z</dcterms:created>
  <dcterms:modified xsi:type="dcterms:W3CDTF">2009-03-23T14:53:44Z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