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19200" windowHeight="5895" tabRatio="962"/>
  </bookViews>
  <sheets>
    <sheet name="応募様式③" sheetId="105" r:id="rId1"/>
    <sheet name="①人件費内訳" sheetId="106" r:id="rId2"/>
    <sheet name="②委託料内訳" sheetId="107" r:id="rId3"/>
    <sheet name="応募様式③(記入要領)" sheetId="101" r:id="rId4"/>
    <sheet name="①人件費内訳(記入要領)" sheetId="103" r:id="rId5"/>
    <sheet name="②委託料内訳(記入要領)" sheetId="104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?_" localSheetId="1">[1]ｺﾋﾟｰc!#REF!</definedName>
    <definedName name="_?_" localSheetId="4">[1]ｺﾋﾟｰc!#REF!</definedName>
    <definedName name="_?_" localSheetId="2">[1]ｺﾋﾟｰc!#REF!</definedName>
    <definedName name="_?_" localSheetId="5">[1]ｺﾋﾟｰc!#REF!</definedName>
    <definedName name="_?_">[1]ｺﾋﾟｰc!#REF!</definedName>
    <definedName name="__DAT1" localSheetId="1">#REF!</definedName>
    <definedName name="__DAT1" localSheetId="4">#REF!</definedName>
    <definedName name="__DAT1" localSheetId="2">#REF!</definedName>
    <definedName name="__DAT1" localSheetId="5">#REF!</definedName>
    <definedName name="__DAT1">#REF!</definedName>
    <definedName name="__DAT10" localSheetId="1">#REF!</definedName>
    <definedName name="__DAT10" localSheetId="4">#REF!</definedName>
    <definedName name="__DAT10" localSheetId="2">#REF!</definedName>
    <definedName name="__DAT10" localSheetId="5">#REF!</definedName>
    <definedName name="__DAT10">#REF!</definedName>
    <definedName name="__DAT11" localSheetId="1">#REF!</definedName>
    <definedName name="__DAT11" localSheetId="4">#REF!</definedName>
    <definedName name="__DAT11" localSheetId="2">#REF!</definedName>
    <definedName name="__DAT11" localSheetId="5">#REF!</definedName>
    <definedName name="__DAT11">#REF!</definedName>
    <definedName name="__DAT12">#REF!</definedName>
    <definedName name="__DAT13">#REF!</definedName>
    <definedName name="__DAT14">#REF!</definedName>
    <definedName name="__DAT15">#REF!</definedName>
    <definedName name="__DAT16">#REF!</definedName>
    <definedName name="__DAT17">#REF!</definedName>
    <definedName name="__DAT18">#REF!</definedName>
    <definedName name="__DAT19">#REF!</definedName>
    <definedName name="__DAT2">#REF!</definedName>
    <definedName name="__DAT20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8Ａ１_">#REF!</definedName>
    <definedName name="_８年度________________単価">#REF!</definedName>
    <definedName name="_9印刷範囲_3">#REF!</definedName>
    <definedName name="_９年度">#REF!</definedName>
    <definedName name="_Ａ１">#REF!</definedName>
    <definedName name="_Area">#REF!</definedName>
    <definedName name="_BORDERSOFF__PA" localSheetId="1">[1]ｺﾋﾟｰc!#REF!</definedName>
    <definedName name="_BORDERSOFF__PA" localSheetId="4">[1]ｺﾋﾟｰc!#REF!</definedName>
    <definedName name="_BORDERSOFF__PA" localSheetId="2">[1]ｺﾋﾟｰc!#REF!</definedName>
    <definedName name="_BORDERSOFF__PA" localSheetId="5">[1]ｺﾋﾟｰc!#REF!</definedName>
    <definedName name="_BORDERSOFF__PA">[1]ｺﾋﾟｰc!#REF!</definedName>
    <definedName name="_DAT1" localSheetId="1">#REF!</definedName>
    <definedName name="_DAT1" localSheetId="4">#REF!</definedName>
    <definedName name="_DAT1" localSheetId="2">#REF!</definedName>
    <definedName name="_DAT1" localSheetId="5">#REF!</definedName>
    <definedName name="_DAT1">#REF!</definedName>
    <definedName name="_DAT10" localSheetId="1">#REF!</definedName>
    <definedName name="_DAT10" localSheetId="4">#REF!</definedName>
    <definedName name="_DAT10" localSheetId="2">#REF!</definedName>
    <definedName name="_DAT10" localSheetId="5">#REF!</definedName>
    <definedName name="_DAT10">#REF!</definedName>
    <definedName name="_DAT11" localSheetId="1">#REF!</definedName>
    <definedName name="_DAT11" localSheetId="4">#REF!</definedName>
    <definedName name="_DAT11" localSheetId="2">#REF!</definedName>
    <definedName name="_DAT11" localSheetId="5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ll" localSheetId="1" hidden="1">#REF!</definedName>
    <definedName name="_Fill" localSheetId="4" hidden="1">#REF!</definedName>
    <definedName name="_Fill" hidden="1">#REF!</definedName>
    <definedName name="_Key1" localSheetId="1" hidden="1">#REF!</definedName>
    <definedName name="_Key1" localSheetId="4" hidden="1">#REF!</definedName>
    <definedName name="_Key1" hidden="1">#REF!</definedName>
    <definedName name="_Key2" localSheetId="1" hidden="1">#REF!</definedName>
    <definedName name="_Key2" localSheetId="4" hidden="1">#REF!</definedName>
    <definedName name="_Key2" hidden="1">#REF!</definedName>
    <definedName name="_L__DEL___">#N/A</definedName>
    <definedName name="_OPEN__CON__W_" localSheetId="1">[1]ｺﾋﾟｰc!#REF!</definedName>
    <definedName name="_OPEN__CON__W_" localSheetId="4">[1]ｺﾋﾟｰc!#REF!</definedName>
    <definedName name="_OPEN__CON__W_" localSheetId="2">[1]ｺﾋﾟｰc!#REF!</definedName>
    <definedName name="_OPEN__CON__W_" localSheetId="5">[1]ｺﾋﾟｰc!#REF!</definedName>
    <definedName name="_OPEN__CON__W_">[1]ｺﾋﾟｰc!#REF!</definedName>
    <definedName name="_Order1" hidden="1">255</definedName>
    <definedName name="_Order2" hidden="1">255</definedName>
    <definedName name="_P1" localSheetId="1">#REF!</definedName>
    <definedName name="_P1" localSheetId="4">#REF!</definedName>
    <definedName name="_P1" localSheetId="2">#REF!</definedName>
    <definedName name="_P1" localSheetId="5">#REF!</definedName>
    <definedName name="_P1">#REF!</definedName>
    <definedName name="_Sort" localSheetId="1" hidden="1">#REF!</definedName>
    <definedName name="_Sort" localSheetId="4" hidden="1">#REF!</definedName>
    <definedName name="_Sort" localSheetId="2" hidden="1">#REF!</definedName>
    <definedName name="_Sort" localSheetId="5" hidden="1">#REF!</definedName>
    <definedName name="_Sort" hidden="1">#REF!</definedName>
    <definedName name="_WRITE__CHAR_27" localSheetId="1">[1]ｺﾋﾟｰc!#REF!</definedName>
    <definedName name="_WRITE__CHAR_27" localSheetId="4">[1]ｺﾋﾟｰc!#REF!</definedName>
    <definedName name="_WRITE__CHAR_27" localSheetId="2">[1]ｺﾋﾟｰc!#REF!</definedName>
    <definedName name="_WRITE__CHAR_27" localSheetId="5">[1]ｺﾋﾟｰc!#REF!</definedName>
    <definedName name="_WRITE__CHAR_27">[1]ｺﾋﾟｰc!#REF!</definedName>
    <definedName name="_WXD_" localSheetId="1">[1]ｺﾋﾟｰc!#REF!</definedName>
    <definedName name="_WXD_" localSheetId="4">[1]ｺﾋﾟｰc!#REF!</definedName>
    <definedName name="_WXD_" localSheetId="2">[1]ｺﾋﾟｰc!#REF!</definedName>
    <definedName name="_WXD_" localSheetId="5">[1]ｺﾋﾟｰc!#REF!</definedName>
    <definedName name="_WXD_">[1]ｺﾋﾟｰc!#REF!</definedName>
    <definedName name="_WXH_" localSheetId="1">[1]ｺﾋﾟｰc!#REF!</definedName>
    <definedName name="_WXH_" localSheetId="4">[1]ｺﾋﾟｰc!#REF!</definedName>
    <definedName name="_WXH_" localSheetId="2">[1]ｺﾋﾟｰc!#REF!</definedName>
    <definedName name="_WXH_" localSheetId="5">[1]ｺﾋﾟｰc!#REF!</definedName>
    <definedName name="_WXH_">[1]ｺﾋﾟｰc!#REF!</definedName>
    <definedName name="_画面1_" localSheetId="1">[1]ｺﾋﾟｰc!#REF!</definedName>
    <definedName name="_画面1_" localSheetId="4">[1]ｺﾋﾟｰc!#REF!</definedName>
    <definedName name="_画面1_" localSheetId="2">[1]ｺﾋﾟｰc!#REF!</definedName>
    <definedName name="_画面1_" localSheetId="5">[1]ｺﾋﾟｰc!#REF!</definedName>
    <definedName name="_画面1_">[1]ｺﾋﾟｰc!#REF!</definedName>
    <definedName name="\">[2]ｺﾋﾟｰc!#REF!</definedName>
    <definedName name="\????">[2]ｺﾋﾟｰc!#REF!</definedName>
    <definedName name="\0">[2]ｺﾋﾟｰc!#REF!</definedName>
    <definedName name="\1" localSheetId="1">#REF!</definedName>
    <definedName name="\1" localSheetId="4">#REF!</definedName>
    <definedName name="\1" localSheetId="2">#REF!</definedName>
    <definedName name="\1" localSheetId="5">#REF!</definedName>
    <definedName name="\1">#REF!</definedName>
    <definedName name="\2" localSheetId="1">#REF!</definedName>
    <definedName name="\2" localSheetId="4">#REF!</definedName>
    <definedName name="\2" localSheetId="2">#REF!</definedName>
    <definedName name="\2" localSheetId="5">#REF!</definedName>
    <definedName name="\2">#REF!</definedName>
    <definedName name="\a" localSheetId="1">[2]ｺﾋﾟｰc!#REF!</definedName>
    <definedName name="\a" localSheetId="4">[2]ｺﾋﾟｰc!#REF!</definedName>
    <definedName name="\a" localSheetId="2">[2]ｺﾋﾟｰc!#REF!</definedName>
    <definedName name="\a" localSheetId="5">[2]ｺﾋﾟｰc!#REF!</definedName>
    <definedName name="\a">[2]ｺﾋﾟｰc!#REF!</definedName>
    <definedName name="\b" localSheetId="1">[2]ｺﾋﾟｰc!#REF!</definedName>
    <definedName name="\b" localSheetId="4">[2]ｺﾋﾟｰc!#REF!</definedName>
    <definedName name="\b" localSheetId="2">[2]ｺﾋﾟｰc!#REF!</definedName>
    <definedName name="\b" localSheetId="5">[2]ｺﾋﾟｰc!#REF!</definedName>
    <definedName name="\b">[2]ｺﾋﾟｰc!#REF!</definedName>
    <definedName name="\c">[2]ｺﾋﾟｰc!#REF!</definedName>
    <definedName name="\d">[2]ｺﾋﾟｰc!#REF!</definedName>
    <definedName name="\e">[2]ｺﾋﾟｰc!#REF!</definedName>
    <definedName name="\f">[2]ｺﾋﾟｰc!#REF!</definedName>
    <definedName name="\g">[2]ｺﾋﾟｰc!#REF!</definedName>
    <definedName name="\h">[2]ｺﾋﾟｰc!#REF!</definedName>
    <definedName name="\i">[2]ｺﾋﾟｰc!#REF!</definedName>
    <definedName name="\j">[2]ｺﾋﾟｰc!#REF!</definedName>
    <definedName name="\k">[2]ｺﾋﾟｰc!#REF!</definedName>
    <definedName name="\l">[2]ｺﾋﾟｰc!#REF!</definedName>
    <definedName name="\m">[2]ｺﾋﾟｰc!#REF!</definedName>
    <definedName name="\n">[2]ｺﾋﾟｰc!#REF!</definedName>
    <definedName name="\o">[2]ｺﾋﾟｰc!#REF!</definedName>
    <definedName name="\p">[2]ｺﾋﾟｰc!#REF!</definedName>
    <definedName name="\q">[2]ｺﾋﾟｰc!#REF!</definedName>
    <definedName name="\r">[2]ｺﾋﾟｰc!#REF!</definedName>
    <definedName name="\s">[2]ｺﾋﾟｰc!#REF!</definedName>
    <definedName name="\t">[2]ｺﾋﾟｰc!#REF!</definedName>
    <definedName name="\u">[2]ｺﾋﾟｰc!#REF!</definedName>
    <definedName name="\v">[2]ｺﾋﾟｰc!#REF!</definedName>
    <definedName name="\w">[2]ｺﾋﾟｰc!#REF!</definedName>
    <definedName name="\x">[2]ｺﾋﾟｰc!#REF!</definedName>
    <definedName name="\y">[2]ｺﾋﾟｰc!#REF!</definedName>
    <definedName name="\z">[2]ｺﾋﾟｰc!#REF!</definedName>
    <definedName name="①人件費内訳">#REF!,#REF!,#REF!,#REF!,#REF!</definedName>
    <definedName name="A" localSheetId="1">#REF!</definedName>
    <definedName name="A" localSheetId="4">#REF!</definedName>
    <definedName name="A" localSheetId="2">#REF!</definedName>
    <definedName name="A" localSheetId="5">#REF!</definedName>
    <definedName name="A">#REF!</definedName>
    <definedName name="ａａａ" localSheetId="1">#REF!</definedName>
    <definedName name="ａａａ" localSheetId="4">#REF!</definedName>
    <definedName name="ａａａ" localSheetId="2">#REF!</definedName>
    <definedName name="ａａａ" localSheetId="5">#REF!</definedName>
    <definedName name="ａａａ">#REF!</definedName>
    <definedName name="AS" localSheetId="1">#REF!</definedName>
    <definedName name="AS" localSheetId="4">#REF!</definedName>
    <definedName name="AS" localSheetId="2">#REF!</definedName>
    <definedName name="AS" localSheetId="5">#REF!</definedName>
    <definedName name="AS">#REF!</definedName>
    <definedName name="Ｂ．電気設備工事">#REF!</definedName>
    <definedName name="BAREA">#REF!</definedName>
    <definedName name="BAREA2">#REF!</definedName>
    <definedName name="BAREA3">#REF!</definedName>
    <definedName name="bbb">#REF!</definedName>
    <definedName name="ＢＧＭ設備工事">#REF!</definedName>
    <definedName name="ccc">#REF!</definedName>
    <definedName name="_xlnm.Criteria" localSheetId="1">[3]見積書!#REF!</definedName>
    <definedName name="_xlnm.Criteria" localSheetId="4">[3]見積書!#REF!</definedName>
    <definedName name="_xlnm.Criteria" localSheetId="2">[3]見積書!#REF!</definedName>
    <definedName name="_xlnm.Criteria" localSheetId="5">[3]見積書!#REF!</definedName>
    <definedName name="_xlnm.Criteria">[3]見積書!#REF!</definedName>
    <definedName name="DATA1" localSheetId="1">#REF!</definedName>
    <definedName name="DATA1" localSheetId="4">#REF!</definedName>
    <definedName name="DATA1" localSheetId="2">#REF!</definedName>
    <definedName name="DATA1" localSheetId="5">#REF!</definedName>
    <definedName name="DATA1">#REF!</definedName>
    <definedName name="DATA2" localSheetId="1">#REF!</definedName>
    <definedName name="DATA2" localSheetId="4">#REF!</definedName>
    <definedName name="DATA2" localSheetId="2">#REF!</definedName>
    <definedName name="DATA2" localSheetId="5">#REF!</definedName>
    <definedName name="DATA2">#REF!</definedName>
    <definedName name="DATA3" localSheetId="1">#REF!</definedName>
    <definedName name="DATA3" localSheetId="4">#REF!</definedName>
    <definedName name="DATA3" localSheetId="2">#REF!</definedName>
    <definedName name="DATA3" localSheetId="5">#REF!</definedName>
    <definedName name="DATA3">#REF!</definedName>
    <definedName name="DATE1" localSheetId="1">[2]ｺﾋﾟｰc!#REF!</definedName>
    <definedName name="DATE1" localSheetId="4">[2]ｺﾋﾟｰc!#REF!</definedName>
    <definedName name="DATE1" localSheetId="2">[2]ｺﾋﾟｰc!#REF!</definedName>
    <definedName name="DATE1" localSheetId="5">[2]ｺﾋﾟｰc!#REF!</definedName>
    <definedName name="DATE1">[2]ｺﾋﾟｰc!#REF!</definedName>
    <definedName name="DATE10" localSheetId="1">[2]ｺﾋﾟｰc!#REF!</definedName>
    <definedName name="DATE10" localSheetId="4">[2]ｺﾋﾟｰc!#REF!</definedName>
    <definedName name="DATE10" localSheetId="2">[2]ｺﾋﾟｰc!#REF!</definedName>
    <definedName name="DATE10" localSheetId="5">[2]ｺﾋﾟｰc!#REF!</definedName>
    <definedName name="DATE10">[2]ｺﾋﾟｰc!#REF!</definedName>
    <definedName name="DATE11" localSheetId="1">[2]ｺﾋﾟｰc!#REF!</definedName>
    <definedName name="DATE11" localSheetId="4">[2]ｺﾋﾟｰc!#REF!</definedName>
    <definedName name="DATE11" localSheetId="2">[2]ｺﾋﾟｰc!#REF!</definedName>
    <definedName name="DATE11" localSheetId="5">[2]ｺﾋﾟｰc!#REF!</definedName>
    <definedName name="DATE11">[2]ｺﾋﾟｰc!#REF!</definedName>
    <definedName name="DATE2" localSheetId="1">[2]ｺﾋﾟｰc!#REF!</definedName>
    <definedName name="DATE2" localSheetId="4">[2]ｺﾋﾟｰc!#REF!</definedName>
    <definedName name="DATE2" localSheetId="2">[2]ｺﾋﾟｰc!#REF!</definedName>
    <definedName name="DATE2" localSheetId="5">[2]ｺﾋﾟｰc!#REF!</definedName>
    <definedName name="DATE2">[2]ｺﾋﾟｰc!#REF!</definedName>
    <definedName name="DATE3">[2]ｺﾋﾟｰc!#REF!</definedName>
    <definedName name="DATE4">[2]ｺﾋﾟｰc!#REF!</definedName>
    <definedName name="DATE5">[2]ｺﾋﾟｰc!#REF!</definedName>
    <definedName name="DATE6">[2]ｺﾋﾟｰc!#REF!</definedName>
    <definedName name="DATE7">[2]ｺﾋﾟｰc!#REF!</definedName>
    <definedName name="DATE8">[2]ｺﾋﾟｰc!#REF!</definedName>
    <definedName name="DATE9">[2]ｺﾋﾟｰc!#REF!</definedName>
    <definedName name="ddd" localSheetId="1">#REF!</definedName>
    <definedName name="ddd" localSheetId="4">#REF!</definedName>
    <definedName name="ddd" localSheetId="2">#REF!</definedName>
    <definedName name="ddd" localSheetId="5">#REF!</definedName>
    <definedName name="ddd">#REF!</definedName>
    <definedName name="eee" localSheetId="1">#REF!</definedName>
    <definedName name="eee" localSheetId="4">#REF!</definedName>
    <definedName name="eee" localSheetId="2">#REF!</definedName>
    <definedName name="eee" localSheetId="5">#REF!</definedName>
    <definedName name="eee">#REF!</definedName>
    <definedName name="EP__PB面_____壁" localSheetId="1">#REF!</definedName>
    <definedName name="EP__PB面_____壁" localSheetId="4">#REF!</definedName>
    <definedName name="EP__PB面_____壁" localSheetId="2">#REF!</definedName>
    <definedName name="EP__PB面_____壁" localSheetId="5">#REF!</definedName>
    <definedName name="EP__PB面_____壁">#REF!</definedName>
    <definedName name="FkJkt" localSheetId="1">'[4]（記入例）【様式6】旅費単価（参考用）'!#REF!</definedName>
    <definedName name="FkJkt" localSheetId="4">'[4]（記入例）【様式6】旅費単価（参考用）'!#REF!</definedName>
    <definedName name="FkJkt" localSheetId="2">'[4]（記入例）【様式6】旅費単価（参考用）'!#REF!</definedName>
    <definedName name="FkJkt" localSheetId="5">'[4]（記入例）【様式6】旅費単価（参考用）'!#REF!</definedName>
    <definedName name="FkJkt">'[4]（記入例）【様式6】旅費単価（参考用）'!#REF!</definedName>
    <definedName name="FkJkt1" localSheetId="1">'[4]（記入例）【様式6】旅費単価（参考用）'!#REF!</definedName>
    <definedName name="FkJkt1" localSheetId="4">'[4]（記入例）【様式6】旅費単価（参考用）'!#REF!</definedName>
    <definedName name="FkJkt1" localSheetId="2">'[4]（記入例）【様式6】旅費単価（参考用）'!#REF!</definedName>
    <definedName name="FkJkt1" localSheetId="5">'[4]（記入例）【様式6】旅費単価（参考用）'!#REF!</definedName>
    <definedName name="FkJkt1">'[4]（記入例）【様式6】旅費単価（参考用）'!#REF!</definedName>
    <definedName name="Fk空港税">[5]単価!$B$19</definedName>
    <definedName name="Ｈ９年４月度____________________暫定設計金額" localSheetId="1">#REF!</definedName>
    <definedName name="Ｈ９年４月度____________________暫定設計金額" localSheetId="4">#REF!</definedName>
    <definedName name="Ｈ９年４月度____________________暫定設計金額" localSheetId="2">#REF!</definedName>
    <definedName name="Ｈ９年４月度____________________暫定設計金額" localSheetId="5">#REF!</definedName>
    <definedName name="Ｈ９年４月度____________________暫定設計金額">#REF!</definedName>
    <definedName name="IN_KNN" localSheetId="1">#REF!</definedName>
    <definedName name="IN_KNN" localSheetId="4">#REF!</definedName>
    <definedName name="IN_KNN" localSheetId="2">#REF!</definedName>
    <definedName name="IN_KNN" localSheetId="5">#REF!</definedName>
    <definedName name="IN_KNN">#REF!</definedName>
    <definedName name="IV電線">[6]!IV電線</definedName>
    <definedName name="JI" localSheetId="1">'[7]比較表（１）'!#REF!</definedName>
    <definedName name="JI" localSheetId="4">'[7]比較表（１）'!#REF!</definedName>
    <definedName name="JI" localSheetId="2">'[7]比較表（１）'!#REF!</definedName>
    <definedName name="JI" localSheetId="5">'[7]比較表（１）'!#REF!</definedName>
    <definedName name="JI">'[7]比較表（１）'!#REF!</definedName>
    <definedName name="JktBal" localSheetId="1">'[4]（記入例）【様式6】旅費単価（参考用）'!#REF!</definedName>
    <definedName name="JktBal" localSheetId="4">'[4]（記入例）【様式6】旅費単価（参考用）'!#REF!</definedName>
    <definedName name="JktBal" localSheetId="2">'[4]（記入例）【様式6】旅費単価（参考用）'!#REF!</definedName>
    <definedName name="JktBal" localSheetId="5">'[4]（記入例）【様式6】旅費単価（参考用）'!#REF!</definedName>
    <definedName name="JktBal">'[4]（記入例）【様式6】旅費単価（参考用）'!#REF!</definedName>
    <definedName name="JktFk" localSheetId="1">'[4]（記入例）【様式6】旅費単価（参考用）'!#REF!</definedName>
    <definedName name="JktFk" localSheetId="4">'[4]（記入例）【様式6】旅費単価（参考用）'!#REF!</definedName>
    <definedName name="JktFk" localSheetId="2">'[4]（記入例）【様式6】旅費単価（参考用）'!#REF!</definedName>
    <definedName name="JktFk" localSheetId="5">'[4]（記入例）【様式6】旅費単価（参考用）'!#REF!</definedName>
    <definedName name="JktFk">'[4]（記入例）【様式6】旅費単価（参考用）'!#REF!</definedName>
    <definedName name="JktPad">'[4]（記入例）【様式6】旅費単価（参考用）'!#REF!</definedName>
    <definedName name="K" localSheetId="1">#REF!</definedName>
    <definedName name="K" localSheetId="4">#REF!</definedName>
    <definedName name="K" localSheetId="2">#REF!</definedName>
    <definedName name="K" localSheetId="5">#REF!</definedName>
    <definedName name="K">#REF!</definedName>
    <definedName name="m" localSheetId="1">[8]見積中標津13!#REF!</definedName>
    <definedName name="m" localSheetId="4">[8]見積中標津13!#REF!</definedName>
    <definedName name="m" localSheetId="2">[8]見積中標津13!#REF!</definedName>
    <definedName name="m" localSheetId="5">[8]見積中標津13!#REF!</definedName>
    <definedName name="m">[8]見積中標津13!#REF!</definedName>
    <definedName name="Module12.キャンセル">[9]!Module12.キャンセル</definedName>
    <definedName name="n" localSheetId="1">[8]見積中標津13!#REF!</definedName>
    <definedName name="n" localSheetId="4">[8]見積中標津13!#REF!</definedName>
    <definedName name="n" localSheetId="2">[8]見積中標津13!#REF!</definedName>
    <definedName name="n" localSheetId="5">[8]見積中標津13!#REF!</definedName>
    <definedName name="n">[8]見積中標津13!#REF!</definedName>
    <definedName name="p" localSheetId="1">#REF!</definedName>
    <definedName name="p" localSheetId="4">#REF!</definedName>
    <definedName name="p" localSheetId="2">#REF!</definedName>
    <definedName name="p" localSheetId="5">#REF!</definedName>
    <definedName name="p">#REF!</definedName>
    <definedName name="PP" localSheetId="1">'[10]起債用諸経費計算書 '!#REF!</definedName>
    <definedName name="PP" localSheetId="4">'[10]起債用諸経費計算書 '!#REF!</definedName>
    <definedName name="PP" localSheetId="2">'[10]起債用諸経費計算書 '!#REF!</definedName>
    <definedName name="PP" localSheetId="5">'[10]起債用諸経費計算書 '!#REF!</definedName>
    <definedName name="PP">'[10]起債用諸経費計算書 '!#REF!</definedName>
    <definedName name="PR_KBN" localSheetId="1">#REF!</definedName>
    <definedName name="PR_KBN" localSheetId="4">#REF!</definedName>
    <definedName name="PR_KBN" localSheetId="2">#REF!</definedName>
    <definedName name="PR_KBN" localSheetId="5">#REF!</definedName>
    <definedName name="PR_KBN">#REF!</definedName>
    <definedName name="PR_MSG" localSheetId="1">#REF!</definedName>
    <definedName name="PR_MSG" localSheetId="4">#REF!</definedName>
    <definedName name="PR_MSG" localSheetId="2">#REF!</definedName>
    <definedName name="PR_MSG" localSheetId="5">#REF!</definedName>
    <definedName name="PR_MSG">#REF!</definedName>
    <definedName name="PRINNT_TITLEs" localSheetId="1">#REF!</definedName>
    <definedName name="PRINNT_TITLEs" localSheetId="4">#REF!</definedName>
    <definedName name="PRINNT_TITLEs" localSheetId="2">#REF!</definedName>
    <definedName name="PRINNT_TITLEs" localSheetId="5">#REF!</definedName>
    <definedName name="PRINNT_TITLEs">#REF!</definedName>
    <definedName name="_xlnm.Print_Area" localSheetId="1">[11]①人件費内訳!$A$1:$F$33</definedName>
    <definedName name="_xlnm.Print_Area" localSheetId="4">'①人件費内訳(記入要領)'!$A$1:$F$33</definedName>
    <definedName name="_xlnm.Print_Area" localSheetId="2">[10]厚生省諸経費計算書!#REF!</definedName>
    <definedName name="_xlnm.Print_Area" localSheetId="5">[10]厚生省諸経費計算書!#REF!</definedName>
    <definedName name="_xlnm.Print_Area" localSheetId="0">応募様式③!$A$1:$S$53</definedName>
    <definedName name="_xlnm.Print_Area" localSheetId="3">'応募様式③(記入要領)'!$A$1:$S$53</definedName>
    <definedName name="_xlnm.Print_Area">[10]厚生省諸経費計算書!#REF!</definedName>
    <definedName name="Print_Area_MI" localSheetId="1">#REF!</definedName>
    <definedName name="Print_Area_MI" localSheetId="4">#REF!</definedName>
    <definedName name="Print_Area_MI" localSheetId="2">#REF!</definedName>
    <definedName name="Print_Area_MI" localSheetId="5">#REF!</definedName>
    <definedName name="Print_Area_MI">#REF!</definedName>
    <definedName name="_xlnm.Print_Titles" localSheetId="1">#REF!</definedName>
    <definedName name="_xlnm.Print_Titles" localSheetId="4">#REF!</definedName>
    <definedName name="_xlnm.Print_Titles" localSheetId="2">#REF!</definedName>
    <definedName name="_xlnm.Print_Titles" localSheetId="5">#REF!</definedName>
    <definedName name="_xlnm.Print_Titles">#REF!</definedName>
    <definedName name="PRINT_TITLES_" localSheetId="1">#REF!</definedName>
    <definedName name="PRINT_TITLES_" localSheetId="4">#REF!</definedName>
    <definedName name="PRINT_TITLES_" localSheetId="2">#REF!</definedName>
    <definedName name="PRINT_TITLES_" localSheetId="5">#REF!</definedName>
    <definedName name="PRINT_TITLES_">#REF!</definedName>
    <definedName name="PRINT_TITLES_MI">#REF!</definedName>
    <definedName name="prinTtitles">#REF!</definedName>
    <definedName name="PRINTTITLES_">#REF!</definedName>
    <definedName name="RECO1" localSheetId="1">[2]ｺﾋﾟｰc!#REF!</definedName>
    <definedName name="RECO1" localSheetId="4">[2]ｺﾋﾟｰc!#REF!</definedName>
    <definedName name="RECO1" localSheetId="2">[2]ｺﾋﾟｰc!#REF!</definedName>
    <definedName name="RECO1" localSheetId="5">[2]ｺﾋﾟｰc!#REF!</definedName>
    <definedName name="RECO1">[2]ｺﾋﾟｰc!#REF!</definedName>
    <definedName name="RECO2" localSheetId="1">[2]ｺﾋﾟｰc!#REF!</definedName>
    <definedName name="RECO2" localSheetId="4">[2]ｺﾋﾟｰc!#REF!</definedName>
    <definedName name="RECO2" localSheetId="2">[2]ｺﾋﾟｰc!#REF!</definedName>
    <definedName name="RECO2" localSheetId="5">[2]ｺﾋﾟｰc!#REF!</definedName>
    <definedName name="RECO2">[2]ｺﾋﾟｰc!#REF!</definedName>
    <definedName name="RECO3" localSheetId="1">[2]ｺﾋﾟｰc!#REF!</definedName>
    <definedName name="RECO3" localSheetId="4">[2]ｺﾋﾟｰc!#REF!</definedName>
    <definedName name="RECO3" localSheetId="2">[2]ｺﾋﾟｰc!#REF!</definedName>
    <definedName name="RECO3" localSheetId="5">[2]ｺﾋﾟｰc!#REF!</definedName>
    <definedName name="RECO3">[2]ｺﾋﾟｰc!#REF!</definedName>
    <definedName name="RECO4" localSheetId="1">[2]ｺﾋﾟｰc!#REF!</definedName>
    <definedName name="RECO4" localSheetId="4">[2]ｺﾋﾟｰc!#REF!</definedName>
    <definedName name="RECO4" localSheetId="2">[2]ｺﾋﾟｰc!#REF!</definedName>
    <definedName name="RECO4" localSheetId="5">[2]ｺﾋﾟｰc!#REF!</definedName>
    <definedName name="RECO4">[2]ｺﾋﾟｰc!#REF!</definedName>
    <definedName name="RECO5">[2]ｺﾋﾟｰc!#REF!</definedName>
    <definedName name="RECO6">[2]ｺﾋﾟｰc!#REF!</definedName>
    <definedName name="RECO7">[2]ｺﾋﾟｰc!#REF!</definedName>
    <definedName name="RECO8">[2]ｺﾋﾟｰc!#REF!</definedName>
    <definedName name="RECO9">[2]ｺﾋﾟｰc!#REF!</definedName>
    <definedName name="Record16">[9]!Record16</definedName>
    <definedName name="s" localSheetId="1">[12]建築主体!#REF!</definedName>
    <definedName name="s" localSheetId="4">[12]建築主体!#REF!</definedName>
    <definedName name="s" localSheetId="2">[12]建築主体!#REF!</definedName>
    <definedName name="s" localSheetId="5">[12]建築主体!#REF!</definedName>
    <definedName name="s">[12]建築主体!#REF!</definedName>
    <definedName name="sa" localSheetId="1">[2]ｺﾋﾟｰc!#REF!</definedName>
    <definedName name="sa" localSheetId="4">[2]ｺﾋﾟｰc!#REF!</definedName>
    <definedName name="sa" localSheetId="2">[2]ｺﾋﾟｰc!#REF!</definedName>
    <definedName name="sa" localSheetId="5">[2]ｺﾋﾟｰc!#REF!</definedName>
    <definedName name="sa">[2]ｺﾋﾟｰc!#REF!</definedName>
    <definedName name="UP率">[6]!UP率</definedName>
    <definedName name="VISA" localSheetId="1">'[4]（記入例）【様式6】旅費単価（参考用）'!#REF!</definedName>
    <definedName name="VISA" localSheetId="4">'[4]（記入例）【様式6】旅費単価（参考用）'!#REF!</definedName>
    <definedName name="VISA" localSheetId="2">'[4]（記入例）【様式6】旅費単価（参考用）'!#REF!</definedName>
    <definedName name="VISA" localSheetId="5">'[4]（記入例）【様式6】旅費単価（参考用）'!#REF!</definedName>
    <definedName name="VISA">'[4]（記入例）【様式6】旅費単価（参考用）'!#REF!</definedName>
    <definedName name="W" localSheetId="1">#REF!</definedName>
    <definedName name="W" localSheetId="4">#REF!</definedName>
    <definedName name="W" localSheetId="2">#REF!</definedName>
    <definedName name="W" localSheetId="5">#REF!</definedName>
    <definedName name="W">#REF!</definedName>
    <definedName name="あ" localSheetId="1">#REF!</definedName>
    <definedName name="あ" localSheetId="4">#REF!</definedName>
    <definedName name="あ" localSheetId="2">#REF!</definedName>
    <definedName name="あ" localSheetId="5">#REF!</definedName>
    <definedName name="あ">#REF!</definedName>
    <definedName name="あｓ" localSheetId="1">#REF!</definedName>
    <definedName name="あｓ" localSheetId="4">#REF!</definedName>
    <definedName name="あｓ" localSheetId="2">#REF!</definedName>
    <definedName name="あｓ" localSheetId="5">#REF!</definedName>
    <definedName name="あｓ">#REF!</definedName>
    <definedName name="ｱｰﾁｶﾙﾊﾞｰﾄ３" localSheetId="1">[13]雨水等集排水!#REF!</definedName>
    <definedName name="ｱｰﾁｶﾙﾊﾞｰﾄ３" localSheetId="4">[13]雨水等集排水!#REF!</definedName>
    <definedName name="ｱｰﾁｶﾙﾊﾞｰﾄ３" localSheetId="2">[13]雨水等集排水!#REF!</definedName>
    <definedName name="ｱｰﾁｶﾙﾊﾞｰﾄ３" localSheetId="5">[13]雨水等集排水!#REF!</definedName>
    <definedName name="ｱｰﾁｶﾙﾊﾞｰﾄ３">[13]雨水等集排水!#REF!</definedName>
    <definedName name="あい" localSheetId="1">#REF!</definedName>
    <definedName name="あい" localSheetId="4">#REF!</definedName>
    <definedName name="あい" localSheetId="2">#REF!</definedName>
    <definedName name="あい" localSheetId="5">#REF!</definedName>
    <definedName name="あい">#REF!</definedName>
    <definedName name="あい１" localSheetId="1">#REF!</definedName>
    <definedName name="あい１" localSheetId="4">#REF!</definedName>
    <definedName name="あい１" localSheetId="2">#REF!</definedName>
    <definedName name="あい１" localSheetId="5">#REF!</definedName>
    <definedName name="あい１">#REF!</definedName>
    <definedName name="あう" localSheetId="1">#REF!</definedName>
    <definedName name="あう" localSheetId="4">#REF!</definedName>
    <definedName name="あう" localSheetId="2">#REF!</definedName>
    <definedName name="あう" localSheetId="5">#REF!</definedName>
    <definedName name="あう">#REF!</definedName>
    <definedName name="あう１">#REF!</definedName>
    <definedName name="あう１１１">#REF!</definedName>
    <definedName name="あえ">#REF!</definedName>
    <definedName name="あえ２">#REF!</definedName>
    <definedName name="あえ２２２">#REF!</definedName>
    <definedName name="あえ３３">#REF!</definedName>
    <definedName name="あえ５">#REF!</definedName>
    <definedName name="キャンセル">[14]!キャンセル</definedName>
    <definedName name="コ３Ｆ" localSheetId="1">#REF!</definedName>
    <definedName name="コ３Ｆ" localSheetId="4">#REF!</definedName>
    <definedName name="コ３Ｆ" localSheetId="2">#REF!</definedName>
    <definedName name="コ３Ｆ" localSheetId="5">#REF!</definedName>
    <definedName name="コ３Ｆ">#REF!</definedName>
    <definedName name="ｺﾝｸﾘｰﾄ巻立４" localSheetId="1">[13]雨水等集排水!#REF!</definedName>
    <definedName name="ｺﾝｸﾘｰﾄ巻立４" localSheetId="4">[13]雨水等集排水!#REF!</definedName>
    <definedName name="ｺﾝｸﾘｰﾄ巻立４" localSheetId="2">[13]雨水等集排水!#REF!</definedName>
    <definedName name="ｺﾝｸﾘｰﾄ巻立４" localSheetId="5">[13]雨水等集排水!#REF!</definedName>
    <definedName name="ｺﾝｸﾘｰﾄ巻立４">[13]雨水等集排水!#REF!</definedName>
    <definedName name="コンセント設備工事" localSheetId="1">#REF!</definedName>
    <definedName name="コンセント設備工事" localSheetId="4">#REF!</definedName>
    <definedName name="コンセント設備工事" localSheetId="2">#REF!</definedName>
    <definedName name="コンセント設備工事" localSheetId="5">#REF!</definedName>
    <definedName name="コンセント設備工事">#REF!</definedName>
    <definedName name="コントロｰ・">[15]!コントロｰ・</definedName>
    <definedName name="スイッチ">[14]!スイッチ</definedName>
    <definedName name="スイッチ入力">[14]!スイッチ入力</definedName>
    <definedName name="スタイル" localSheetId="1">#REF!</definedName>
    <definedName name="スタイル" localSheetId="4">#REF!</definedName>
    <definedName name="スタイル" localSheetId="2">#REF!</definedName>
    <definedName name="スタイル" localSheetId="5">#REF!</definedName>
    <definedName name="スタイル">#REF!</definedName>
    <definedName name="スポット感知器">[6]!UP率</definedName>
    <definedName name="その他工事" localSheetId="1">[16]屋外附帯!#REF!</definedName>
    <definedName name="その他工事" localSheetId="4">[16]屋外附帯!#REF!</definedName>
    <definedName name="その他工事" localSheetId="2">[16]屋外附帯!#REF!</definedName>
    <definedName name="その他工事" localSheetId="5">[16]屋外附帯!#REF!</definedName>
    <definedName name="その他工事">[16]屋外附帯!#REF!</definedName>
    <definedName name="ﾀｲﾄﾙ行" localSheetId="1">#REF!</definedName>
    <definedName name="ﾀｲﾄﾙ行" localSheetId="4">#REF!</definedName>
    <definedName name="ﾀｲﾄﾙ行" localSheetId="2">#REF!</definedName>
    <definedName name="ﾀｲﾄﾙ行" localSheetId="5">#REF!</definedName>
    <definedName name="ﾀｲﾄﾙ行">#REF!</definedName>
    <definedName name="テレビ共同受信設備工事" localSheetId="1">#REF!</definedName>
    <definedName name="テレビ共同受信設備工事" localSheetId="4">#REF!</definedName>
    <definedName name="テレビ共同受信設備工事" localSheetId="2">#REF!</definedName>
    <definedName name="テレビ共同受信設備工事" localSheetId="5">#REF!</definedName>
    <definedName name="テレビ共同受信設備工事">#REF!</definedName>
    <definedName name="ふぁ" localSheetId="1">'[4]（記入例）【様式6】旅費単価（参考用）'!#REF!</definedName>
    <definedName name="ふぁ" localSheetId="4">'[4]（記入例）【様式6】旅費単価（参考用）'!#REF!</definedName>
    <definedName name="ふぁ" localSheetId="2">'[4]（記入例）【様式6】旅費単価（参考用）'!#REF!</definedName>
    <definedName name="ふぁ" localSheetId="5">'[4]（記入例）【様式6】旅費単価（参考用）'!#REF!</definedName>
    <definedName name="ふぁ">'[4]（記入例）【様式6】旅費単価（参考用）'!#REF!</definedName>
    <definedName name="マクロ訂正" localSheetId="1">[2]ｺﾋﾟｰc!#REF!</definedName>
    <definedName name="マクロ訂正" localSheetId="4">[2]ｺﾋﾟｰc!#REF!</definedName>
    <definedName name="マクロ訂正" localSheetId="2">[2]ｺﾋﾟｰc!#REF!</definedName>
    <definedName name="マクロ訂正" localSheetId="5">[2]ｺﾋﾟｰc!#REF!</definedName>
    <definedName name="マクロ訂正">[2]ｺﾋﾟｰc!#REF!</definedName>
    <definedName name="囲障工事" localSheetId="1">[17]屋外附帯!#REF!</definedName>
    <definedName name="囲障工事" localSheetId="4">[17]屋外附帯!#REF!</definedName>
    <definedName name="囲障工事" localSheetId="2">[17]屋外附帯!#REF!</definedName>
    <definedName name="囲障工事" localSheetId="5">[17]屋外附帯!#REF!</definedName>
    <definedName name="囲障工事">[17]屋外附帯!#REF!</definedName>
    <definedName name="印刷" localSheetId="1">#REF!</definedName>
    <definedName name="印刷" localSheetId="4">#REF!</definedName>
    <definedName name="印刷" localSheetId="2">#REF!</definedName>
    <definedName name="印刷" localSheetId="5">#REF!</definedName>
    <definedName name="印刷">#REF!</definedName>
    <definedName name="印刷05" localSheetId="1">#REF!</definedName>
    <definedName name="印刷05" localSheetId="4">#REF!</definedName>
    <definedName name="印刷05" localSheetId="2">#REF!</definedName>
    <definedName name="印刷05" localSheetId="5">#REF!</definedName>
    <definedName name="印刷05">#REF!</definedName>
    <definedName name="印刷1" localSheetId="1">[2]ｺﾋﾟｰc!#REF!</definedName>
    <definedName name="印刷1" localSheetId="4">[2]ｺﾋﾟｰc!#REF!</definedName>
    <definedName name="印刷1" localSheetId="2">[2]ｺﾋﾟｰc!#REF!</definedName>
    <definedName name="印刷1" localSheetId="5">[2]ｺﾋﾟｰc!#REF!</definedName>
    <definedName name="印刷1">[2]ｺﾋﾟｰc!#REF!</definedName>
    <definedName name="印刷10" localSheetId="1">#REF!</definedName>
    <definedName name="印刷10" localSheetId="4">#REF!</definedName>
    <definedName name="印刷10" localSheetId="2">#REF!</definedName>
    <definedName name="印刷10" localSheetId="5">#REF!</definedName>
    <definedName name="印刷10">#REF!</definedName>
    <definedName name="印刷2" localSheetId="1">[2]ｺﾋﾟｰc!#REF!</definedName>
    <definedName name="印刷2" localSheetId="4">[2]ｺﾋﾟｰc!#REF!</definedName>
    <definedName name="印刷2" localSheetId="2">[2]ｺﾋﾟｰc!#REF!</definedName>
    <definedName name="印刷2" localSheetId="5">[2]ｺﾋﾟｰc!#REF!</definedName>
    <definedName name="印刷2">[2]ｺﾋﾟｰc!#REF!</definedName>
    <definedName name="印刷20" localSheetId="1">#REF!</definedName>
    <definedName name="印刷20" localSheetId="4">#REF!</definedName>
    <definedName name="印刷20" localSheetId="2">#REF!</definedName>
    <definedName name="印刷20" localSheetId="5">#REF!</definedName>
    <definedName name="印刷20">#REF!</definedName>
    <definedName name="印刷30" localSheetId="1">#REF!</definedName>
    <definedName name="印刷30" localSheetId="4">#REF!</definedName>
    <definedName name="印刷30" localSheetId="2">#REF!</definedName>
    <definedName name="印刷30" localSheetId="5">#REF!</definedName>
    <definedName name="印刷30">#REF!</definedName>
    <definedName name="印刷40" localSheetId="1">#REF!</definedName>
    <definedName name="印刷40" localSheetId="4">#REF!</definedName>
    <definedName name="印刷40" localSheetId="2">#REF!</definedName>
    <definedName name="印刷40" localSheetId="5">#REF!</definedName>
    <definedName name="印刷40">#REF!</definedName>
    <definedName name="印刷50">#REF!</definedName>
    <definedName name="印刷EX">#REF!</definedName>
    <definedName name="印刷範囲">#REF!</definedName>
    <definedName name="雨水排水路１" localSheetId="1">[13]雨水等集排水!#REF!</definedName>
    <definedName name="雨水排水路１" localSheetId="4">[13]雨水等集排水!#REF!</definedName>
    <definedName name="雨水排水路１" localSheetId="2">[13]雨水等集排水!#REF!</definedName>
    <definedName name="雨水排水路１" localSheetId="5">[13]雨水等集排水!#REF!</definedName>
    <definedName name="雨水排水路１">[13]雨水等集排水!#REF!</definedName>
    <definedName name="仮設道路１" localSheetId="1">[13]道路設備工!#REF!</definedName>
    <definedName name="仮設道路１" localSheetId="4">[13]道路設備工!#REF!</definedName>
    <definedName name="仮設道路１" localSheetId="2">[13]道路設備工!#REF!</definedName>
    <definedName name="仮設道路１" localSheetId="5">[13]道路設備工!#REF!</definedName>
    <definedName name="仮設道路１">[13]道路設備工!#REF!</definedName>
    <definedName name="画面1" localSheetId="1">[1]ｺﾋﾟｰc!#REF!</definedName>
    <definedName name="画面1" localSheetId="4">[1]ｺﾋﾟｰc!#REF!</definedName>
    <definedName name="画面1" localSheetId="2">[1]ｺﾋﾟｰc!#REF!</definedName>
    <definedName name="画面1" localSheetId="5">[1]ｺﾋﾟｰc!#REF!</definedName>
    <definedName name="画面1">[1]ｺﾋﾟｰc!#REF!</definedName>
    <definedName name="回数1" localSheetId="1">[2]ｺﾋﾟｰc!#REF!</definedName>
    <definedName name="回数1" localSheetId="4">[2]ｺﾋﾟｰc!#REF!</definedName>
    <definedName name="回数1" localSheetId="2">[2]ｺﾋﾟｰc!#REF!</definedName>
    <definedName name="回数1" localSheetId="5">[2]ｺﾋﾟｰc!#REF!</definedName>
    <definedName name="回数1">[2]ｺﾋﾟｰc!#REF!</definedName>
    <definedName name="回数10">[2]ｺﾋﾟｰc!#REF!</definedName>
    <definedName name="回数11">[2]ｺﾋﾟｰc!#REF!</definedName>
    <definedName name="回数2">[2]ｺﾋﾟｰc!#REF!</definedName>
    <definedName name="回数20">[2]ｺﾋﾟｰc!#REF!</definedName>
    <definedName name="回数21">[2]ｺﾋﾟｰc!#REF!</definedName>
    <definedName name="回数3">[2]ｺﾋﾟｰc!#REF!</definedName>
    <definedName name="回数30">[2]ｺﾋﾟｰc!#REF!</definedName>
    <definedName name="回数31">[2]ｺﾋﾟｰc!#REF!</definedName>
    <definedName name="回数4">[2]ｺﾋﾟｰc!#REF!</definedName>
    <definedName name="外構" localSheetId="1">#REF!</definedName>
    <definedName name="外構" localSheetId="4">#REF!</definedName>
    <definedName name="外構" localSheetId="2">#REF!</definedName>
    <definedName name="外構" localSheetId="5">#REF!</definedName>
    <definedName name="外構">#REF!</definedName>
    <definedName name="外国宿泊">[5]単価!$B$6</definedName>
    <definedName name="外国日当">[5]単価!$B$5</definedName>
    <definedName name="外周水路12" localSheetId="1">[13]雨水等集排水!#REF!</definedName>
    <definedName name="外周水路12" localSheetId="4">[13]雨水等集排水!#REF!</definedName>
    <definedName name="外周水路12" localSheetId="2">[13]雨水等集排水!#REF!</definedName>
    <definedName name="外周水路12" localSheetId="5">[13]雨水等集排水!#REF!</definedName>
    <definedName name="外周水路12">[13]雨水等集排水!#REF!</definedName>
    <definedName name="外周道路４" localSheetId="1">[13]道路設備工!#REF!</definedName>
    <definedName name="外周道路４" localSheetId="4">[13]道路設備工!#REF!</definedName>
    <definedName name="外周道路４" localSheetId="2">[13]道路設備工!#REF!</definedName>
    <definedName name="外周道路４" localSheetId="5">[13]道路設備工!#REF!</definedName>
    <definedName name="外周道路４">[13]道路設備工!#REF!</definedName>
    <definedName name="外灯設備工事" localSheetId="1">#REF!</definedName>
    <definedName name="外灯設備工事" localSheetId="4">#REF!</definedName>
    <definedName name="外灯設備工事" localSheetId="2">#REF!</definedName>
    <definedName name="外灯設備工事" localSheetId="5">#REF!</definedName>
    <definedName name="外灯設備工事">#REF!</definedName>
    <definedName name="幹線設備工事" localSheetId="1">#REF!</definedName>
    <definedName name="幹線設備工事" localSheetId="4">#REF!</definedName>
    <definedName name="幹線設備工事" localSheetId="2">#REF!</definedName>
    <definedName name="幹線設備工事" localSheetId="5">#REF!</definedName>
    <definedName name="幹線設備工事">#REF!</definedName>
    <definedName name="管理桝５" localSheetId="1">[13]雨水等集排水!#REF!</definedName>
    <definedName name="管理桝５" localSheetId="4">[13]雨水等集排水!#REF!</definedName>
    <definedName name="管理桝５" localSheetId="2">[13]雨水等集排水!#REF!</definedName>
    <definedName name="管理桝５" localSheetId="5">[13]雨水等集排水!#REF!</definedName>
    <definedName name="管理桝５">[13]雨水等集排水!#REF!</definedName>
    <definedName name="関連屋１次" localSheetId="1">#REF!</definedName>
    <definedName name="関連屋１次" localSheetId="4">#REF!</definedName>
    <definedName name="関連屋１次" localSheetId="2">#REF!</definedName>
    <definedName name="関連屋１次" localSheetId="5">#REF!</definedName>
    <definedName name="関連屋１次">#REF!</definedName>
    <definedName name="関連屋１次黄" localSheetId="1">#REF!,#REF!,#REF!,#REF!</definedName>
    <definedName name="関連屋１次黄" localSheetId="4">#REF!,#REF!,#REF!,#REF!</definedName>
    <definedName name="関連屋１次黄" localSheetId="2">#REF!,#REF!,#REF!,#REF!</definedName>
    <definedName name="関連屋１次黄" localSheetId="5">#REF!,#REF!,#REF!,#REF!</definedName>
    <definedName name="関連屋１次黄" localSheetId="0">#REF!,#REF!,#REF!,#REF!</definedName>
    <definedName name="関連屋１次黄">#REF!,#REF!,#REF!,#REF!</definedName>
    <definedName name="関連屋１次単" localSheetId="1">#REF!</definedName>
    <definedName name="関連屋１次単" localSheetId="4">#REF!</definedName>
    <definedName name="関連屋１次単" localSheetId="2">#REF!</definedName>
    <definedName name="関連屋１次単" localSheetId="5">#REF!</definedName>
    <definedName name="関連屋１次単">#REF!</definedName>
    <definedName name="関連屋２次" localSheetId="1">#REF!</definedName>
    <definedName name="関連屋２次" localSheetId="4">#REF!</definedName>
    <definedName name="関連屋２次" localSheetId="2">#REF!</definedName>
    <definedName name="関連屋２次" localSheetId="5">#REF!</definedName>
    <definedName name="関連屋２次">#REF!</definedName>
    <definedName name="関連屋２次黄" localSheetId="1">#REF!,#REF!,#REF!</definedName>
    <definedName name="関連屋２次黄" localSheetId="4">#REF!,#REF!,#REF!</definedName>
    <definedName name="関連屋２次黄" localSheetId="2">#REF!,#REF!,#REF!</definedName>
    <definedName name="関連屋２次黄" localSheetId="5">#REF!,#REF!,#REF!</definedName>
    <definedName name="関連屋２次黄">#REF!,#REF!,#REF!</definedName>
    <definedName name="関連屋２次青" localSheetId="1">#REF!,#REF!</definedName>
    <definedName name="関連屋２次青" localSheetId="4">#REF!,#REF!</definedName>
    <definedName name="関連屋２次青" localSheetId="2">#REF!,#REF!</definedName>
    <definedName name="関連屋２次青" localSheetId="5">#REF!,#REF!</definedName>
    <definedName name="関連屋２次青">#REF!,#REF!</definedName>
    <definedName name="関連校１次" localSheetId="1">#REF!</definedName>
    <definedName name="関連校１次" localSheetId="4">#REF!</definedName>
    <definedName name="関連校１次" localSheetId="2">#REF!</definedName>
    <definedName name="関連校１次" localSheetId="5">#REF!</definedName>
    <definedName name="関連校１次">#REF!</definedName>
    <definedName name="関連校１次黄" localSheetId="1">#REF!,#REF!,#REF!,#REF!</definedName>
    <definedName name="関連校１次黄" localSheetId="4">#REF!,#REF!,#REF!,#REF!</definedName>
    <definedName name="関連校１次黄" localSheetId="2">#REF!,#REF!,#REF!,#REF!</definedName>
    <definedName name="関連校１次黄" localSheetId="5">#REF!,#REF!,#REF!,#REF!</definedName>
    <definedName name="関連校１次黄">#REF!,#REF!,#REF!,#REF!</definedName>
    <definedName name="関連校１次単" localSheetId="1">#REF!</definedName>
    <definedName name="関連校１次単" localSheetId="4">#REF!</definedName>
    <definedName name="関連校１次単" localSheetId="2">#REF!</definedName>
    <definedName name="関連校１次単" localSheetId="5">#REF!</definedName>
    <definedName name="関連校１次単">#REF!</definedName>
    <definedName name="関連校２次" localSheetId="1">#REF!</definedName>
    <definedName name="関連校２次" localSheetId="4">#REF!</definedName>
    <definedName name="関連校２次" localSheetId="2">#REF!</definedName>
    <definedName name="関連校２次" localSheetId="5">#REF!</definedName>
    <definedName name="関連校２次">#REF!</definedName>
    <definedName name="関連校２次黄" localSheetId="1">#REF!,#REF!,#REF!</definedName>
    <definedName name="関連校２次黄" localSheetId="4">#REF!,#REF!,#REF!</definedName>
    <definedName name="関連校２次黄" localSheetId="2">#REF!,#REF!,#REF!</definedName>
    <definedName name="関連校２次黄" localSheetId="5">#REF!,#REF!,#REF!</definedName>
    <definedName name="関連校２次黄">#REF!,#REF!,#REF!</definedName>
    <definedName name="関連校２次青" localSheetId="1">#REF!,#REF!</definedName>
    <definedName name="関連校２次青" localSheetId="4">#REF!,#REF!</definedName>
    <definedName name="関連校２次青" localSheetId="2">#REF!,#REF!</definedName>
    <definedName name="関連校２次青" localSheetId="5">#REF!,#REF!</definedName>
    <definedName name="関連校２次青">#REF!,#REF!</definedName>
    <definedName name="機種">[18]!機種</definedName>
    <definedName name="金抜き内訳" localSheetId="1">[2]ｺﾋﾟｰc!#REF!</definedName>
    <definedName name="金抜き内訳" localSheetId="4">[2]ｺﾋﾟｰc!#REF!</definedName>
    <definedName name="金抜き内訳" localSheetId="2">[2]ｺﾋﾟｰc!#REF!</definedName>
    <definedName name="金抜き内訳" localSheetId="5">[2]ｺﾋﾟｰc!#REF!</definedName>
    <definedName name="金抜き内訳">[2]ｺﾋﾟｰc!#REF!</definedName>
    <definedName name="計P1" localSheetId="1">[10]厚生省諸経費計算書!#REF!</definedName>
    <definedName name="計P1" localSheetId="4">[10]厚生省諸経費計算書!#REF!</definedName>
    <definedName name="計P1" localSheetId="2">[10]厚生省諸経費計算書!#REF!</definedName>
    <definedName name="計P1" localSheetId="5">[10]厚生省諸経費計算書!#REF!</definedName>
    <definedName name="計P1">[10]厚生省諸経費計算書!#REF!</definedName>
    <definedName name="計P2" localSheetId="1">[10]厚生省諸経費計算書!#REF!</definedName>
    <definedName name="計P2" localSheetId="4">[10]厚生省諸経費計算書!#REF!</definedName>
    <definedName name="計P2" localSheetId="2">[10]厚生省諸経費計算書!#REF!</definedName>
    <definedName name="計P2" localSheetId="5">[10]厚生省諸経費計算書!#REF!</definedName>
    <definedName name="計P2">[10]厚生省諸経費計算書!#REF!</definedName>
    <definedName name="計P3">[10]厚生省諸経費計算書!#REF!</definedName>
    <definedName name="建築" localSheetId="1">#REF!</definedName>
    <definedName name="建築" localSheetId="4">#REF!</definedName>
    <definedName name="建築" localSheetId="2">#REF!</definedName>
    <definedName name="建築" localSheetId="5">#REF!</definedName>
    <definedName name="建築">#REF!</definedName>
    <definedName name="減額率">'[19](3)外国旅費内訳_ (2)'!$K$2</definedName>
    <definedName name="光束">[18]!光束</definedName>
    <definedName name="工事設計書" localSheetId="1">#REF!</definedName>
    <definedName name="工事設計書" localSheetId="4">#REF!</definedName>
    <definedName name="工事設計書" localSheetId="2">#REF!</definedName>
    <definedName name="工事設計書" localSheetId="5">#REF!</definedName>
    <definedName name="工事設計書">#REF!</definedName>
    <definedName name="項目選択">[15]!項目選択</definedName>
    <definedName name="国内宿泊">[5]単価!$B$3</definedName>
    <definedName name="国内日当">[5]単価!$B$2</definedName>
    <definedName name="最終頁" localSheetId="1">[2]ｺﾋﾟｰc!#REF!</definedName>
    <definedName name="最終頁" localSheetId="4">[2]ｺﾋﾟｰc!#REF!</definedName>
    <definedName name="最終頁" localSheetId="2">[2]ｺﾋﾟｰc!#REF!</definedName>
    <definedName name="最終頁" localSheetId="5">[2]ｺﾋﾟｰc!#REF!</definedName>
    <definedName name="最終頁">[2]ｺﾋﾟｰc!#REF!</definedName>
    <definedName name="最終頁の数字" localSheetId="1">[2]ｺﾋﾟｰc!#REF!</definedName>
    <definedName name="最終頁の数字" localSheetId="4">[2]ｺﾋﾟｰc!#REF!</definedName>
    <definedName name="最終頁の数字" localSheetId="2">[2]ｺﾋﾟｰc!#REF!</definedName>
    <definedName name="最終頁の数字" localSheetId="5">[2]ｺﾋﾟｰc!#REF!</definedName>
    <definedName name="最終頁の数字">[2]ｺﾋﾟｰc!#REF!</definedName>
    <definedName name="最終頁算出" localSheetId="1">[2]ｺﾋﾟｰc!#REF!</definedName>
    <definedName name="最終頁算出" localSheetId="4">[2]ｺﾋﾟｰc!#REF!</definedName>
    <definedName name="最終頁算出" localSheetId="2">[2]ｺﾋﾟｰc!#REF!</definedName>
    <definedName name="最終頁算出" localSheetId="5">[2]ｺﾋﾟｰc!#REF!</definedName>
    <definedName name="最終頁算出">[2]ｺﾋﾟｰc!#REF!</definedName>
    <definedName name="最終頁表示" localSheetId="1">[2]ｺﾋﾟｰc!#REF!</definedName>
    <definedName name="最終頁表示" localSheetId="4">[2]ｺﾋﾟｰc!#REF!</definedName>
    <definedName name="最終頁表示" localSheetId="2">[2]ｺﾋﾟｰc!#REF!</definedName>
    <definedName name="最終頁表示" localSheetId="5">[2]ｺﾋﾟｰc!#REF!</definedName>
    <definedName name="最終頁表示">[2]ｺﾋﾟｰc!#REF!</definedName>
    <definedName name="残り記号_\M">[2]ｺﾋﾟｰc!#REF!</definedName>
    <definedName name="指数">[18]!指数</definedName>
    <definedName name="指数コｰド">[18]!指数コｰド</definedName>
    <definedName name="指定頁検索" localSheetId="1">[2]ｺﾋﾟｰc!#REF!</definedName>
    <definedName name="指定頁検索" localSheetId="4">[2]ｺﾋﾟｰc!#REF!</definedName>
    <definedName name="指定頁検索" localSheetId="2">[2]ｺﾋﾟｰc!#REF!</definedName>
    <definedName name="指定頁検索" localSheetId="5">[2]ｺﾋﾟｰc!#REF!</definedName>
    <definedName name="指定頁検索">[2]ｺﾋﾟｰc!#REF!</definedName>
    <definedName name="自動火災報知設備工事" localSheetId="1">#REF!</definedName>
    <definedName name="自動火災報知設備工事" localSheetId="4">#REF!</definedName>
    <definedName name="自動火災報知設備工事" localSheetId="2">#REF!</definedName>
    <definedName name="自動火災報知設備工事" localSheetId="5">#REF!</definedName>
    <definedName name="自動火災報知設備工事">#REF!</definedName>
    <definedName name="鹿児島東京" localSheetId="1">'[4]（記入例）【様式6】旅費単価（参考用）'!#REF!</definedName>
    <definedName name="鹿児島東京" localSheetId="4">'[4]（記入例）【様式6】旅費単価（参考用）'!#REF!</definedName>
    <definedName name="鹿児島東京" localSheetId="2">'[4]（記入例）【様式6】旅費単価（参考用）'!#REF!</definedName>
    <definedName name="鹿児島東京" localSheetId="5">'[4]（記入例）【様式6】旅費単価（参考用）'!#REF!</definedName>
    <definedName name="鹿児島東京">'[4]（記入例）【様式6】旅費単価（参考用）'!#REF!</definedName>
    <definedName name="鹿福">[5]単価!$B$8</definedName>
    <definedName name="受変電設備工事" localSheetId="1">#REF!</definedName>
    <definedName name="受変電設備工事" localSheetId="4">#REF!</definedName>
    <definedName name="受変電設備工事" localSheetId="2">#REF!</definedName>
    <definedName name="受変電設備工事" localSheetId="5">#REF!</definedName>
    <definedName name="受変電設備工事">#REF!</definedName>
    <definedName name="終了" localSheetId="1">[2]ｺﾋﾟｰc!#REF!</definedName>
    <definedName name="終了" localSheetId="4">[2]ｺﾋﾟｰc!#REF!</definedName>
    <definedName name="終了" localSheetId="2">[2]ｺﾋﾟｰc!#REF!</definedName>
    <definedName name="終了" localSheetId="5">[2]ｺﾋﾟｰc!#REF!</definedName>
    <definedName name="終了">[2]ｺﾋﾟｰc!#REF!</definedName>
    <definedName name="集排水ﾋﾟｯﾄ11">[13]雨水等集排水!#REF!</definedName>
    <definedName name="処理1">[2]ｺﾋﾟｰc!#REF!</definedName>
    <definedName name="処理10">[2]ｺﾋﾟｰc!#REF!</definedName>
    <definedName name="処理2">[2]ｺﾋﾟｰc!#REF!</definedName>
    <definedName name="処理20">[2]ｺﾋﾟｰc!#REF!</definedName>
    <definedName name="処理3">[2]ｺﾋﾟｰc!#REF!</definedName>
    <definedName name="処理30">[2]ｺﾋﾟｰc!#REF!</definedName>
    <definedName name="処理4">[2]ｺﾋﾟｰc!#REF!</definedName>
    <definedName name="処理40">[2]ｺﾋﾟｰc!#REF!</definedName>
    <definedName name="処理41">[2]ｺﾋﾟｰc!#REF!</definedName>
    <definedName name="処理42">#N/A</definedName>
    <definedName name="処理50">[2]ｺﾋﾟｰc!#REF!</definedName>
    <definedName name="処理51">[2]ｺﾋﾟｰc!#REF!</definedName>
    <definedName name="処理A">[2]ｺﾋﾟｰc!#REF!</definedName>
    <definedName name="照度計算">[20]!機種</definedName>
    <definedName name="照度計算書">[21]!機種</definedName>
    <definedName name="照明率１">[18]照明率１!$B$4:$BG$13</definedName>
    <definedName name="照明率２">[18]照明率２!$B$4:$U$13</definedName>
    <definedName name="証明率">[22]照明率２!$B$4:$U$13</definedName>
    <definedName name="場内道路３" localSheetId="1">[13]道路設備工!#REF!</definedName>
    <definedName name="場内道路３" localSheetId="4">[13]道路設備工!#REF!</definedName>
    <definedName name="場内道路３" localSheetId="2">[13]道路設備工!#REF!</definedName>
    <definedName name="場内道路３" localSheetId="5">[13]道路設備工!#REF!</definedName>
    <definedName name="場内道路３">[13]道路設備工!#REF!</definedName>
    <definedName name="情報用配管設備工事" localSheetId="1">#REF!</definedName>
    <definedName name="情報用配管設備工事" localSheetId="4">#REF!</definedName>
    <definedName name="情報用配管設備工事" localSheetId="2">#REF!</definedName>
    <definedName name="情報用配管設備工事" localSheetId="5">#REF!</definedName>
    <definedName name="情報用配管設備工事">#REF!</definedName>
    <definedName name="植裁工事" localSheetId="1">[17]屋外附帯!#REF!</definedName>
    <definedName name="植裁工事" localSheetId="4">[17]屋外附帯!#REF!</definedName>
    <definedName name="植裁工事" localSheetId="2">[17]屋外附帯!#REF!</definedName>
    <definedName name="植裁工事" localSheetId="5">[17]屋外附帯!#REF!</definedName>
    <definedName name="植裁工事">[17]屋外附帯!#REF!</definedName>
    <definedName name="数_量" localSheetId="1">#REF!</definedName>
    <definedName name="数_量" localSheetId="4">#REF!</definedName>
    <definedName name="数_量" localSheetId="2">#REF!</definedName>
    <definedName name="数_量" localSheetId="5">#REF!</definedName>
    <definedName name="数_量">#REF!</definedName>
    <definedName name="数字入力" localSheetId="1">[2]ｺﾋﾟｰc!#REF!</definedName>
    <definedName name="数字入力" localSheetId="4">[2]ｺﾋﾟｰc!#REF!</definedName>
    <definedName name="数字入力" localSheetId="2">[2]ｺﾋﾟｰc!#REF!</definedName>
    <definedName name="数字入力" localSheetId="5">[2]ｺﾋﾟｰc!#REF!</definedName>
    <definedName name="数字入力">[2]ｺﾋﾟｰc!#REF!</definedName>
    <definedName name="制御盤" localSheetId="1">#REF!</definedName>
    <definedName name="制御盤" localSheetId="4">#REF!</definedName>
    <definedName name="制御盤" localSheetId="2">#REF!</definedName>
    <definedName name="制御盤" localSheetId="5">#REF!</definedName>
    <definedName name="制御盤">#REF!</definedName>
    <definedName name="成績">[18]!成績</definedName>
    <definedName name="切替桝６" localSheetId="1">[13]雨水等集排水!#REF!</definedName>
    <definedName name="切替桝６" localSheetId="4">[13]雨水等集排水!#REF!</definedName>
    <definedName name="切替桝６" localSheetId="2">[13]雨水等集排水!#REF!</definedName>
    <definedName name="切替桝６" localSheetId="5">[13]雨水等集排水!#REF!</definedName>
    <definedName name="切替桝６">[13]雨水等集排水!#REF!</definedName>
    <definedName name="接続桝A9" localSheetId="1">[13]雨水等集排水!#REF!</definedName>
    <definedName name="接続桝A9" localSheetId="4">[13]雨水等集排水!#REF!</definedName>
    <definedName name="接続桝A9" localSheetId="2">[13]雨水等集排水!#REF!</definedName>
    <definedName name="接続桝A9" localSheetId="5">[13]雨水等集排水!#REF!</definedName>
    <definedName name="接続桝A9">[13]雨水等集排水!#REF!</definedName>
    <definedName name="接続桝B10" localSheetId="1">[13]雨水等集排水!#REF!</definedName>
    <definedName name="接続桝B10" localSheetId="4">[13]雨水等集排水!#REF!</definedName>
    <definedName name="接続桝B10" localSheetId="2">[13]雨水等集排水!#REF!</definedName>
    <definedName name="接続桝B10" localSheetId="5">[13]雨水等集排水!#REF!</definedName>
    <definedName name="接続桝B10">[13]雨水等集排水!#REF!</definedName>
    <definedName name="先頭頁">[2]ｺﾋﾟｰc!#REF!</definedName>
    <definedName name="代価" localSheetId="1">#REF!</definedName>
    <definedName name="代価" localSheetId="4">#REF!</definedName>
    <definedName name="代価" localSheetId="2">#REF!</definedName>
    <definedName name="代価" localSheetId="5">#REF!</definedName>
    <definedName name="代価">#REF!</definedName>
    <definedName name="大改屋１次" localSheetId="1">#REF!</definedName>
    <definedName name="大改屋１次" localSheetId="4">#REF!</definedName>
    <definedName name="大改屋１次" localSheetId="2">#REF!</definedName>
    <definedName name="大改屋１次" localSheetId="5">#REF!</definedName>
    <definedName name="大改屋１次">#REF!</definedName>
    <definedName name="大改屋１次黄" localSheetId="1">#REF!,#REF!,#REF!</definedName>
    <definedName name="大改屋１次黄" localSheetId="4">#REF!,#REF!,#REF!</definedName>
    <definedName name="大改屋１次黄" localSheetId="2">#REF!,#REF!,#REF!</definedName>
    <definedName name="大改屋１次黄" localSheetId="5">#REF!,#REF!,#REF!</definedName>
    <definedName name="大改屋１次黄">#REF!,#REF!,#REF!</definedName>
    <definedName name="大改屋１次青" localSheetId="1">#REF!,#REF!,#REF!,#REF!,#REF!</definedName>
    <definedName name="大改屋１次青" localSheetId="4">#REF!,#REF!,#REF!,#REF!,#REF!</definedName>
    <definedName name="大改屋１次青" localSheetId="2">#REF!,#REF!,#REF!,#REF!,#REF!</definedName>
    <definedName name="大改屋１次青" localSheetId="5">#REF!,#REF!,#REF!,#REF!,#REF!</definedName>
    <definedName name="大改屋１次青" localSheetId="0">#REF!,#REF!,#REF!,#REF!,#REF!</definedName>
    <definedName name="大改屋１次青">#REF!,#REF!,#REF!,#REF!,#REF!</definedName>
    <definedName name="大改屋２次" localSheetId="1">#REF!</definedName>
    <definedName name="大改屋２次" localSheetId="4">#REF!</definedName>
    <definedName name="大改屋２次" localSheetId="2">#REF!</definedName>
    <definedName name="大改屋２次" localSheetId="5">#REF!</definedName>
    <definedName name="大改屋２次">#REF!</definedName>
    <definedName name="大改屋２次黄" localSheetId="1">#REF!,#REF!,#REF!</definedName>
    <definedName name="大改屋２次黄" localSheetId="4">#REF!,#REF!,#REF!</definedName>
    <definedName name="大改屋２次黄" localSheetId="2">#REF!,#REF!,#REF!</definedName>
    <definedName name="大改屋２次黄" localSheetId="5">#REF!,#REF!,#REF!</definedName>
    <definedName name="大改屋２次黄">#REF!,#REF!,#REF!</definedName>
    <definedName name="大改屋２次青" localSheetId="1">#REF!,#REF!,#REF!,#REF!,#REF!</definedName>
    <definedName name="大改屋２次青" localSheetId="4">#REF!,#REF!,#REF!,#REF!,#REF!</definedName>
    <definedName name="大改屋２次青" localSheetId="2">#REF!,#REF!,#REF!,#REF!,#REF!</definedName>
    <definedName name="大改屋２次青" localSheetId="5">#REF!,#REF!,#REF!,#REF!,#REF!</definedName>
    <definedName name="大改屋２次青">#REF!,#REF!,#REF!,#REF!,#REF!</definedName>
    <definedName name="大改校１次" localSheetId="1">#REF!</definedName>
    <definedName name="大改校１次" localSheetId="4">#REF!</definedName>
    <definedName name="大改校１次" localSheetId="2">#REF!</definedName>
    <definedName name="大改校１次" localSheetId="5">#REF!</definedName>
    <definedName name="大改校１次">#REF!</definedName>
    <definedName name="大改校１次黄" localSheetId="1">#REF!,#REF!,#REF!</definedName>
    <definedName name="大改校１次黄" localSheetId="4">#REF!,#REF!,#REF!</definedName>
    <definedName name="大改校１次黄" localSheetId="2">#REF!,#REF!,#REF!</definedName>
    <definedName name="大改校１次黄" localSheetId="5">#REF!,#REF!,#REF!</definedName>
    <definedName name="大改校１次黄">#REF!,#REF!,#REF!</definedName>
    <definedName name="大改校１次青" localSheetId="1">#REF!,#REF!,#REF!,#REF!,#REF!</definedName>
    <definedName name="大改校１次青" localSheetId="4">#REF!,#REF!,#REF!,#REF!,#REF!</definedName>
    <definedName name="大改校１次青" localSheetId="2">#REF!,#REF!,#REF!,#REF!,#REF!</definedName>
    <definedName name="大改校１次青" localSheetId="5">#REF!,#REF!,#REF!,#REF!,#REF!</definedName>
    <definedName name="大改校１次青">#REF!,#REF!,#REF!,#REF!,#REF!</definedName>
    <definedName name="大改校２次" localSheetId="1">#REF!</definedName>
    <definedName name="大改校２次" localSheetId="4">#REF!</definedName>
    <definedName name="大改校２次" localSheetId="2">#REF!</definedName>
    <definedName name="大改校２次" localSheetId="5">#REF!</definedName>
    <definedName name="大改校２次">#REF!</definedName>
    <definedName name="大改校２次黄" localSheetId="1">#REF!,#REF!,#REF!</definedName>
    <definedName name="大改校２次黄" localSheetId="4">#REF!,#REF!,#REF!</definedName>
    <definedName name="大改校２次黄" localSheetId="2">#REF!,#REF!,#REF!</definedName>
    <definedName name="大改校２次黄" localSheetId="5">#REF!,#REF!,#REF!</definedName>
    <definedName name="大改校２次黄">#REF!,#REF!,#REF!</definedName>
    <definedName name="大改校２次青" localSheetId="1">#REF!,#REF!,#REF!,#REF!,#REF!</definedName>
    <definedName name="大改校２次青" localSheetId="4">#REF!,#REF!,#REF!,#REF!,#REF!</definedName>
    <definedName name="大改校２次青" localSheetId="2">#REF!,#REF!,#REF!,#REF!,#REF!</definedName>
    <definedName name="大改校２次青" localSheetId="5">#REF!,#REF!,#REF!,#REF!,#REF!</definedName>
    <definedName name="大改校２次青">#REF!,#REF!,#REF!,#REF!,#REF!</definedName>
    <definedName name="端">[23]内訳!$N$3:$N$12</definedName>
    <definedName name="端数" localSheetId="1">#REF!</definedName>
    <definedName name="端数" localSheetId="4">#REF!</definedName>
    <definedName name="端数" localSheetId="2">#REF!</definedName>
    <definedName name="端数" localSheetId="5">#REF!</definedName>
    <definedName name="端数">#REF!</definedName>
    <definedName name="地下水集水路２" localSheetId="1">[13]雨水等集排水!#REF!</definedName>
    <definedName name="地下水集水路２" localSheetId="4">[13]雨水等集排水!#REF!</definedName>
    <definedName name="地下水集水路２" localSheetId="2">[13]雨水等集排水!#REF!</definedName>
    <definedName name="地下水集水路２" localSheetId="5">[13]雨水等集排水!#REF!</definedName>
    <definedName name="地下水集水路２">[13]雨水等集排水!#REF!</definedName>
    <definedName name="置換頁">[2]ｺﾋﾟｰc!#REF!</definedName>
    <definedName name="沈砂池７">[13]雨水等集排水!#REF!</definedName>
    <definedName name="沈砂池８">[13]雨水等集排水!#REF!</definedName>
    <definedName name="通信引込設備工事" localSheetId="1">#REF!</definedName>
    <definedName name="通信引込設備工事" localSheetId="4">#REF!</definedName>
    <definedName name="通信引込設備工事" localSheetId="2">#REF!</definedName>
    <definedName name="通信引込設備工事" localSheetId="5">#REF!</definedName>
    <definedName name="通信引込設備工事">#REF!</definedName>
    <definedName name="電気" localSheetId="1">#REF!</definedName>
    <definedName name="電気" localSheetId="4">#REF!</definedName>
    <definedName name="電気" localSheetId="2">#REF!</definedName>
    <definedName name="電気" localSheetId="5">#REF!</definedName>
    <definedName name="電気">#REF!</definedName>
    <definedName name="電灯設備工事" localSheetId="1">#REF!</definedName>
    <definedName name="電灯設備工事" localSheetId="4">#REF!</definedName>
    <definedName name="電灯設備工事" localSheetId="2">#REF!</definedName>
    <definedName name="電灯設備工事" localSheetId="5">#REF!</definedName>
    <definedName name="電灯設備工事">#REF!</definedName>
    <definedName name="電力引込設備工事">#REF!</definedName>
    <definedName name="電話設備工事">#REF!</definedName>
    <definedName name="渡り廊下設備工事">#REF!</definedName>
    <definedName name="動力設備工事">#REF!</definedName>
    <definedName name="内訳作成" localSheetId="1">[2]ｺﾋﾟｰc!#REF!</definedName>
    <definedName name="内訳作成" localSheetId="4">[2]ｺﾋﾟｰc!#REF!</definedName>
    <definedName name="内訳作成" localSheetId="2">[2]ｺﾋﾟｰc!#REF!</definedName>
    <definedName name="内訳作成" localSheetId="5">[2]ｺﾋﾟｰc!#REF!</definedName>
    <definedName name="内訳作成">[2]ｺﾋﾟｰc!#REF!</definedName>
    <definedName name="内訳追加作成" localSheetId="1">[2]ｺﾋﾟｰc!#REF!</definedName>
    <definedName name="内訳追加作成" localSheetId="4">[2]ｺﾋﾟｰc!#REF!</definedName>
    <definedName name="内訳追加作成" localSheetId="2">[2]ｺﾋﾟｰc!#REF!</definedName>
    <definedName name="内訳追加作成" localSheetId="5">[2]ｺﾋﾟｰc!#REF!</definedName>
    <definedName name="内訳追加作成">[2]ｺﾋﾟｰc!#REF!</definedName>
    <definedName name="日当宿泊">[24]単価表!$C$24:$F$30</definedName>
    <definedName name="日本宿泊" localSheetId="1">'[4]（記入例）【様式6】旅費単価（参考用）'!#REF!</definedName>
    <definedName name="日本宿泊" localSheetId="4">'[4]（記入例）【様式6】旅費単価（参考用）'!#REF!</definedName>
    <definedName name="日本宿泊" localSheetId="2">'[4]（記入例）【様式6】旅費単価（参考用）'!#REF!</definedName>
    <definedName name="日本宿泊" localSheetId="5">'[4]（記入例）【様式6】旅費単価（参考用）'!#REF!</definedName>
    <definedName name="日本宿泊">'[4]（記入例）【様式6】旅費単価（参考用）'!#REF!</definedName>
    <definedName name="納品場所" localSheetId="1">[3]見積書!#REF!</definedName>
    <definedName name="納品場所" localSheetId="4">[3]見積書!#REF!</definedName>
    <definedName name="納品場所" localSheetId="2">[3]見積書!#REF!</definedName>
    <definedName name="納品場所" localSheetId="5">[3]見積書!#REF!</definedName>
    <definedName name="納品場所">[3]見積書!#REF!</definedName>
    <definedName name="排水工事" localSheetId="1">[16]屋外附帯!#REF!</definedName>
    <definedName name="排水工事" localSheetId="4">[16]屋外附帯!#REF!</definedName>
    <definedName name="排水工事" localSheetId="2">[16]屋外附帯!#REF!</definedName>
    <definedName name="排水工事" localSheetId="5">[16]屋外附帯!#REF!</definedName>
    <definedName name="排水工事">[16]屋外附帯!#REF!</definedName>
    <definedName name="配分電盤" localSheetId="1">#REF!</definedName>
    <definedName name="配分電盤" localSheetId="4">#REF!</definedName>
    <definedName name="配分電盤" localSheetId="2">#REF!</definedName>
    <definedName name="配分電盤" localSheetId="5">#REF!</definedName>
    <definedName name="配分電盤">#REF!</definedName>
    <definedName name="搬入道路２" localSheetId="1">[13]道路設備工!#REF!</definedName>
    <definedName name="搬入道路２" localSheetId="4">[13]道路設備工!#REF!</definedName>
    <definedName name="搬入道路２" localSheetId="2">[13]道路設備工!#REF!</definedName>
    <definedName name="搬入道路２" localSheetId="5">[13]道路設備工!#REF!</definedName>
    <definedName name="搬入道路２">[13]道路設備工!#REF!</definedName>
    <definedName name="番号" localSheetId="1">#REF!</definedName>
    <definedName name="番号" localSheetId="4">#REF!</definedName>
    <definedName name="番号" localSheetId="2">#REF!</definedName>
    <definedName name="番号" localSheetId="5">#REF!</definedName>
    <definedName name="番号" localSheetId="0">#REF!</definedName>
    <definedName name="番号" localSheetId="3">#REF!</definedName>
    <definedName name="番号">#REF!</definedName>
    <definedName name="番号選択1" localSheetId="1">[2]ｺﾋﾟｰc!#REF!</definedName>
    <definedName name="番号選択1" localSheetId="4">[2]ｺﾋﾟｰc!#REF!</definedName>
    <definedName name="番号選択1" localSheetId="2">[2]ｺﾋﾟｰc!#REF!</definedName>
    <definedName name="番号選択1" localSheetId="5">[2]ｺﾋﾟｰc!#REF!</definedName>
    <definedName name="番号選択1">[2]ｺﾋﾟｰc!#REF!</definedName>
    <definedName name="表紙" localSheetId="1">#REF!</definedName>
    <definedName name="表紙" localSheetId="4">#REF!</definedName>
    <definedName name="表紙" localSheetId="2">#REF!</definedName>
    <definedName name="表紙" localSheetId="5">#REF!</definedName>
    <definedName name="表紙">#REF!</definedName>
    <definedName name="表紙１" localSheetId="1">#REF!</definedName>
    <definedName name="表紙１" localSheetId="4">#REF!</definedName>
    <definedName name="表紙１" localSheetId="2">#REF!</definedName>
    <definedName name="表紙１" localSheetId="5">#REF!</definedName>
    <definedName name="表紙１">#REF!</definedName>
    <definedName name="表紙１１" localSheetId="1">#REF!</definedName>
    <definedName name="表紙１１" localSheetId="4">#REF!</definedName>
    <definedName name="表紙１１" localSheetId="2">#REF!</definedName>
    <definedName name="表紙１１" localSheetId="5">#REF!</definedName>
    <definedName name="表紙１１">#REF!</definedName>
    <definedName name="表紙２">#REF!</definedName>
    <definedName name="表紙あ">#REF!</definedName>
    <definedName name="平成__年__月__日">#REF!</definedName>
    <definedName name="頁計処理" localSheetId="1">[2]ｺﾋﾟｰc!#REF!</definedName>
    <definedName name="頁計処理" localSheetId="4">[2]ｺﾋﾟｰc!#REF!</definedName>
    <definedName name="頁計処理" localSheetId="2">[2]ｺﾋﾟｰc!#REF!</definedName>
    <definedName name="頁計処理" localSheetId="5">[2]ｺﾋﾟｰc!#REF!</definedName>
    <definedName name="頁計処理">[2]ｺﾋﾟｰc!#REF!</definedName>
    <definedName name="頁削除" localSheetId="1">[2]ｺﾋﾟｰc!#REF!</definedName>
    <definedName name="頁削除" localSheetId="4">[2]ｺﾋﾟｰc!#REF!</definedName>
    <definedName name="頁削除" localSheetId="2">[2]ｺﾋﾟｰc!#REF!</definedName>
    <definedName name="頁削除" localSheetId="5">[2]ｺﾋﾟｰc!#REF!</definedName>
    <definedName name="頁削除">[2]ｺﾋﾟｰc!#REF!</definedName>
    <definedName name="頁挿入" localSheetId="1">[2]ｺﾋﾟｰc!#REF!</definedName>
    <definedName name="頁挿入" localSheetId="4">[2]ｺﾋﾟｰc!#REF!</definedName>
    <definedName name="頁挿入" localSheetId="2">[2]ｺﾋﾟｰc!#REF!</definedName>
    <definedName name="頁挿入" localSheetId="5">[2]ｺﾋﾟｰc!#REF!</definedName>
    <definedName name="頁挿入">[2]ｺﾋﾟｰc!#REF!</definedName>
    <definedName name="別1" localSheetId="1">#REF!</definedName>
    <definedName name="別1" localSheetId="4">#REF!</definedName>
    <definedName name="別1" localSheetId="2">#REF!</definedName>
    <definedName name="別1" localSheetId="5">#REF!</definedName>
    <definedName name="別1">#REF!</definedName>
    <definedName name="別10" localSheetId="1">#REF!</definedName>
    <definedName name="別10" localSheetId="4">#REF!</definedName>
    <definedName name="別10" localSheetId="2">#REF!</definedName>
    <definedName name="別10" localSheetId="5">#REF!</definedName>
    <definedName name="別10">#REF!</definedName>
    <definedName name="別11" localSheetId="1">#REF!</definedName>
    <definedName name="別11" localSheetId="4">#REF!</definedName>
    <definedName name="別11" localSheetId="2">#REF!</definedName>
    <definedName name="別11" localSheetId="5">#REF!</definedName>
    <definedName name="別11">#REF!</definedName>
    <definedName name="別12">#REF!</definedName>
    <definedName name="別13">#REF!</definedName>
    <definedName name="別14">#REF!</definedName>
    <definedName name="別15">#REF!</definedName>
    <definedName name="別16">#REF!</definedName>
    <definedName name="別17">#REF!</definedName>
    <definedName name="別18">#REF!</definedName>
    <definedName name="別19">#REF!</definedName>
    <definedName name="別2">#REF!</definedName>
    <definedName name="別20">#REF!</definedName>
    <definedName name="別21">#REF!</definedName>
    <definedName name="別22">#REF!</definedName>
    <definedName name="別23">#REF!</definedName>
    <definedName name="別24">#REF!</definedName>
    <definedName name="別25">#REF!</definedName>
    <definedName name="別3">#REF!</definedName>
    <definedName name="別4">#REF!</definedName>
    <definedName name="別5">#REF!</definedName>
    <definedName name="別6">#REF!</definedName>
    <definedName name="別7">#REF!</definedName>
    <definedName name="別8">#REF!</definedName>
    <definedName name="別9">#REF!</definedName>
    <definedName name="変数">#N/A</definedName>
    <definedName name="便所棟" localSheetId="1">#REF!</definedName>
    <definedName name="便所棟" localSheetId="4">#REF!</definedName>
    <definedName name="便所棟" localSheetId="2">#REF!</definedName>
    <definedName name="便所棟" localSheetId="5">#REF!</definedName>
    <definedName name="便所棟">#REF!</definedName>
    <definedName name="保存" localSheetId="1">[2]ｺﾋﾟｰc!#REF!</definedName>
    <definedName name="保存" localSheetId="4">[2]ｺﾋﾟｰc!#REF!</definedName>
    <definedName name="保存" localSheetId="2">[2]ｺﾋﾟｰc!#REF!</definedName>
    <definedName name="保存" localSheetId="5">[2]ｺﾋﾟｰc!#REF!</definedName>
    <definedName name="保存">[2]ｺﾋﾟｰc!#REF!</definedName>
    <definedName name="舗装工事" localSheetId="1">[16]屋外附帯!#REF!</definedName>
    <definedName name="舗装工事" localSheetId="4">[16]屋外附帯!#REF!</definedName>
    <definedName name="舗装工事" localSheetId="2">[16]屋外附帯!#REF!</definedName>
    <definedName name="舗装工事" localSheetId="5">[16]屋外附帯!#REF!</definedName>
    <definedName name="舗装工事">[16]屋外附帯!#REF!</definedName>
    <definedName name="補強屋１次" localSheetId="1">#REF!</definedName>
    <definedName name="補強屋１次" localSheetId="4">#REF!</definedName>
    <definedName name="補強屋１次" localSheetId="2">#REF!</definedName>
    <definedName name="補強屋１次" localSheetId="5">#REF!</definedName>
    <definedName name="補強屋１次">#REF!</definedName>
    <definedName name="補強屋１次黄" localSheetId="1">#REF!,#REF!,#REF!,#REF!,#REF!,#REF!,#REF!,#REF!</definedName>
    <definedName name="補強屋１次黄" localSheetId="4">#REF!,#REF!,#REF!,#REF!,#REF!,#REF!,#REF!,#REF!</definedName>
    <definedName name="補強屋１次黄" localSheetId="2">#REF!,#REF!,#REF!,#REF!,#REF!,#REF!,#REF!,#REF!</definedName>
    <definedName name="補強屋１次黄" localSheetId="5">#REF!,#REF!,#REF!,#REF!,#REF!,#REF!,#REF!,#REF!</definedName>
    <definedName name="補強屋１次黄" localSheetId="0">#REF!,#REF!,#REF!,#REF!,#REF!,#REF!,#REF!,#REF!</definedName>
    <definedName name="補強屋１次黄">#REF!,#REF!,#REF!,#REF!,#REF!,#REF!,#REF!,#REF!</definedName>
    <definedName name="補強屋１次単" localSheetId="1">#REF!,#REF!</definedName>
    <definedName name="補強屋１次単" localSheetId="4">#REF!,#REF!</definedName>
    <definedName name="補強屋１次単" localSheetId="2">#REF!,#REF!</definedName>
    <definedName name="補強屋１次単" localSheetId="5">#REF!,#REF!</definedName>
    <definedName name="補強屋１次単">#REF!,#REF!</definedName>
    <definedName name="補強屋２次" localSheetId="1">#REF!</definedName>
    <definedName name="補強屋２次" localSheetId="4">#REF!</definedName>
    <definedName name="補強屋２次" localSheetId="2">#REF!</definedName>
    <definedName name="補強屋２次" localSheetId="5">#REF!</definedName>
    <definedName name="補強屋２次">#REF!</definedName>
    <definedName name="補強屋２次黄" localSheetId="1">#REF!,#REF!,#REF!,#REF!,#REF!,#REF!,#REF!</definedName>
    <definedName name="補強屋２次黄" localSheetId="4">#REF!,#REF!,#REF!,#REF!,#REF!,#REF!,#REF!</definedName>
    <definedName name="補強屋２次黄" localSheetId="2">#REF!,#REF!,#REF!,#REF!,#REF!,#REF!,#REF!</definedName>
    <definedName name="補強屋２次黄" localSheetId="5">#REF!,#REF!,#REF!,#REF!,#REF!,#REF!,#REF!</definedName>
    <definedName name="補強屋２次黄">#REF!,#REF!,#REF!,#REF!,#REF!,#REF!,#REF!</definedName>
    <definedName name="補強屋２次青" localSheetId="1">#REF!,#REF!,#REF!</definedName>
    <definedName name="補強屋２次青" localSheetId="4">#REF!,#REF!,#REF!</definedName>
    <definedName name="補強屋２次青" localSheetId="2">#REF!,#REF!,#REF!</definedName>
    <definedName name="補強屋２次青" localSheetId="5">#REF!,#REF!,#REF!</definedName>
    <definedName name="補強屋２次青">#REF!,#REF!,#REF!</definedName>
    <definedName name="補強校１次" localSheetId="1">#REF!</definedName>
    <definedName name="補強校１次" localSheetId="4">#REF!</definedName>
    <definedName name="補強校１次" localSheetId="2">#REF!</definedName>
    <definedName name="補強校１次" localSheetId="5">#REF!</definedName>
    <definedName name="補強校１次">#REF!</definedName>
    <definedName name="補強校1次黄" localSheetId="1">#REF!,#REF!,#REF!,#REF!,#REF!,#REF!,#REF!,#REF!</definedName>
    <definedName name="補強校1次黄" localSheetId="4">#REF!,#REF!,#REF!,#REF!,#REF!,#REF!,#REF!,#REF!</definedName>
    <definedName name="補強校1次黄" localSheetId="2">#REF!,#REF!,#REF!,#REF!,#REF!,#REF!,#REF!,#REF!</definedName>
    <definedName name="補強校1次黄" localSheetId="5">#REF!,#REF!,#REF!,#REF!,#REF!,#REF!,#REF!,#REF!</definedName>
    <definedName name="補強校1次黄">#REF!,#REF!,#REF!,#REF!,#REF!,#REF!,#REF!,#REF!</definedName>
    <definedName name="補強校１次単" localSheetId="1">#REF!,#REF!</definedName>
    <definedName name="補強校１次単" localSheetId="4">#REF!,#REF!</definedName>
    <definedName name="補強校１次単" localSheetId="2">#REF!,#REF!</definedName>
    <definedName name="補強校１次単" localSheetId="5">#REF!,#REF!</definedName>
    <definedName name="補強校１次単">#REF!,#REF!</definedName>
    <definedName name="補強校２次" localSheetId="1">#REF!</definedName>
    <definedName name="補強校２次" localSheetId="4">#REF!</definedName>
    <definedName name="補強校２次" localSheetId="2">#REF!</definedName>
    <definedName name="補強校２次" localSheetId="5">#REF!</definedName>
    <definedName name="補強校２次">#REF!</definedName>
    <definedName name="補強校２次黄" localSheetId="1">#REF!,#REF!,#REF!,#REF!,#REF!,#REF!,#REF!</definedName>
    <definedName name="補強校２次黄" localSheetId="4">#REF!,#REF!,#REF!,#REF!,#REF!,#REF!,#REF!</definedName>
    <definedName name="補強校２次黄" localSheetId="2">#REF!,#REF!,#REF!,#REF!,#REF!,#REF!,#REF!</definedName>
    <definedName name="補強校２次黄" localSheetId="5">#REF!,#REF!,#REF!,#REF!,#REF!,#REF!,#REF!</definedName>
    <definedName name="補強校２次黄">#REF!,#REF!,#REF!,#REF!,#REF!,#REF!,#REF!</definedName>
    <definedName name="補強校２次青" localSheetId="1">#REF!,#REF!,#REF!</definedName>
    <definedName name="補強校２次青" localSheetId="4">#REF!,#REF!,#REF!</definedName>
    <definedName name="補強校２次青" localSheetId="2">#REF!,#REF!,#REF!</definedName>
    <definedName name="補強校２次青" localSheetId="5">#REF!,#REF!,#REF!</definedName>
    <definedName name="補強校２次青">#REF!,#REF!,#REF!</definedName>
    <definedName name="補助機能" localSheetId="1">[2]ｺﾋﾟｰc!#REF!</definedName>
    <definedName name="補助機能" localSheetId="4">[2]ｺﾋﾟｰc!#REF!</definedName>
    <definedName name="補助機能" localSheetId="2">[2]ｺﾋﾟｰc!#REF!</definedName>
    <definedName name="補助機能" localSheetId="5">[2]ｺﾋﾟｰc!#REF!</definedName>
    <definedName name="補助機能">[2]ｺﾋﾟｰc!#REF!</definedName>
    <definedName name="防犯設備工事" localSheetId="1">#REF!</definedName>
    <definedName name="防犯設備工事" localSheetId="4">#REF!</definedName>
    <definedName name="防犯設備工事" localSheetId="2">#REF!</definedName>
    <definedName name="防犯設備工事" localSheetId="5">#REF!</definedName>
    <definedName name="防犯設備工事">#REF!</definedName>
    <definedName name="名称" localSheetId="1">#REF!</definedName>
    <definedName name="名称" localSheetId="4">#REF!</definedName>
    <definedName name="名称" localSheetId="2">#REF!</definedName>
    <definedName name="名称" localSheetId="5">#REF!</definedName>
    <definedName name="名称">#REF!</definedName>
    <definedName name="率">[23]内訳!$J$3:$K$17</definedName>
    <definedName name="率木製建具" localSheetId="1">[23]表紙!#REF!</definedName>
    <definedName name="率木製建具" localSheetId="4">[23]表紙!#REF!</definedName>
    <definedName name="率木製建具" localSheetId="2">[23]表紙!#REF!</definedName>
    <definedName name="率木製建具" localSheetId="5">[23]表紙!#REF!</definedName>
    <definedName name="率木製建具">[23]表紙!#REF!</definedName>
    <definedName name="労務単価">[25]Sheet1!$B$2</definedName>
    <definedName name="労務費キャンセル">[14]!労務費キャンセル</definedName>
  </definedNames>
  <calcPr calcId="162913"/>
</workbook>
</file>

<file path=xl/calcChain.xml><?xml version="1.0" encoding="utf-8"?>
<calcChain xmlns="http://schemas.openxmlformats.org/spreadsheetml/2006/main">
  <c r="E10" i="107" l="1"/>
  <c r="E9" i="107"/>
  <c r="E8" i="107"/>
  <c r="E12" i="107" s="1"/>
  <c r="F29" i="106"/>
  <c r="E29" i="106"/>
  <c r="D29" i="106"/>
  <c r="C29" i="106"/>
  <c r="B29" i="106"/>
  <c r="F15" i="106"/>
  <c r="E15" i="106"/>
  <c r="D15" i="106"/>
  <c r="C15" i="106"/>
  <c r="B15" i="106"/>
  <c r="E9" i="106"/>
  <c r="C9" i="106"/>
  <c r="F8" i="106"/>
  <c r="F9" i="106" s="1"/>
  <c r="E8" i="106"/>
  <c r="D8" i="106"/>
  <c r="D9" i="106" s="1"/>
  <c r="C8" i="106"/>
  <c r="B8" i="106"/>
  <c r="B9" i="106" s="1"/>
  <c r="B10" i="106" s="1"/>
  <c r="E46" i="105"/>
  <c r="P8" i="105" s="1"/>
  <c r="F29" i="103" l="1"/>
  <c r="E29" i="103"/>
  <c r="D29" i="103"/>
  <c r="C29" i="103"/>
  <c r="B29" i="103"/>
  <c r="F15" i="103"/>
  <c r="E15" i="103"/>
  <c r="D15" i="103"/>
  <c r="C15" i="103"/>
  <c r="B15" i="103"/>
  <c r="E46" i="101" l="1"/>
  <c r="E8" i="104"/>
  <c r="D9" i="104"/>
  <c r="E9" i="104"/>
  <c r="E10" i="104"/>
  <c r="B8" i="103"/>
  <c r="B9" i="103" s="1"/>
  <c r="C8" i="103"/>
  <c r="C9" i="103" s="1"/>
  <c r="D8" i="103"/>
  <c r="D9" i="103" s="1"/>
  <c r="E8" i="103"/>
  <c r="E9" i="103" s="1"/>
  <c r="F8" i="103"/>
  <c r="F9" i="103" s="1"/>
  <c r="E12" i="104" l="1"/>
  <c r="B10" i="103"/>
  <c r="P8" i="101"/>
</calcChain>
</file>

<file path=xl/sharedStrings.xml><?xml version="1.0" encoding="utf-8"?>
<sst xmlns="http://schemas.openxmlformats.org/spreadsheetml/2006/main" count="200" uniqueCount="101">
  <si>
    <t>　　　　　　　　所要経費</t>
    <phoneticPr fontId="2"/>
  </si>
  <si>
    <t>(1)総事業費</t>
  </si>
  <si>
    <t>(2)寄付金その他の</t>
    <phoneticPr fontId="2"/>
  </si>
  <si>
    <t>(3)差引額</t>
  </si>
  <si>
    <t>(4)補助対象経費</t>
    <phoneticPr fontId="2"/>
  </si>
  <si>
    <t>　 収入</t>
    <phoneticPr fontId="2"/>
  </si>
  <si>
    <t>(1)－(2)</t>
    <phoneticPr fontId="2"/>
  </si>
  <si>
    <t>　 支出予定額</t>
    <phoneticPr fontId="2"/>
  </si>
  <si>
    <t>円</t>
    <rPh sb="0" eb="1">
      <t>エン</t>
    </rPh>
    <phoneticPr fontId="2"/>
  </si>
  <si>
    <t>(5)基準額</t>
    <rPh sb="3" eb="5">
      <t>キジュン</t>
    </rPh>
    <rPh sb="5" eb="6">
      <t>ガク</t>
    </rPh>
    <phoneticPr fontId="2"/>
  </si>
  <si>
    <t>(6)選定額</t>
    <phoneticPr fontId="2"/>
  </si>
  <si>
    <t>(7)国庫補助基本額</t>
    <phoneticPr fontId="2"/>
  </si>
  <si>
    <t>(8)補助金所要額</t>
    <phoneticPr fontId="2"/>
  </si>
  <si>
    <t>(4)と(5)を比較して少ない方の額</t>
    <phoneticPr fontId="2"/>
  </si>
  <si>
    <t>(3)と(6)を比較して少ない方の額</t>
    <phoneticPr fontId="2"/>
  </si>
  <si>
    <t xml:space="preserve">  補助対象経費支出予定額内訳</t>
    <phoneticPr fontId="2"/>
  </si>
  <si>
    <t>経費区分・費目</t>
  </si>
  <si>
    <t>金　　額</t>
    <phoneticPr fontId="2"/>
  </si>
  <si>
    <t>積　　算　　内　　訳</t>
    <phoneticPr fontId="2"/>
  </si>
  <si>
    <t>　　・賃金</t>
    <rPh sb="3" eb="5">
      <t>チンギン</t>
    </rPh>
    <phoneticPr fontId="2"/>
  </si>
  <si>
    <t>　　・委託料</t>
    <rPh sb="3" eb="6">
      <t>イタクリョウ</t>
    </rPh>
    <phoneticPr fontId="2"/>
  </si>
  <si>
    <t>合　　計</t>
    <rPh sb="0" eb="1">
      <t>ゴウ</t>
    </rPh>
    <phoneticPr fontId="2"/>
  </si>
  <si>
    <t>合計</t>
    <rPh sb="0" eb="2">
      <t>ゴウケイ</t>
    </rPh>
    <phoneticPr fontId="2"/>
  </si>
  <si>
    <t>（単位：人日）</t>
    <rPh sb="4" eb="5">
      <t>ニン</t>
    </rPh>
    <rPh sb="5" eb="6">
      <t>ニチ</t>
    </rPh>
    <phoneticPr fontId="2"/>
  </si>
  <si>
    <t>業務別集計表</t>
    <rPh sb="0" eb="2">
      <t>ギョウム</t>
    </rPh>
    <rPh sb="2" eb="3">
      <t>ベツ</t>
    </rPh>
    <rPh sb="3" eb="6">
      <t>シュウケイヒョウ</t>
    </rPh>
    <phoneticPr fontId="2"/>
  </si>
  <si>
    <t>総計</t>
    <rPh sb="0" eb="2">
      <t>ソウケイ</t>
    </rPh>
    <phoneticPr fontId="2"/>
  </si>
  <si>
    <t>業務日数計</t>
    <rPh sb="0" eb="2">
      <t>ギョウム</t>
    </rPh>
    <rPh sb="2" eb="4">
      <t>ニッスウ</t>
    </rPh>
    <rPh sb="4" eb="5">
      <t>ケイ</t>
    </rPh>
    <phoneticPr fontId="2"/>
  </si>
  <si>
    <t>健保等級</t>
    <rPh sb="0" eb="2">
      <t>ケンポ</t>
    </rPh>
    <rPh sb="2" eb="4">
      <t>トウキュウ</t>
    </rPh>
    <phoneticPr fontId="2"/>
  </si>
  <si>
    <t>実績単価</t>
    <rPh sb="0" eb="2">
      <t>ジッセキ</t>
    </rPh>
    <rPh sb="2" eb="4">
      <t>タンカ</t>
    </rPh>
    <phoneticPr fontId="2"/>
  </si>
  <si>
    <t>使用単価</t>
    <rPh sb="0" eb="2">
      <t>シヨウ</t>
    </rPh>
    <rPh sb="2" eb="4">
      <t>タンカ</t>
    </rPh>
    <phoneticPr fontId="2"/>
  </si>
  <si>
    <t>人件費単価（日額）</t>
    <rPh sb="0" eb="3">
      <t>ジンケンヒ</t>
    </rPh>
    <rPh sb="3" eb="5">
      <t>タンカ</t>
    </rPh>
    <rPh sb="6" eb="8">
      <t>ニチガク</t>
    </rPh>
    <phoneticPr fontId="2"/>
  </si>
  <si>
    <t>調査員A（共同）</t>
    <rPh sb="0" eb="3">
      <t>チョウサイン</t>
    </rPh>
    <rPh sb="5" eb="7">
      <t>キョウドウ</t>
    </rPh>
    <phoneticPr fontId="2"/>
  </si>
  <si>
    <t>技師Ｂ</t>
    <rPh sb="0" eb="2">
      <t>ギシ</t>
    </rPh>
    <phoneticPr fontId="2"/>
  </si>
  <si>
    <t>技師A－２</t>
    <rPh sb="0" eb="2">
      <t>ギシ</t>
    </rPh>
    <phoneticPr fontId="2"/>
  </si>
  <si>
    <t>技師A－１</t>
    <rPh sb="0" eb="2">
      <t>ギシ</t>
    </rPh>
    <phoneticPr fontId="2"/>
  </si>
  <si>
    <t>主任技師</t>
    <rPh sb="0" eb="2">
      <t>シュニン</t>
    </rPh>
    <rPh sb="2" eb="4">
      <t>ギシ</t>
    </rPh>
    <phoneticPr fontId="2"/>
  </si>
  <si>
    <t>従事者区分</t>
    <rPh sb="0" eb="3">
      <t>ジュウジシャ</t>
    </rPh>
    <rPh sb="3" eb="5">
      <t>クブン</t>
    </rPh>
    <phoneticPr fontId="2"/>
  </si>
  <si>
    <t>【別紙①　人件費内訳】　</t>
    <rPh sb="1" eb="3">
      <t>ベッシ</t>
    </rPh>
    <rPh sb="5" eb="8">
      <t>ジンケンヒ</t>
    </rPh>
    <rPh sb="8" eb="10">
      <t>ウチワケ</t>
    </rPh>
    <phoneticPr fontId="2"/>
  </si>
  <si>
    <t xml:space="preserve">・外注する業務の内容
・外注する理由
　 </t>
    <rPh sb="1" eb="3">
      <t>ガイチュウ</t>
    </rPh>
    <rPh sb="5" eb="7">
      <t>ギョウム</t>
    </rPh>
    <rPh sb="8" eb="10">
      <t>ナイヨウ</t>
    </rPh>
    <rPh sb="16" eb="18">
      <t>ガイチュウ</t>
    </rPh>
    <rPh sb="20" eb="22">
      <t>リユウ</t>
    </rPh>
    <phoneticPr fontId="2"/>
  </si>
  <si>
    <t>1式</t>
    <rPh sb="1" eb="2">
      <t>シキ</t>
    </rPh>
    <phoneticPr fontId="2"/>
  </si>
  <si>
    <t>株式会社◆◆</t>
    <rPh sb="0" eb="4">
      <t>カブシキガイシャ</t>
    </rPh>
    <phoneticPr fontId="2"/>
  </si>
  <si>
    <t>株式会社★★</t>
    <rPh sb="0" eb="4">
      <t>カブシキガイシャ</t>
    </rPh>
    <phoneticPr fontId="2"/>
  </si>
  <si>
    <t>株式会社●●</t>
    <rPh sb="0" eb="4">
      <t>カブシキガイシャ</t>
    </rPh>
    <phoneticPr fontId="2"/>
  </si>
  <si>
    <t>備考</t>
    <rPh sb="0" eb="2">
      <t>ビコウ</t>
    </rPh>
    <phoneticPr fontId="2"/>
  </si>
  <si>
    <t>外注する業務の内容及び外注する理由</t>
    <rPh sb="0" eb="2">
      <t>ガイチュウ</t>
    </rPh>
    <phoneticPr fontId="2"/>
  </si>
  <si>
    <t>金額（税抜）</t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</si>
  <si>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</si>
  <si>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</si>
  <si>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件名</t>
    <rPh sb="0" eb="2">
      <t>ケンメイ</t>
    </rPh>
    <phoneticPr fontId="33"/>
  </si>
  <si>
    <t>No.</t>
    <phoneticPr fontId="2"/>
  </si>
  <si>
    <t>（単位：円）</t>
    <phoneticPr fontId="2"/>
  </si>
  <si>
    <t>委託料内訳表</t>
    <phoneticPr fontId="2"/>
  </si>
  <si>
    <t>【事業名】</t>
    <rPh sb="1" eb="3">
      <t>ジギョウ</t>
    </rPh>
    <rPh sb="3" eb="4">
      <t>メイ</t>
    </rPh>
    <phoneticPr fontId="2"/>
  </si>
  <si>
    <t>　　・借料及び損料</t>
    <rPh sb="3" eb="5">
      <t>シャクリョウ</t>
    </rPh>
    <rPh sb="5" eb="6">
      <t>オヨ</t>
    </rPh>
    <rPh sb="7" eb="9">
      <t>ソンリョウ</t>
    </rPh>
    <phoneticPr fontId="2"/>
  </si>
  <si>
    <t>Ⅰ．人件費</t>
    <phoneticPr fontId="2"/>
  </si>
  <si>
    <t>Ⅱ．業務費</t>
    <phoneticPr fontId="2"/>
  </si>
  <si>
    <t>　　・設備費</t>
    <rPh sb="3" eb="5">
      <t>セツビ</t>
    </rPh>
    <rPh sb="5" eb="6">
      <t>ヒ</t>
    </rPh>
    <phoneticPr fontId="2"/>
  </si>
  <si>
    <t>設備費内訳表（様式自由）</t>
    <phoneticPr fontId="2"/>
  </si>
  <si>
    <t>人件費内訳表</t>
    <phoneticPr fontId="2"/>
  </si>
  <si>
    <t>業　務　内　容</t>
    <rPh sb="0" eb="1">
      <t>ギョウ</t>
    </rPh>
    <rPh sb="2" eb="3">
      <t>ツトム</t>
    </rPh>
    <rPh sb="4" eb="5">
      <t>ウチ</t>
    </rPh>
    <rPh sb="6" eb="7">
      <t>カタチ</t>
    </rPh>
    <phoneticPr fontId="2"/>
  </si>
  <si>
    <t>事業の実施</t>
    <rPh sb="0" eb="2">
      <t>ジギョウ</t>
    </rPh>
    <rPh sb="3" eb="5">
      <t>ジッシ</t>
    </rPh>
    <phoneticPr fontId="2"/>
  </si>
  <si>
    <t>①　○○</t>
    <phoneticPr fontId="2"/>
  </si>
  <si>
    <t>②　○○</t>
    <phoneticPr fontId="2"/>
  </si>
  <si>
    <t>③　○○</t>
    <phoneticPr fontId="2"/>
  </si>
  <si>
    <t>④　○○</t>
    <phoneticPr fontId="2"/>
  </si>
  <si>
    <t>⑤　その他</t>
    <rPh sb="4" eb="5">
      <t>タ</t>
    </rPh>
    <phoneticPr fontId="2"/>
  </si>
  <si>
    <t>【別紙②　委託料内訳】　</t>
    <rPh sb="1" eb="3">
      <t>ベッシ</t>
    </rPh>
    <rPh sb="5" eb="8">
      <t>イタクリョウ</t>
    </rPh>
    <rPh sb="8" eb="10">
      <t>ウチワケ</t>
    </rPh>
    <phoneticPr fontId="2"/>
  </si>
  <si>
    <r>
      <t>(7)の額</t>
    </r>
    <r>
      <rPr>
        <sz val="10"/>
        <color theme="1"/>
        <rFont val="ＭＳ ゴシック"/>
        <family val="3"/>
        <charset val="128"/>
      </rPr>
      <t xml:space="preserve">
※1,000円未満は切捨て</t>
    </r>
    <rPh sb="12" eb="13">
      <t>エン</t>
    </rPh>
    <rPh sb="13" eb="15">
      <t>ミマン</t>
    </rPh>
    <rPh sb="16" eb="18">
      <t>キリス</t>
    </rPh>
    <phoneticPr fontId="2"/>
  </si>
  <si>
    <t>購入した主な財産の内訳（一品、一組又は一式の価格が５０万円以上のもの）</t>
    <rPh sb="0" eb="2">
      <t>コウニュウ</t>
    </rPh>
    <rPh sb="4" eb="5">
      <t>オモ</t>
    </rPh>
    <rPh sb="6" eb="8">
      <t>ザイサン</t>
    </rPh>
    <rPh sb="9" eb="11">
      <t>ウチワケ</t>
    </rPh>
    <rPh sb="12" eb="14">
      <t>イッピン</t>
    </rPh>
    <rPh sb="15" eb="16">
      <t>ヒト</t>
    </rPh>
    <rPh sb="16" eb="17">
      <t>クミ</t>
    </rPh>
    <rPh sb="17" eb="18">
      <t>マタ</t>
    </rPh>
    <rPh sb="19" eb="21">
      <t>イッシキ</t>
    </rPh>
    <rPh sb="22" eb="24">
      <t>カカク</t>
    </rPh>
    <rPh sb="27" eb="28">
      <t>マン</t>
    </rPh>
    <rPh sb="28" eb="31">
      <t>エンイジョウ</t>
    </rPh>
    <phoneticPr fontId="2"/>
  </si>
  <si>
    <t>名　　称</t>
    <rPh sb="0" eb="1">
      <t>ナ</t>
    </rPh>
    <rPh sb="3" eb="4">
      <t>ショウ</t>
    </rPh>
    <phoneticPr fontId="2"/>
  </si>
  <si>
    <t>仕　　様</t>
    <rPh sb="0" eb="1">
      <t>シ</t>
    </rPh>
    <rPh sb="3" eb="4">
      <t>サマ</t>
    </rPh>
    <phoneticPr fontId="2"/>
  </si>
  <si>
    <t>数　量</t>
    <rPh sb="0" eb="1">
      <t>カズ</t>
    </rPh>
    <rPh sb="2" eb="3">
      <t>リョウ</t>
    </rPh>
    <phoneticPr fontId="2"/>
  </si>
  <si>
    <t>単　価</t>
    <rPh sb="0" eb="1">
      <t>タン</t>
    </rPh>
    <rPh sb="2" eb="3">
      <t>カ</t>
    </rPh>
    <phoneticPr fontId="2"/>
  </si>
  <si>
    <t>金　額</t>
  </si>
  <si>
    <t>購入予定時期</t>
    <rPh sb="2" eb="4">
      <t>ヨテイ</t>
    </rPh>
    <phoneticPr fontId="2"/>
  </si>
  <si>
    <t>　　・社会保険料</t>
    <rPh sb="3" eb="5">
      <t>シャカイ</t>
    </rPh>
    <rPh sb="5" eb="8">
      <t>ホケンリョウ</t>
    </rPh>
    <phoneticPr fontId="2"/>
  </si>
  <si>
    <t>　　・本工事費</t>
    <rPh sb="3" eb="4">
      <t>ホン</t>
    </rPh>
    <rPh sb="4" eb="7">
      <t>コウジヒ</t>
    </rPh>
    <phoneticPr fontId="2"/>
  </si>
  <si>
    <t>　　・付帯工事費</t>
    <rPh sb="3" eb="5">
      <t>フタイ</t>
    </rPh>
    <rPh sb="5" eb="8">
      <t>コウジヒ</t>
    </rPh>
    <phoneticPr fontId="2"/>
  </si>
  <si>
    <t>　　・機械器具費</t>
    <rPh sb="3" eb="5">
      <t>キカイ</t>
    </rPh>
    <rPh sb="5" eb="7">
      <t>キグ</t>
    </rPh>
    <rPh sb="7" eb="8">
      <t>ヒ</t>
    </rPh>
    <phoneticPr fontId="2"/>
  </si>
  <si>
    <t>　　・消耗品費及び備品購入費</t>
    <rPh sb="3" eb="5">
      <t>ショウモウ</t>
    </rPh>
    <rPh sb="5" eb="6">
      <t>ヒン</t>
    </rPh>
    <rPh sb="6" eb="7">
      <t>ヒ</t>
    </rPh>
    <rPh sb="7" eb="8">
      <t>オヨ</t>
    </rPh>
    <rPh sb="9" eb="11">
      <t>ビヒン</t>
    </rPh>
    <rPh sb="11" eb="14">
      <t>コウニュウヒ</t>
    </rPh>
    <phoneticPr fontId="2"/>
  </si>
  <si>
    <t>　　・測量及び試験費</t>
    <rPh sb="3" eb="5">
      <t>ソクリョウ</t>
    </rPh>
    <rPh sb="5" eb="6">
      <t>キュウ</t>
    </rPh>
    <rPh sb="7" eb="9">
      <t>シケン</t>
    </rPh>
    <rPh sb="9" eb="10">
      <t>ヒ</t>
    </rPh>
    <phoneticPr fontId="2"/>
  </si>
  <si>
    <t>　　・旅費</t>
    <rPh sb="3" eb="5">
      <t>リョヒ</t>
    </rPh>
    <phoneticPr fontId="2"/>
  </si>
  <si>
    <t>　　・印刷製本費</t>
    <rPh sb="3" eb="5">
      <t>インサツ</t>
    </rPh>
    <rPh sb="5" eb="7">
      <t>セイホン</t>
    </rPh>
    <rPh sb="7" eb="8">
      <t>ヒ</t>
    </rPh>
    <phoneticPr fontId="2"/>
  </si>
  <si>
    <t>　　・通信運搬費</t>
    <rPh sb="3" eb="5">
      <t>ツウシン</t>
    </rPh>
    <rPh sb="5" eb="7">
      <t>ウンパン</t>
    </rPh>
    <rPh sb="7" eb="8">
      <t>ヒ</t>
    </rPh>
    <phoneticPr fontId="2"/>
  </si>
  <si>
    <t>　　・雑役務費</t>
    <rPh sb="3" eb="4">
      <t>ザツ</t>
    </rPh>
    <rPh sb="4" eb="7">
      <t>エキムヒ</t>
    </rPh>
    <phoneticPr fontId="2"/>
  </si>
  <si>
    <t>(2)寄付金その他の</t>
    <phoneticPr fontId="2"/>
  </si>
  <si>
    <t>(6)選定額</t>
    <phoneticPr fontId="2"/>
  </si>
  <si>
    <t>(8)補助金所要額</t>
    <phoneticPr fontId="2"/>
  </si>
  <si>
    <t>(4)と(5)を比較して少ない方の額</t>
    <phoneticPr fontId="2"/>
  </si>
  <si>
    <t>(3)と(6)を比較して少ない方の額</t>
    <phoneticPr fontId="2"/>
  </si>
  <si>
    <t xml:space="preserve">  補助対象経費支出予定額内訳</t>
    <phoneticPr fontId="2"/>
  </si>
  <si>
    <t>金　　額</t>
    <phoneticPr fontId="2"/>
  </si>
  <si>
    <t>Ⅰ．人件費</t>
    <phoneticPr fontId="2"/>
  </si>
  <si>
    <t>Ⅱ．業務費</t>
    <phoneticPr fontId="2"/>
  </si>
  <si>
    <t>設備費内訳表（様式自由）</t>
    <phoneticPr fontId="2"/>
  </si>
  <si>
    <t>委託料内訳表</t>
    <phoneticPr fontId="2"/>
  </si>
  <si>
    <t>（単位：円）</t>
    <phoneticPr fontId="2"/>
  </si>
  <si>
    <t>金額（税抜）</t>
    <phoneticPr fontId="2"/>
  </si>
  <si>
    <t xml:space="preserve">  二国間クレジット制度を利用した代替フロンの回収・破壊プロジェクト補助事業　経費内訳</t>
    <rPh sb="2" eb="5">
      <t>ニコクカン</t>
    </rPh>
    <rPh sb="10" eb="12">
      <t>セイド</t>
    </rPh>
    <rPh sb="13" eb="15">
      <t>リヨウ</t>
    </rPh>
    <rPh sb="17" eb="19">
      <t>ダイタイ</t>
    </rPh>
    <rPh sb="23" eb="25">
      <t>カイシュウ</t>
    </rPh>
    <rPh sb="26" eb="28">
      <t>ハカイ</t>
    </rPh>
    <rPh sb="34" eb="36">
      <t>ホジョ</t>
    </rPh>
    <rPh sb="36" eb="38">
      <t>ジギョウ</t>
    </rPh>
    <rPh sb="39" eb="41">
      <t>ケイヒ</t>
    </rPh>
    <rPh sb="41" eb="43">
      <t>ウチワケ</t>
    </rPh>
    <phoneticPr fontId="2"/>
  </si>
  <si>
    <t>二国間クレジット制度を利用した代替フロンの回収・破壊プロジェクト補助事業</t>
    <rPh sb="0" eb="3">
      <t>ニコクカン</t>
    </rPh>
    <rPh sb="8" eb="10">
      <t>セイド</t>
    </rPh>
    <rPh sb="11" eb="13">
      <t>リヨウ</t>
    </rPh>
    <rPh sb="32" eb="34">
      <t>ホジョ</t>
    </rPh>
    <rPh sb="34" eb="36">
      <t>ジギョウ</t>
    </rPh>
    <phoneticPr fontId="2"/>
  </si>
  <si>
    <r>
      <t xml:space="preserve">  二国間クレジット制度を利用した代替フロンの回収・破壊プロジェクト補助事業　経費内訳</t>
    </r>
    <r>
      <rPr>
        <b/>
        <sz val="12"/>
        <color rgb="FFFF0000"/>
        <rFont val="ＭＳ ゴシック"/>
        <family val="3"/>
        <charset val="128"/>
      </rPr>
      <t>（記入要領）</t>
    </r>
    <rPh sb="2" eb="5">
      <t>ニコクカン</t>
    </rPh>
    <rPh sb="10" eb="12">
      <t>セイド</t>
    </rPh>
    <rPh sb="13" eb="15">
      <t>リヨウ</t>
    </rPh>
    <rPh sb="17" eb="19">
      <t>ダイタイ</t>
    </rPh>
    <rPh sb="23" eb="25">
      <t>カイシュウ</t>
    </rPh>
    <rPh sb="26" eb="28">
      <t>ハカイ</t>
    </rPh>
    <rPh sb="34" eb="36">
      <t>ホジョ</t>
    </rPh>
    <rPh sb="36" eb="38">
      <t>ジギョウ</t>
    </rPh>
    <rPh sb="39" eb="41">
      <t>ケイヒ</t>
    </rPh>
    <rPh sb="41" eb="43">
      <t>ウチワケ</t>
    </rPh>
    <rPh sb="44" eb="46">
      <t>キニュウ</t>
    </rPh>
    <rPh sb="46" eb="48">
      <t>ヨウリョウ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</si>
</sst>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_ "/>
    <numFmt numFmtId="177" formatCode="#,##0;[Red]&quot;▲&quot;* #,##0;\-\-"/>
    <numFmt numFmtId="178" formatCode="0.00000_);[Red]\(0.00000\)"/>
    <numFmt numFmtId="179" formatCode="#,##0;\-#,##0;&quot;-&quot;"/>
    <numFmt numFmtId="180" formatCode="General_)"/>
    <numFmt numFmtId="181" formatCode="_(&quot;$&quot;* #,##0.0_);_(&quot;$&quot;* \(#,##0.0\);_(&quot;$&quot;* &quot;-&quot;??_);_(@_)"/>
    <numFmt numFmtId="182" formatCode="0.0%"/>
    <numFmt numFmtId="183" formatCode="0.0_);[Red]\(0.0\)"/>
    <numFmt numFmtId="184" formatCode="#,##0_);[Red]\(#,##0\)"/>
    <numFmt numFmtId="185" formatCode="#&quot;ヶ月&quot;"/>
  </numFmts>
  <fonts count="3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Times New Roman"/>
      <family val="1"/>
    </font>
    <font>
      <sz val="10"/>
      <color indexed="8"/>
      <name val="Arial"/>
      <family val="2"/>
    </font>
    <font>
      <b/>
      <sz val="12"/>
      <name val="Helv"/>
      <family val="2"/>
    </font>
    <font>
      <sz val="12"/>
      <name val="Helv"/>
      <family val="2"/>
    </font>
    <font>
      <sz val="9"/>
      <name val="Times New Roman"/>
      <family val="1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color indexed="8"/>
      <name val="FC丸ゴシック体-L"/>
      <family val="3"/>
      <charset val="128"/>
    </font>
    <font>
      <sz val="14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Osaka"/>
      <family val="3"/>
      <charset val="128"/>
    </font>
    <font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indexed="1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0">
    <xf numFmtId="0" fontId="0" fillId="0" borderId="0"/>
    <xf numFmtId="177" fontId="8" fillId="0" borderId="0" applyFill="0" applyBorder="0" applyProtection="0"/>
    <xf numFmtId="178" fontId="1" fillId="0" borderId="0" applyFont="0" applyFill="0" applyBorder="0" applyAlignment="0" applyProtection="0">
      <alignment horizontal="right"/>
    </xf>
    <xf numFmtId="179" fontId="9" fillId="0" borderId="0" applyFill="0" applyBorder="0" applyAlignment="0"/>
    <xf numFmtId="180" fontId="10" fillId="0" borderId="0"/>
    <xf numFmtId="180" fontId="11" fillId="0" borderId="0"/>
    <xf numFmtId="180" fontId="11" fillId="0" borderId="0"/>
    <xf numFmtId="180" fontId="11" fillId="0" borderId="0"/>
    <xf numFmtId="180" fontId="11" fillId="0" borderId="0"/>
    <xf numFmtId="180" fontId="11" fillId="0" borderId="0"/>
    <xf numFmtId="180" fontId="11" fillId="0" borderId="0"/>
    <xf numFmtId="180" fontId="11" fillId="0" borderId="0"/>
    <xf numFmtId="0" fontId="12" fillId="0" borderId="0">
      <alignment horizontal="left"/>
    </xf>
    <xf numFmtId="181" fontId="13" fillId="0" borderId="0" applyNumberFormat="0" applyFill="0" applyBorder="0" applyProtection="0">
      <alignment horizontal="right"/>
    </xf>
    <xf numFmtId="0" fontId="14" fillId="0" borderId="1" applyNumberFormat="0" applyAlignment="0" applyProtection="0">
      <alignment horizontal="left" vertical="center"/>
    </xf>
    <xf numFmtId="0" fontId="14" fillId="0" borderId="2">
      <alignment horizontal="left" vertical="center"/>
    </xf>
    <xf numFmtId="0" fontId="15" fillId="0" borderId="0"/>
    <xf numFmtId="0" fontId="15" fillId="2" borderId="0" applyNumberFormat="0" applyFont="0" applyBorder="0" applyAlignment="0"/>
    <xf numFmtId="182" fontId="15" fillId="0" borderId="0" applyFont="0" applyFill="0" applyBorder="0" applyAlignment="0" applyProtection="0"/>
    <xf numFmtId="4" fontId="12" fillId="0" borderId="0">
      <alignment horizontal="right"/>
    </xf>
    <xf numFmtId="0" fontId="16" fillId="3" borderId="0" applyNumberFormat="0" applyBorder="0" applyAlignment="0" applyProtection="0"/>
    <xf numFmtId="0" fontId="17" fillId="0" borderId="0" applyNumberFormat="0" applyFont="0" applyFill="0" applyBorder="0" applyAlignment="0" applyProtection="0">
      <alignment horizontal="left"/>
    </xf>
    <xf numFmtId="15" fontId="17" fillId="0" borderId="0" applyFont="0" applyFill="0" applyBorder="0" applyAlignment="0" applyProtection="0"/>
    <xf numFmtId="4" fontId="17" fillId="0" borderId="0" applyFont="0" applyFill="0" applyBorder="0" applyAlignment="0" applyProtection="0"/>
    <xf numFmtId="0" fontId="18" fillId="0" borderId="3">
      <alignment horizontal="center"/>
    </xf>
    <xf numFmtId="3" fontId="17" fillId="0" borderId="0" applyFont="0" applyFill="0" applyBorder="0" applyAlignment="0" applyProtection="0"/>
    <xf numFmtId="0" fontId="17" fillId="4" borderId="0" applyNumberFormat="0" applyFont="0" applyBorder="0" applyAlignment="0" applyProtection="0"/>
    <xf numFmtId="4" fontId="19" fillId="0" borderId="0">
      <alignment horizontal="right"/>
    </xf>
    <xf numFmtId="0" fontId="20" fillId="0" borderId="0">
      <alignment horizontal="left"/>
    </xf>
    <xf numFmtId="0" fontId="15" fillId="5" borderId="0" applyNumberFormat="0" applyBorder="0" applyProtection="0">
      <alignment vertical="top" wrapText="1"/>
    </xf>
    <xf numFmtId="49" fontId="15" fillId="6" borderId="0" applyFont="0" applyBorder="0" applyAlignment="0" applyProtection="0"/>
    <xf numFmtId="0" fontId="21" fillId="0" borderId="0">
      <alignment horizontal="center"/>
    </xf>
    <xf numFmtId="0" fontId="22" fillId="0" borderId="4">
      <alignment vertical="center"/>
    </xf>
    <xf numFmtId="40" fontId="23" fillId="0" borderId="0" applyFont="0" applyFill="0" applyAlignment="0" applyProtection="0"/>
    <xf numFmtId="38" fontId="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4" fillId="0" borderId="0"/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/>
    <xf numFmtId="0" fontId="1" fillId="0" borderId="0">
      <alignment vertical="center"/>
    </xf>
    <xf numFmtId="0" fontId="1" fillId="0" borderId="0"/>
    <xf numFmtId="0" fontId="25" fillId="0" borderId="0"/>
    <xf numFmtId="38" fontId="1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0" fontId="4" fillId="0" borderId="0"/>
    <xf numFmtId="0" fontId="1" fillId="0" borderId="0">
      <alignment vertical="center"/>
    </xf>
  </cellStyleXfs>
  <cellXfs count="289">
    <xf numFmtId="0" fontId="0" fillId="0" borderId="0" xfId="0"/>
    <xf numFmtId="0" fontId="26" fillId="0" borderId="0" xfId="55" applyFont="1" applyFill="1" applyAlignment="1">
      <alignment vertical="center"/>
    </xf>
    <xf numFmtId="0" fontId="28" fillId="0" borderId="0" xfId="55" applyFont="1" applyFill="1" applyAlignment="1">
      <alignment horizontal="justify" vertical="center"/>
    </xf>
    <xf numFmtId="176" fontId="28" fillId="0" borderId="11" xfId="55" applyNumberFormat="1" applyFont="1" applyFill="1" applyBorder="1" applyAlignment="1">
      <alignment horizontal="left" vertical="center"/>
    </xf>
    <xf numFmtId="176" fontId="28" fillId="0" borderId="1" xfId="55" applyNumberFormat="1" applyFont="1" applyFill="1" applyBorder="1" applyAlignment="1">
      <alignment horizontal="center" vertical="center"/>
    </xf>
    <xf numFmtId="176" fontId="28" fillId="0" borderId="10" xfId="55" applyNumberFormat="1" applyFont="1" applyFill="1" applyBorder="1" applyAlignment="1">
      <alignment horizontal="left" vertical="center"/>
    </xf>
    <xf numFmtId="176" fontId="28" fillId="0" borderId="3" xfId="55" applyNumberFormat="1" applyFont="1" applyFill="1" applyBorder="1" applyAlignment="1">
      <alignment horizontal="left" vertical="center"/>
    </xf>
    <xf numFmtId="176" fontId="26" fillId="0" borderId="11" xfId="55" applyNumberFormat="1" applyFont="1" applyFill="1" applyBorder="1" applyAlignment="1">
      <alignment horizontal="center" vertical="center"/>
    </xf>
    <xf numFmtId="0" fontId="26" fillId="0" borderId="0" xfId="55" applyFont="1" applyFill="1" applyAlignment="1">
      <alignment horizontal="right" vertical="center"/>
    </xf>
    <xf numFmtId="176" fontId="0" fillId="0" borderId="0" xfId="50" applyNumberFormat="1" applyFont="1" applyFill="1">
      <alignment vertical="center"/>
    </xf>
    <xf numFmtId="176" fontId="30" fillId="0" borderId="0" xfId="50" applyNumberFormat="1" applyFont="1" applyFill="1">
      <alignment vertical="center"/>
    </xf>
    <xf numFmtId="0" fontId="0" fillId="0" borderId="0" xfId="50" applyFont="1">
      <alignment vertical="center"/>
    </xf>
    <xf numFmtId="176" fontId="0" fillId="0" borderId="0" xfId="50" applyNumberFormat="1" applyFont="1" applyFill="1" applyAlignment="1">
      <alignment horizontal="center" vertical="center"/>
    </xf>
    <xf numFmtId="176" fontId="0" fillId="0" borderId="0" xfId="50" applyNumberFormat="1" applyFont="1" applyFill="1" applyBorder="1">
      <alignment vertical="center"/>
    </xf>
    <xf numFmtId="183" fontId="0" fillId="0" borderId="14" xfId="50" applyNumberFormat="1" applyFont="1" applyFill="1" applyBorder="1" applyAlignment="1">
      <alignment horizontal="center" vertical="center"/>
    </xf>
    <xf numFmtId="183" fontId="0" fillId="0" borderId="15" xfId="50" applyNumberFormat="1" applyFont="1" applyFill="1" applyBorder="1" applyAlignment="1">
      <alignment horizontal="center" vertical="center"/>
    </xf>
    <xf numFmtId="183" fontId="0" fillId="0" borderId="16" xfId="50" applyNumberFormat="1" applyFont="1" applyFill="1" applyBorder="1" applyAlignment="1">
      <alignment horizontal="center" vertical="center"/>
    </xf>
    <xf numFmtId="176" fontId="0" fillId="0" borderId="6" xfId="50" applyNumberFormat="1" applyFont="1" applyFill="1" applyBorder="1" applyAlignment="1">
      <alignment horizontal="right" vertical="center"/>
    </xf>
    <xf numFmtId="183" fontId="0" fillId="0" borderId="17" xfId="50" applyNumberFormat="1" applyFont="1" applyFill="1" applyBorder="1" applyAlignment="1">
      <alignment horizontal="center" vertical="center"/>
    </xf>
    <xf numFmtId="183" fontId="0" fillId="0" borderId="18" xfId="50" applyNumberFormat="1" applyFont="1" applyFill="1" applyBorder="1" applyAlignment="1">
      <alignment horizontal="center" vertical="center"/>
    </xf>
    <xf numFmtId="183" fontId="0" fillId="0" borderId="19" xfId="50" applyNumberFormat="1" applyFont="1" applyFill="1" applyBorder="1" applyAlignment="1">
      <alignment horizontal="center" vertical="center"/>
    </xf>
    <xf numFmtId="176" fontId="0" fillId="0" borderId="20" xfId="50" applyNumberFormat="1" applyFont="1" applyFill="1" applyBorder="1">
      <alignment vertical="center"/>
    </xf>
    <xf numFmtId="183" fontId="0" fillId="0" borderId="21" xfId="50" applyNumberFormat="1" applyFont="1" applyFill="1" applyBorder="1" applyAlignment="1">
      <alignment horizontal="center" vertical="center"/>
    </xf>
    <xf numFmtId="183" fontId="0" fillId="0" borderId="22" xfId="50" applyNumberFormat="1" applyFont="1" applyFill="1" applyBorder="1" applyAlignment="1">
      <alignment horizontal="center" vertical="center"/>
    </xf>
    <xf numFmtId="183" fontId="0" fillId="0" borderId="23" xfId="50" applyNumberFormat="1" applyFont="1" applyFill="1" applyBorder="1" applyAlignment="1">
      <alignment horizontal="center" vertical="center"/>
    </xf>
    <xf numFmtId="176" fontId="0" fillId="0" borderId="24" xfId="50" applyNumberFormat="1" applyFont="1" applyFill="1" applyBorder="1" applyAlignment="1">
      <alignment vertical="center" shrinkToFit="1"/>
    </xf>
    <xf numFmtId="183" fontId="0" fillId="0" borderId="25" xfId="50" applyNumberFormat="1" applyFont="1" applyFill="1" applyBorder="1" applyAlignment="1">
      <alignment horizontal="center" vertical="center"/>
    </xf>
    <xf numFmtId="183" fontId="0" fillId="0" borderId="26" xfId="50" applyNumberFormat="1" applyFont="1" applyFill="1" applyBorder="1" applyAlignment="1">
      <alignment horizontal="center" vertical="center"/>
    </xf>
    <xf numFmtId="183" fontId="0" fillId="0" borderId="27" xfId="50" applyNumberFormat="1" applyFont="1" applyFill="1" applyBorder="1" applyAlignment="1">
      <alignment horizontal="center" vertical="center"/>
    </xf>
    <xf numFmtId="176" fontId="0" fillId="0" borderId="5" xfId="50" applyNumberFormat="1" applyFont="1" applyFill="1" applyBorder="1">
      <alignment vertical="center"/>
    </xf>
    <xf numFmtId="183" fontId="0" fillId="0" borderId="29" xfId="50" applyNumberFormat="1" applyFont="1" applyFill="1" applyBorder="1" applyAlignment="1">
      <alignment horizontal="center" vertical="center"/>
    </xf>
    <xf numFmtId="176" fontId="0" fillId="0" borderId="5" xfId="50" applyNumberFormat="1" applyFont="1" applyFill="1" applyBorder="1" applyAlignment="1">
      <alignment horizontal="center" vertical="center"/>
    </xf>
    <xf numFmtId="183" fontId="0" fillId="0" borderId="30" xfId="50" applyNumberFormat="1" applyFont="1" applyFill="1" applyBorder="1" applyAlignment="1">
      <alignment horizontal="center" vertical="center"/>
    </xf>
    <xf numFmtId="183" fontId="0" fillId="0" borderId="31" xfId="50" applyNumberFormat="1" applyFont="1" applyFill="1" applyBorder="1" applyAlignment="1">
      <alignment horizontal="center" vertical="center"/>
    </xf>
    <xf numFmtId="176" fontId="0" fillId="0" borderId="34" xfId="50" applyNumberFormat="1" applyFont="1" applyFill="1" applyBorder="1" applyAlignment="1">
      <alignment horizontal="center" vertical="center"/>
    </xf>
    <xf numFmtId="176" fontId="0" fillId="0" borderId="35" xfId="50" applyNumberFormat="1" applyFont="1" applyFill="1" applyBorder="1" applyAlignment="1">
      <alignment horizontal="center" vertical="center"/>
    </xf>
    <xf numFmtId="176" fontId="0" fillId="0" borderId="36" xfId="50" applyNumberFormat="1" applyFont="1" applyFill="1" applyBorder="1" applyAlignment="1">
      <alignment horizontal="center" vertical="center"/>
    </xf>
    <xf numFmtId="0" fontId="1" fillId="0" borderId="0" xfId="57" applyFont="1" applyAlignment="1">
      <alignment vertical="center"/>
    </xf>
    <xf numFmtId="3" fontId="1" fillId="0" borderId="0" xfId="39" applyNumberFormat="1" applyFont="1" applyAlignment="1">
      <alignment vertical="center"/>
    </xf>
    <xf numFmtId="0" fontId="0" fillId="0" borderId="0" xfId="57" applyFont="1" applyAlignment="1">
      <alignment horizontal="right" vertical="center"/>
    </xf>
    <xf numFmtId="0" fontId="1" fillId="0" borderId="0" xfId="41" applyFont="1" applyBorder="1" applyAlignment="1">
      <alignment vertical="center" wrapText="1"/>
    </xf>
    <xf numFmtId="0" fontId="1" fillId="0" borderId="0" xfId="41" applyFont="1" applyBorder="1" applyAlignment="1">
      <alignment vertical="center"/>
    </xf>
    <xf numFmtId="0" fontId="31" fillId="0" borderId="0" xfId="57" applyFont="1" applyAlignment="1">
      <alignment vertical="center"/>
    </xf>
    <xf numFmtId="3" fontId="1" fillId="0" borderId="0" xfId="41" applyNumberFormat="1" applyFont="1" applyBorder="1" applyAlignment="1">
      <alignment vertical="center" wrapText="1"/>
    </xf>
    <xf numFmtId="20" fontId="1" fillId="0" borderId="0" xfId="47" applyNumberFormat="1" applyFont="1" applyBorder="1" applyAlignment="1" applyProtection="1">
      <alignment vertical="center" wrapText="1"/>
      <protection locked="0"/>
    </xf>
    <xf numFmtId="20" fontId="0" fillId="0" borderId="0" xfId="47" applyNumberFormat="1" applyFont="1" applyBorder="1" applyAlignment="1" applyProtection="1">
      <alignment horizontal="left" vertical="center" wrapText="1"/>
      <protection locked="0"/>
    </xf>
    <xf numFmtId="183" fontId="0" fillId="0" borderId="10" xfId="47" applyNumberFormat="1" applyFont="1" applyBorder="1" applyAlignment="1" applyProtection="1">
      <alignment horizontal="center" vertical="center" wrapText="1"/>
      <protection locked="0"/>
    </xf>
    <xf numFmtId="183" fontId="0" fillId="0" borderId="3" xfId="47" applyNumberFormat="1" applyFont="1" applyBorder="1" applyAlignment="1" applyProtection="1">
      <alignment horizontal="center" vertical="center" wrapText="1"/>
      <protection locked="0"/>
    </xf>
    <xf numFmtId="38" fontId="31" fillId="0" borderId="3" xfId="56" applyFont="1" applyBorder="1" applyAlignment="1" applyProtection="1">
      <alignment horizontal="center" vertical="center" wrapText="1"/>
      <protection locked="0"/>
    </xf>
    <xf numFmtId="20" fontId="31" fillId="0" borderId="38" xfId="47" applyNumberFormat="1" applyFont="1" applyBorder="1" applyAlignment="1" applyProtection="1">
      <alignment horizontal="right" vertical="center" wrapText="1"/>
      <protection locked="0"/>
    </xf>
    <xf numFmtId="38" fontId="31" fillId="0" borderId="39" xfId="56" applyFont="1" applyBorder="1" applyAlignment="1" applyProtection="1">
      <alignment horizontal="center" vertical="center" wrapText="1"/>
      <protection locked="0"/>
    </xf>
    <xf numFmtId="38" fontId="31" fillId="0" borderId="40" xfId="56" applyFont="1" applyBorder="1" applyAlignment="1" applyProtection="1">
      <alignment horizontal="center" vertical="center" wrapText="1"/>
      <protection locked="0"/>
    </xf>
    <xf numFmtId="38" fontId="31" fillId="0" borderId="41" xfId="56" applyFont="1" applyBorder="1" applyAlignment="1" applyProtection="1">
      <alignment horizontal="center" vertical="center" wrapText="1"/>
      <protection locked="0"/>
    </xf>
    <xf numFmtId="20" fontId="31" fillId="0" borderId="42" xfId="47" applyNumberFormat="1" applyFont="1" applyBorder="1" applyAlignment="1" applyProtection="1">
      <alignment horizontal="right" vertical="center" wrapText="1"/>
      <protection locked="0"/>
    </xf>
    <xf numFmtId="183" fontId="0" fillId="0" borderId="43" xfId="47" applyNumberFormat="1" applyFont="1" applyBorder="1" applyAlignment="1" applyProtection="1">
      <alignment horizontal="center" vertical="center" wrapText="1"/>
      <protection locked="0"/>
    </xf>
    <xf numFmtId="183" fontId="0" fillId="0" borderId="44" xfId="47" applyNumberFormat="1" applyFont="1" applyBorder="1" applyAlignment="1" applyProtection="1">
      <alignment horizontal="center" vertical="center" wrapText="1"/>
      <protection locked="0"/>
    </xf>
    <xf numFmtId="183" fontId="0" fillId="0" borderId="45" xfId="47" applyNumberFormat="1" applyFont="1" applyBorder="1" applyAlignment="1" applyProtection="1">
      <alignment horizontal="center" vertical="center" wrapText="1"/>
      <protection locked="0"/>
    </xf>
    <xf numFmtId="20" fontId="1" fillId="0" borderId="46" xfId="47" applyNumberFormat="1" applyFont="1" applyBorder="1" applyAlignment="1" applyProtection="1">
      <alignment horizontal="right" vertical="center" wrapText="1"/>
      <protection locked="0"/>
    </xf>
    <xf numFmtId="20" fontId="0" fillId="0" borderId="25" xfId="47" applyNumberFormat="1" applyFont="1" applyBorder="1" applyAlignment="1" applyProtection="1">
      <alignment horizontal="center" vertical="center" wrapText="1"/>
      <protection locked="0"/>
    </xf>
    <xf numFmtId="20" fontId="0" fillId="0" borderId="47" xfId="47" applyNumberFormat="1" applyFont="1" applyBorder="1" applyAlignment="1" applyProtection="1">
      <alignment horizontal="center" vertical="center" wrapText="1"/>
      <protection locked="0"/>
    </xf>
    <xf numFmtId="20" fontId="0" fillId="0" borderId="27" xfId="47" applyNumberFormat="1" applyFont="1" applyBorder="1" applyAlignment="1" applyProtection="1">
      <alignment horizontal="center" vertical="center" wrapText="1"/>
      <protection locked="0"/>
    </xf>
    <xf numFmtId="20" fontId="1" fillId="0" borderId="48" xfId="47" applyNumberFormat="1" applyFont="1" applyBorder="1" applyAlignment="1" applyProtection="1">
      <alignment horizontal="right" vertical="center" wrapText="1"/>
      <protection locked="0"/>
    </xf>
    <xf numFmtId="176" fontId="1" fillId="0" borderId="25" xfId="50" applyNumberFormat="1" applyFont="1" applyFill="1" applyBorder="1" applyAlignment="1">
      <alignment horizontal="center" vertical="center"/>
    </xf>
    <xf numFmtId="184" fontId="1" fillId="0" borderId="47" xfId="47" applyNumberFormat="1" applyFont="1" applyFill="1" applyBorder="1" applyAlignment="1" applyProtection="1">
      <alignment horizontal="center" vertical="center"/>
      <protection locked="0"/>
    </xf>
    <xf numFmtId="184" fontId="1" fillId="0" borderId="27" xfId="47" applyNumberFormat="1" applyFont="1" applyFill="1" applyBorder="1" applyAlignment="1" applyProtection="1">
      <alignment horizontal="center" vertical="center"/>
      <protection locked="0"/>
    </xf>
    <xf numFmtId="176" fontId="1" fillId="0" borderId="49" xfId="50" applyNumberFormat="1" applyFont="1" applyFill="1" applyBorder="1" applyAlignment="1">
      <alignment horizontal="right" vertical="center"/>
    </xf>
    <xf numFmtId="176" fontId="0" fillId="0" borderId="50" xfId="50" applyNumberFormat="1" applyFont="1" applyFill="1" applyBorder="1" applyAlignment="1">
      <alignment horizontal="center" vertical="center"/>
    </xf>
    <xf numFmtId="176" fontId="0" fillId="0" borderId="37" xfId="50" applyNumberFormat="1" applyFont="1" applyFill="1" applyBorder="1" applyAlignment="1">
      <alignment horizontal="right" vertical="center" indent="2"/>
    </xf>
    <xf numFmtId="20" fontId="0" fillId="0" borderId="0" xfId="47" applyNumberFormat="1" applyFont="1" applyBorder="1" applyAlignment="1" applyProtection="1">
      <alignment horizontal="left" vertical="center" wrapText="1"/>
      <protection locked="0"/>
    </xf>
    <xf numFmtId="0" fontId="0" fillId="0" borderId="0" xfId="48" applyFont="1">
      <alignment vertical="center"/>
    </xf>
    <xf numFmtId="0" fontId="7" fillId="0" borderId="0" xfId="45" applyFont="1">
      <alignment vertical="center"/>
    </xf>
    <xf numFmtId="3" fontId="7" fillId="0" borderId="0" xfId="45" applyNumberFormat="1" applyFont="1">
      <alignment vertical="center"/>
    </xf>
    <xf numFmtId="3" fontId="1" fillId="0" borderId="0" xfId="39" applyNumberFormat="1" applyFont="1"/>
    <xf numFmtId="0" fontId="32" fillId="0" borderId="0" xfId="58" applyFont="1" applyAlignment="1">
      <alignment vertical="center"/>
    </xf>
    <xf numFmtId="0" fontId="32" fillId="0" borderId="0" xfId="58" applyFont="1" applyAlignment="1">
      <alignment horizontal="center" vertical="center"/>
    </xf>
    <xf numFmtId="0" fontId="1" fillId="0" borderId="51" xfId="45" applyFont="1" applyBorder="1">
      <alignment vertical="center"/>
    </xf>
    <xf numFmtId="0" fontId="1" fillId="0" borderId="52" xfId="45" applyFont="1" applyBorder="1" applyAlignment="1">
      <alignment horizontal="left" vertical="center"/>
    </xf>
    <xf numFmtId="3" fontId="1" fillId="0" borderId="53" xfId="45" applyNumberFormat="1" applyFont="1" applyBorder="1" applyAlignment="1">
      <alignment horizontal="right" vertical="center"/>
    </xf>
    <xf numFmtId="0" fontId="1" fillId="0" borderId="3" xfId="58" applyFont="1" applyBorder="1" applyAlignment="1">
      <alignment horizontal="center" vertical="center"/>
    </xf>
    <xf numFmtId="0" fontId="1" fillId="0" borderId="56" xfId="45" applyFont="1" applyBorder="1">
      <alignment vertical="center"/>
    </xf>
    <xf numFmtId="0" fontId="1" fillId="0" borderId="57" xfId="45" applyFont="1" applyBorder="1" applyAlignment="1">
      <alignment horizontal="left" vertical="center"/>
    </xf>
    <xf numFmtId="3" fontId="1" fillId="0" borderId="58" xfId="45" applyNumberFormat="1" applyFont="1" applyBorder="1" applyAlignment="1">
      <alignment horizontal="right" vertical="center"/>
    </xf>
    <xf numFmtId="0" fontId="1" fillId="0" borderId="58" xfId="45" applyFont="1" applyBorder="1" applyAlignment="1">
      <alignment horizontal="center" vertical="center"/>
    </xf>
    <xf numFmtId="0" fontId="1" fillId="0" borderId="58" xfId="45" applyFont="1" applyBorder="1" applyAlignment="1">
      <alignment horizontal="left" vertical="center"/>
    </xf>
    <xf numFmtId="0" fontId="1" fillId="0" borderId="42" xfId="58" applyFont="1" applyBorder="1" applyAlignment="1">
      <alignment vertical="center"/>
    </xf>
    <xf numFmtId="0" fontId="1" fillId="0" borderId="59" xfId="45" applyFont="1" applyBorder="1">
      <alignment vertical="center"/>
    </xf>
    <xf numFmtId="0" fontId="0" fillId="0" borderId="60" xfId="45" applyFont="1" applyBorder="1" applyAlignment="1">
      <alignment horizontal="left" vertical="center" wrapText="1"/>
    </xf>
    <xf numFmtId="3" fontId="1" fillId="0" borderId="0" xfId="45" applyNumberFormat="1" applyFont="1" applyBorder="1" applyAlignment="1">
      <alignment horizontal="right" vertical="center"/>
    </xf>
    <xf numFmtId="176" fontId="0" fillId="0" borderId="58" xfId="45" applyNumberFormat="1" applyFont="1" applyBorder="1" applyAlignment="1">
      <alignment vertical="center"/>
    </xf>
    <xf numFmtId="185" fontId="1" fillId="0" borderId="58" xfId="45" applyNumberFormat="1" applyFont="1" applyBorder="1" applyAlignment="1">
      <alignment horizontal="center" vertical="center"/>
    </xf>
    <xf numFmtId="0" fontId="0" fillId="0" borderId="58" xfId="45" applyFont="1" applyBorder="1" applyAlignment="1">
      <alignment horizontal="left" vertical="center" wrapText="1"/>
    </xf>
    <xf numFmtId="0" fontId="0" fillId="0" borderId="57" xfId="45" applyFont="1" applyBorder="1" applyAlignment="1">
      <alignment horizontal="left" vertical="center" wrapText="1"/>
    </xf>
    <xf numFmtId="3" fontId="1" fillId="0" borderId="57" xfId="45" applyNumberFormat="1" applyFont="1" applyBorder="1" applyAlignment="1">
      <alignment horizontal="right" vertical="center"/>
    </xf>
    <xf numFmtId="0" fontId="1" fillId="0" borderId="0" xfId="57" applyFont="1" applyAlignment="1">
      <alignment horizontal="right" vertical="center"/>
    </xf>
    <xf numFmtId="0" fontId="34" fillId="0" borderId="0" xfId="45" applyFont="1">
      <alignment vertical="center"/>
    </xf>
    <xf numFmtId="183" fontId="34" fillId="0" borderId="23" xfId="50" applyNumberFormat="1" applyFont="1" applyFill="1" applyBorder="1" applyAlignment="1">
      <alignment horizontal="center" vertical="center"/>
    </xf>
    <xf numFmtId="183" fontId="34" fillId="0" borderId="29" xfId="50" applyNumberFormat="1" applyFont="1" applyFill="1" applyBorder="1" applyAlignment="1">
      <alignment horizontal="center" vertical="center"/>
    </xf>
    <xf numFmtId="183" fontId="34" fillId="0" borderId="32" xfId="50" applyNumberFormat="1" applyFont="1" applyFill="1" applyBorder="1" applyAlignment="1">
      <alignment horizontal="center" vertical="center"/>
    </xf>
    <xf numFmtId="183" fontId="34" fillId="0" borderId="31" xfId="50" applyNumberFormat="1" applyFont="1" applyFill="1" applyBorder="1" applyAlignment="1">
      <alignment horizontal="center" vertical="center"/>
    </xf>
    <xf numFmtId="176" fontId="34" fillId="0" borderId="0" xfId="50" applyNumberFormat="1" applyFont="1" applyFill="1">
      <alignment vertical="center"/>
    </xf>
    <xf numFmtId="176" fontId="35" fillId="0" borderId="0" xfId="50" applyNumberFormat="1" applyFont="1" applyFill="1">
      <alignment vertical="center"/>
    </xf>
    <xf numFmtId="0" fontId="28" fillId="7" borderId="5" xfId="55" applyFont="1" applyFill="1" applyBorder="1" applyAlignment="1">
      <alignment horizontal="left" vertical="center"/>
    </xf>
    <xf numFmtId="0" fontId="26" fillId="7" borderId="0" xfId="55" applyFont="1" applyFill="1" applyBorder="1" applyAlignment="1">
      <alignment horizontal="left" vertical="center"/>
    </xf>
    <xf numFmtId="0" fontId="28" fillId="7" borderId="0" xfId="55" applyFont="1" applyFill="1" applyBorder="1" applyAlignment="1">
      <alignment horizontal="left" vertical="center"/>
    </xf>
    <xf numFmtId="176" fontId="0" fillId="0" borderId="68" xfId="50" applyNumberFormat="1" applyFont="1" applyFill="1" applyBorder="1" applyAlignment="1">
      <alignment horizontal="center" vertical="center" shrinkToFit="1"/>
    </xf>
    <xf numFmtId="176" fontId="0" fillId="0" borderId="69" xfId="50" applyNumberFormat="1" applyFont="1" applyFill="1" applyBorder="1" applyAlignment="1">
      <alignment horizontal="center" vertical="center"/>
    </xf>
    <xf numFmtId="176" fontId="1" fillId="0" borderId="24" xfId="50" applyNumberFormat="1" applyFont="1" applyFill="1" applyBorder="1" applyAlignment="1">
      <alignment vertical="center" wrapText="1" shrinkToFit="1"/>
    </xf>
    <xf numFmtId="176" fontId="1" fillId="0" borderId="33" xfId="50" applyNumberFormat="1" applyFont="1" applyFill="1" applyBorder="1" applyAlignment="1">
      <alignment horizontal="left" vertical="center"/>
    </xf>
    <xf numFmtId="176" fontId="1" fillId="0" borderId="24" xfId="50" applyNumberFormat="1" applyFont="1" applyFill="1" applyBorder="1" applyAlignment="1">
      <alignment vertical="center" shrinkToFit="1"/>
    </xf>
    <xf numFmtId="176" fontId="1" fillId="0" borderId="28" xfId="50" applyNumberFormat="1" applyFont="1" applyFill="1" applyBorder="1" applyAlignment="1">
      <alignment vertical="center" shrinkToFit="1"/>
    </xf>
    <xf numFmtId="0" fontId="1" fillId="0" borderId="0" xfId="48" applyFont="1">
      <alignment vertical="center"/>
    </xf>
    <xf numFmtId="183" fontId="1" fillId="0" borderId="23" xfId="50" applyNumberFormat="1" applyFont="1" applyFill="1" applyBorder="1" applyAlignment="1">
      <alignment horizontal="center" vertical="center"/>
    </xf>
    <xf numFmtId="183" fontId="1" fillId="0" borderId="29" xfId="50" applyNumberFormat="1" applyFont="1" applyFill="1" applyBorder="1" applyAlignment="1">
      <alignment horizontal="center" vertical="center"/>
    </xf>
    <xf numFmtId="183" fontId="1" fillId="0" borderId="22" xfId="50" applyNumberFormat="1" applyFont="1" applyFill="1" applyBorder="1" applyAlignment="1">
      <alignment horizontal="center" vertical="center"/>
    </xf>
    <xf numFmtId="183" fontId="1" fillId="0" borderId="21" xfId="50" applyNumberFormat="1" applyFont="1" applyFill="1" applyBorder="1" applyAlignment="1">
      <alignment horizontal="center" vertical="center"/>
    </xf>
    <xf numFmtId="0" fontId="1" fillId="0" borderId="23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0" fillId="0" borderId="8" xfId="59" applyFont="1" applyFill="1" applyBorder="1" applyAlignment="1">
      <alignment vertical="center" wrapText="1"/>
    </xf>
    <xf numFmtId="0" fontId="38" fillId="0" borderId="8" xfId="59" applyFont="1" applyFill="1" applyBorder="1" applyAlignment="1">
      <alignment vertical="center" wrapText="1"/>
    </xf>
    <xf numFmtId="0" fontId="0" fillId="0" borderId="7" xfId="59" applyFont="1" applyFill="1" applyBorder="1" applyAlignment="1">
      <alignment vertical="center" wrapText="1"/>
    </xf>
    <xf numFmtId="0" fontId="38" fillId="0" borderId="13" xfId="59" applyFont="1" applyFill="1" applyBorder="1" applyAlignment="1">
      <alignment horizontal="center" vertical="center"/>
    </xf>
    <xf numFmtId="0" fontId="38" fillId="0" borderId="5" xfId="59" applyFont="1" applyFill="1" applyBorder="1" applyAlignment="1">
      <alignment horizontal="center" vertical="center"/>
    </xf>
    <xf numFmtId="0" fontId="38" fillId="0" borderId="0" xfId="59" applyFont="1" applyFill="1" applyBorder="1" applyAlignment="1">
      <alignment horizontal="center" vertical="center"/>
    </xf>
    <xf numFmtId="0" fontId="38" fillId="0" borderId="5" xfId="59" applyFont="1" applyFill="1" applyBorder="1" applyAlignment="1">
      <alignment vertical="center" wrapText="1"/>
    </xf>
    <xf numFmtId="0" fontId="0" fillId="0" borderId="0" xfId="59" applyFont="1" applyFill="1" applyBorder="1" applyAlignment="1">
      <alignment vertical="center" wrapText="1"/>
    </xf>
    <xf numFmtId="0" fontId="38" fillId="0" borderId="0" xfId="59" applyFont="1" applyFill="1" applyBorder="1" applyAlignment="1">
      <alignment vertical="center" wrapText="1"/>
    </xf>
    <xf numFmtId="0" fontId="0" fillId="0" borderId="5" xfId="59" applyFont="1" applyFill="1" applyBorder="1" applyAlignment="1">
      <alignment vertical="center" wrapText="1"/>
    </xf>
    <xf numFmtId="0" fontId="38" fillId="0" borderId="6" xfId="59" applyFont="1" applyFill="1" applyBorder="1" applyAlignment="1">
      <alignment vertical="center" wrapText="1"/>
    </xf>
    <xf numFmtId="0" fontId="0" fillId="0" borderId="3" xfId="59" applyFont="1" applyFill="1" applyBorder="1" applyAlignment="1">
      <alignment vertical="center" wrapText="1"/>
    </xf>
    <xf numFmtId="0" fontId="38" fillId="0" borderId="3" xfId="59" applyFont="1" applyFill="1" applyBorder="1" applyAlignment="1">
      <alignment vertical="center" wrapText="1"/>
    </xf>
    <xf numFmtId="0" fontId="0" fillId="0" borderId="6" xfId="59" applyFont="1" applyFill="1" applyBorder="1" applyAlignment="1">
      <alignment vertical="center" wrapText="1"/>
    </xf>
    <xf numFmtId="0" fontId="38" fillId="0" borderId="10" xfId="59" applyFont="1" applyFill="1" applyBorder="1" applyAlignment="1">
      <alignment vertical="center"/>
    </xf>
    <xf numFmtId="0" fontId="38" fillId="0" borderId="6" xfId="59" applyFont="1" applyFill="1" applyBorder="1" applyAlignment="1">
      <alignment vertical="center"/>
    </xf>
    <xf numFmtId="0" fontId="38" fillId="0" borderId="3" xfId="59" applyFont="1" applyFill="1" applyBorder="1" applyAlignment="1">
      <alignment vertical="center"/>
    </xf>
    <xf numFmtId="0" fontId="38" fillId="0" borderId="5" xfId="59" applyFont="1" applyFill="1" applyBorder="1" applyAlignment="1">
      <alignment horizontal="left" vertical="center" wrapText="1"/>
    </xf>
    <xf numFmtId="0" fontId="38" fillId="0" borderId="0" xfId="59" applyFont="1" applyFill="1" applyBorder="1" applyAlignment="1">
      <alignment horizontal="left" vertical="center" wrapText="1"/>
    </xf>
    <xf numFmtId="0" fontId="26" fillId="0" borderId="0" xfId="55" applyFont="1" applyFill="1" applyAlignment="1">
      <alignment horizontal="center" vertical="center"/>
    </xf>
    <xf numFmtId="0" fontId="26" fillId="0" borderId="13" xfId="55" applyFont="1" applyFill="1" applyBorder="1" applyAlignment="1">
      <alignment horizontal="center" vertical="center"/>
    </xf>
    <xf numFmtId="176" fontId="26" fillId="0" borderId="5" xfId="55" applyNumberFormat="1" applyFont="1" applyFill="1" applyBorder="1" applyAlignment="1">
      <alignment horizontal="right" vertical="center"/>
    </xf>
    <xf numFmtId="176" fontId="26" fillId="0" borderId="0" xfId="55" applyNumberFormat="1" applyFont="1" applyFill="1" applyBorder="1" applyAlignment="1">
      <alignment horizontal="right" vertical="center"/>
    </xf>
    <xf numFmtId="176" fontId="26" fillId="0" borderId="13" xfId="55" applyNumberFormat="1" applyFont="1" applyFill="1" applyBorder="1" applyAlignment="1">
      <alignment horizontal="right" vertical="center"/>
    </xf>
    <xf numFmtId="176" fontId="26" fillId="0" borderId="5" xfId="55" applyNumberFormat="1" applyFont="1" applyFill="1" applyBorder="1" applyAlignment="1">
      <alignment horizontal="center" vertical="center"/>
    </xf>
    <xf numFmtId="176" fontId="26" fillId="0" borderId="0" xfId="55" applyNumberFormat="1" applyFont="1" applyFill="1" applyBorder="1" applyAlignment="1">
      <alignment horizontal="center" vertical="center"/>
    </xf>
    <xf numFmtId="38" fontId="26" fillId="0" borderId="0" xfId="56" applyFont="1" applyFill="1" applyAlignment="1">
      <alignment horizontal="right" vertical="center"/>
    </xf>
    <xf numFmtId="0" fontId="26" fillId="0" borderId="0" xfId="55" applyFont="1" applyFill="1" applyBorder="1" applyAlignment="1">
      <alignment vertical="center"/>
    </xf>
    <xf numFmtId="0" fontId="26" fillId="0" borderId="5" xfId="55" applyFont="1" applyFill="1" applyBorder="1" applyAlignment="1">
      <alignment vertical="center"/>
    </xf>
    <xf numFmtId="0" fontId="26" fillId="0" borderId="0" xfId="55" applyFont="1" applyFill="1" applyAlignment="1">
      <alignment horizontal="center" vertical="center"/>
    </xf>
    <xf numFmtId="0" fontId="26" fillId="0" borderId="13" xfId="55" applyFont="1" applyFill="1" applyBorder="1" applyAlignment="1">
      <alignment horizontal="center" vertical="center"/>
    </xf>
    <xf numFmtId="176" fontId="26" fillId="0" borderId="5" xfId="55" applyNumberFormat="1" applyFont="1" applyFill="1" applyBorder="1" applyAlignment="1">
      <alignment horizontal="right" vertical="center"/>
    </xf>
    <xf numFmtId="176" fontId="26" fillId="0" borderId="0" xfId="55" applyNumberFormat="1" applyFont="1" applyFill="1" applyBorder="1" applyAlignment="1">
      <alignment horizontal="right" vertical="center"/>
    </xf>
    <xf numFmtId="176" fontId="26" fillId="0" borderId="13" xfId="55" applyNumberFormat="1" applyFont="1" applyFill="1" applyBorder="1" applyAlignment="1">
      <alignment horizontal="right" vertical="center"/>
    </xf>
    <xf numFmtId="38" fontId="26" fillId="0" borderId="0" xfId="56" applyFont="1" applyFill="1" applyAlignment="1">
      <alignment horizontal="right" vertical="center"/>
    </xf>
    <xf numFmtId="176" fontId="26" fillId="0" borderId="5" xfId="55" applyNumberFormat="1" applyFont="1" applyFill="1" applyBorder="1" applyAlignment="1">
      <alignment horizontal="center" vertical="center"/>
    </xf>
    <xf numFmtId="176" fontId="26" fillId="0" borderId="0" xfId="55" applyNumberFormat="1" applyFont="1" applyFill="1" applyBorder="1" applyAlignment="1">
      <alignment horizontal="center" vertical="center"/>
    </xf>
    <xf numFmtId="0" fontId="26" fillId="0" borderId="0" xfId="55" applyFont="1" applyFill="1" applyBorder="1" applyAlignment="1">
      <alignment vertical="center"/>
    </xf>
    <xf numFmtId="0" fontId="26" fillId="0" borderId="5" xfId="55" applyFont="1" applyFill="1" applyBorder="1" applyAlignment="1">
      <alignment vertical="center"/>
    </xf>
    <xf numFmtId="176" fontId="28" fillId="0" borderId="1" xfId="55" applyNumberFormat="1" applyFont="1" applyFill="1" applyBorder="1" applyAlignment="1">
      <alignment horizontal="center" vertical="center"/>
    </xf>
    <xf numFmtId="0" fontId="38" fillId="0" borderId="5" xfId="59" applyFont="1" applyFill="1" applyBorder="1" applyAlignment="1">
      <alignment horizontal="left" vertical="center" wrapText="1"/>
    </xf>
    <xf numFmtId="0" fontId="38" fillId="0" borderId="0" xfId="59" applyFont="1" applyFill="1" applyBorder="1" applyAlignment="1">
      <alignment horizontal="left" vertical="center" wrapText="1"/>
    </xf>
    <xf numFmtId="20" fontId="0" fillId="0" borderId="0" xfId="47" applyNumberFormat="1" applyFont="1" applyBorder="1" applyAlignment="1" applyProtection="1">
      <alignment horizontal="left" vertical="center" wrapText="1"/>
      <protection locked="0"/>
    </xf>
    <xf numFmtId="176" fontId="38" fillId="0" borderId="0" xfId="59" applyNumberFormat="1" applyFont="1" applyFill="1" applyBorder="1" applyAlignment="1">
      <alignment horizontal="left" vertical="center" wrapText="1"/>
    </xf>
    <xf numFmtId="176" fontId="38" fillId="0" borderId="13" xfId="59" applyNumberFormat="1" applyFont="1" applyFill="1" applyBorder="1" applyAlignment="1">
      <alignment horizontal="left" vertical="center" wrapText="1"/>
    </xf>
    <xf numFmtId="176" fontId="38" fillId="0" borderId="70" xfId="59" applyNumberFormat="1" applyFont="1" applyFill="1" applyBorder="1" applyAlignment="1">
      <alignment horizontal="left" vertical="center" wrapText="1"/>
    </xf>
    <xf numFmtId="176" fontId="38" fillId="0" borderId="5" xfId="59" applyNumberFormat="1" applyFont="1" applyFill="1" applyBorder="1" applyAlignment="1">
      <alignment horizontal="left" vertical="center" wrapText="1"/>
    </xf>
    <xf numFmtId="0" fontId="38" fillId="0" borderId="5" xfId="59" applyFont="1" applyFill="1" applyBorder="1" applyAlignment="1">
      <alignment horizontal="left" vertical="center" wrapText="1"/>
    </xf>
    <xf numFmtId="0" fontId="38" fillId="0" borderId="0" xfId="59" applyFont="1" applyFill="1" applyBorder="1" applyAlignment="1">
      <alignment horizontal="left" vertical="center" wrapText="1"/>
    </xf>
    <xf numFmtId="176" fontId="38" fillId="0" borderId="3" xfId="59" applyNumberFormat="1" applyFont="1" applyFill="1" applyBorder="1" applyAlignment="1">
      <alignment horizontal="left" vertical="center" wrapText="1"/>
    </xf>
    <xf numFmtId="176" fontId="38" fillId="0" borderId="10" xfId="59" applyNumberFormat="1" applyFont="1" applyFill="1" applyBorder="1" applyAlignment="1">
      <alignment horizontal="left" vertical="center" wrapText="1"/>
    </xf>
    <xf numFmtId="176" fontId="38" fillId="0" borderId="71" xfId="59" applyNumberFormat="1" applyFont="1" applyFill="1" applyBorder="1" applyAlignment="1">
      <alignment horizontal="left" vertical="center" wrapText="1"/>
    </xf>
    <xf numFmtId="176" fontId="38" fillId="0" borderId="6" xfId="59" applyNumberFormat="1" applyFont="1" applyFill="1" applyBorder="1" applyAlignment="1">
      <alignment horizontal="left" vertical="center" wrapText="1"/>
    </xf>
    <xf numFmtId="0" fontId="38" fillId="0" borderId="6" xfId="59" applyFont="1" applyFill="1" applyBorder="1" applyAlignment="1">
      <alignment horizontal="left" vertical="center" wrapText="1"/>
    </xf>
    <xf numFmtId="0" fontId="38" fillId="0" borderId="3" xfId="59" applyFont="1" applyFill="1" applyBorder="1" applyAlignment="1">
      <alignment horizontal="left" vertical="center" wrapText="1"/>
    </xf>
    <xf numFmtId="0" fontId="38" fillId="0" borderId="7" xfId="59" applyFont="1" applyFill="1" applyBorder="1" applyAlignment="1">
      <alignment horizontal="center" vertical="center" wrapText="1"/>
    </xf>
    <xf numFmtId="0" fontId="38" fillId="0" borderId="8" xfId="59" applyFont="1" applyFill="1" applyBorder="1" applyAlignment="1">
      <alignment horizontal="center" vertical="center" wrapText="1"/>
    </xf>
    <xf numFmtId="176" fontId="38" fillId="0" borderId="8" xfId="59" applyNumberFormat="1" applyFont="1" applyFill="1" applyBorder="1" applyAlignment="1">
      <alignment horizontal="left" vertical="center" wrapText="1"/>
    </xf>
    <xf numFmtId="176" fontId="38" fillId="0" borderId="12" xfId="59" applyNumberFormat="1" applyFont="1" applyFill="1" applyBorder="1" applyAlignment="1">
      <alignment horizontal="left" vertical="center" wrapText="1"/>
    </xf>
    <xf numFmtId="0" fontId="38" fillId="0" borderId="9" xfId="59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38" fillId="0" borderId="9" xfId="59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6" fillId="0" borderId="9" xfId="59" applyFont="1" applyFill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9" xfId="59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28" fillId="0" borderId="5" xfId="55" applyFont="1" applyFill="1" applyBorder="1" applyAlignment="1">
      <alignment horizontal="left" vertical="center"/>
    </xf>
    <xf numFmtId="0" fontId="28" fillId="0" borderId="0" xfId="55" applyFont="1" applyFill="1" applyBorder="1" applyAlignment="1">
      <alignment horizontal="left" vertical="center"/>
    </xf>
    <xf numFmtId="176" fontId="26" fillId="0" borderId="6" xfId="55" applyNumberFormat="1" applyFont="1" applyFill="1" applyBorder="1" applyAlignment="1">
      <alignment horizontal="right" vertical="center"/>
    </xf>
    <xf numFmtId="176" fontId="26" fillId="0" borderId="3" xfId="55" applyNumberFormat="1" applyFont="1" applyFill="1" applyBorder="1" applyAlignment="1">
      <alignment horizontal="right" vertical="center"/>
    </xf>
    <xf numFmtId="176" fontId="26" fillId="0" borderId="10" xfId="55" applyNumberFormat="1" applyFont="1" applyFill="1" applyBorder="1" applyAlignment="1">
      <alignment horizontal="right" vertical="center"/>
    </xf>
    <xf numFmtId="176" fontId="26" fillId="0" borderId="6" xfId="55" applyNumberFormat="1" applyFont="1" applyFill="1" applyBorder="1" applyAlignment="1">
      <alignment horizontal="center" vertical="center"/>
    </xf>
    <xf numFmtId="176" fontId="26" fillId="0" borderId="3" xfId="55" applyNumberFormat="1" applyFont="1" applyFill="1" applyBorder="1" applyAlignment="1">
      <alignment horizontal="center" vertical="center"/>
    </xf>
    <xf numFmtId="38" fontId="26" fillId="0" borderId="3" xfId="56" applyFont="1" applyFill="1" applyBorder="1" applyAlignment="1">
      <alignment horizontal="center" vertical="center"/>
    </xf>
    <xf numFmtId="0" fontId="26" fillId="0" borderId="3" xfId="55" applyFont="1" applyFill="1" applyBorder="1" applyAlignment="1">
      <alignment horizontal="center" vertical="center"/>
    </xf>
    <xf numFmtId="0" fontId="26" fillId="0" borderId="10" xfId="55" applyFont="1" applyFill="1" applyBorder="1" applyAlignment="1">
      <alignment horizontal="center" vertical="center"/>
    </xf>
    <xf numFmtId="0" fontId="28" fillId="0" borderId="9" xfId="55" applyFont="1" applyFill="1" applyBorder="1" applyAlignment="1">
      <alignment horizontal="center" vertical="center"/>
    </xf>
    <xf numFmtId="0" fontId="26" fillId="0" borderId="1" xfId="55" applyFont="1" applyFill="1" applyBorder="1" applyAlignment="1">
      <alignment horizontal="center" vertical="center"/>
    </xf>
    <xf numFmtId="176" fontId="28" fillId="0" borderId="9" xfId="55" applyNumberFormat="1" applyFont="1" applyFill="1" applyBorder="1" applyAlignment="1">
      <alignment horizontal="right" vertical="center"/>
    </xf>
    <xf numFmtId="0" fontId="26" fillId="0" borderId="1" xfId="55" applyFont="1" applyFill="1" applyBorder="1" applyAlignment="1">
      <alignment horizontal="right" vertical="center"/>
    </xf>
    <xf numFmtId="176" fontId="28" fillId="0" borderId="1" xfId="55" applyNumberFormat="1" applyFont="1" applyFill="1" applyBorder="1" applyAlignment="1">
      <alignment horizontal="center" vertical="center"/>
    </xf>
    <xf numFmtId="0" fontId="26" fillId="0" borderId="1" xfId="55" applyFont="1" applyFill="1" applyBorder="1" applyAlignment="1">
      <alignment vertical="center"/>
    </xf>
    <xf numFmtId="0" fontId="26" fillId="0" borderId="11" xfId="55" applyFont="1" applyFill="1" applyBorder="1" applyAlignment="1">
      <alignment vertical="center"/>
    </xf>
    <xf numFmtId="176" fontId="26" fillId="0" borderId="5" xfId="55" applyNumberFormat="1" applyFont="1" applyFill="1" applyBorder="1" applyAlignment="1">
      <alignment horizontal="right" vertical="center"/>
    </xf>
    <xf numFmtId="176" fontId="26" fillId="0" borderId="0" xfId="55" applyNumberFormat="1" applyFont="1" applyFill="1" applyBorder="1" applyAlignment="1">
      <alignment horizontal="right" vertical="center"/>
    </xf>
    <xf numFmtId="176" fontId="26" fillId="0" borderId="13" xfId="55" applyNumberFormat="1" applyFont="1" applyFill="1" applyBorder="1" applyAlignment="1">
      <alignment horizontal="right" vertical="center"/>
    </xf>
    <xf numFmtId="176" fontId="26" fillId="0" borderId="5" xfId="55" applyNumberFormat="1" applyFont="1" applyFill="1" applyBorder="1" applyAlignment="1">
      <alignment horizontal="center" vertical="center"/>
    </xf>
    <xf numFmtId="176" fontId="26" fillId="0" borderId="0" xfId="55" applyNumberFormat="1" applyFont="1" applyFill="1" applyBorder="1" applyAlignment="1">
      <alignment horizontal="center" vertical="center"/>
    </xf>
    <xf numFmtId="38" fontId="26" fillId="0" borderId="0" xfId="56" applyFont="1" applyFill="1" applyAlignment="1">
      <alignment horizontal="right" vertical="center"/>
    </xf>
    <xf numFmtId="0" fontId="26" fillId="0" borderId="0" xfId="55" applyFont="1" applyFill="1" applyAlignment="1">
      <alignment horizontal="center" vertical="center"/>
    </xf>
    <xf numFmtId="0" fontId="26" fillId="0" borderId="13" xfId="55" applyFont="1" applyFill="1" applyBorder="1" applyAlignment="1">
      <alignment horizontal="center" vertical="center"/>
    </xf>
    <xf numFmtId="176" fontId="26" fillId="0" borderId="5" xfId="55" applyNumberFormat="1" applyFont="1" applyFill="1" applyBorder="1" applyAlignment="1">
      <alignment horizontal="left" vertical="center"/>
    </xf>
    <xf numFmtId="176" fontId="26" fillId="0" borderId="0" xfId="55" applyNumberFormat="1" applyFont="1" applyFill="1" applyBorder="1" applyAlignment="1">
      <alignment horizontal="left" vertical="center"/>
    </xf>
    <xf numFmtId="0" fontId="28" fillId="0" borderId="13" xfId="55" applyFont="1" applyFill="1" applyBorder="1" applyAlignment="1">
      <alignment horizontal="left" vertical="center"/>
    </xf>
    <xf numFmtId="0" fontId="28" fillId="0" borderId="7" xfId="55" applyFont="1" applyFill="1" applyBorder="1" applyAlignment="1">
      <alignment horizontal="left" vertical="center"/>
    </xf>
    <xf numFmtId="0" fontId="28" fillId="0" borderId="8" xfId="55" applyFont="1" applyFill="1" applyBorder="1" applyAlignment="1">
      <alignment horizontal="left" vertical="center"/>
    </xf>
    <xf numFmtId="0" fontId="28" fillId="0" borderId="12" xfId="55" applyFont="1" applyFill="1" applyBorder="1" applyAlignment="1">
      <alignment horizontal="left" vertical="center"/>
    </xf>
    <xf numFmtId="176" fontId="26" fillId="0" borderId="7" xfId="55" applyNumberFormat="1" applyFont="1" applyFill="1" applyBorder="1" applyAlignment="1">
      <alignment horizontal="right" vertical="center"/>
    </xf>
    <xf numFmtId="176" fontId="26" fillId="0" borderId="8" xfId="55" applyNumberFormat="1" applyFont="1" applyFill="1" applyBorder="1" applyAlignment="1">
      <alignment horizontal="right" vertical="center"/>
    </xf>
    <xf numFmtId="176" fontId="26" fillId="0" borderId="12" xfId="55" applyNumberFormat="1" applyFont="1" applyFill="1" applyBorder="1" applyAlignment="1">
      <alignment horizontal="right" vertical="center"/>
    </xf>
    <xf numFmtId="176" fontId="26" fillId="0" borderId="7" xfId="55" applyNumberFormat="1" applyFont="1" applyFill="1" applyBorder="1" applyAlignment="1">
      <alignment horizontal="left" vertical="center"/>
    </xf>
    <xf numFmtId="176" fontId="26" fillId="0" borderId="8" xfId="55" applyNumberFormat="1" applyFont="1" applyFill="1" applyBorder="1" applyAlignment="1">
      <alignment horizontal="left" vertical="center"/>
    </xf>
    <xf numFmtId="176" fontId="26" fillId="0" borderId="12" xfId="55" applyNumberFormat="1" applyFont="1" applyFill="1" applyBorder="1" applyAlignment="1">
      <alignment horizontal="left" vertical="center"/>
    </xf>
    <xf numFmtId="0" fontId="28" fillId="0" borderId="5" xfId="55" applyFont="1" applyFill="1" applyBorder="1" applyAlignment="1">
      <alignment horizontal="center" vertical="center"/>
    </xf>
    <xf numFmtId="0" fontId="28" fillId="0" borderId="0" xfId="55" applyFont="1" applyFill="1" applyBorder="1" applyAlignment="1">
      <alignment horizontal="center" vertical="center"/>
    </xf>
    <xf numFmtId="0" fontId="28" fillId="0" borderId="13" xfId="55" applyFont="1" applyFill="1" applyBorder="1" applyAlignment="1">
      <alignment horizontal="center" vertical="center"/>
    </xf>
    <xf numFmtId="176" fontId="28" fillId="0" borderId="1" xfId="55" applyNumberFormat="1" applyFont="1" applyFill="1" applyBorder="1" applyAlignment="1">
      <alignment horizontal="right" vertical="center"/>
    </xf>
    <xf numFmtId="0" fontId="28" fillId="0" borderId="9" xfId="55" applyFont="1" applyFill="1" applyBorder="1" applyAlignment="1">
      <alignment horizontal="left" vertical="center" wrapText="1"/>
    </xf>
    <xf numFmtId="0" fontId="28" fillId="0" borderId="1" xfId="55" applyFont="1" applyFill="1" applyBorder="1" applyAlignment="1">
      <alignment horizontal="left" vertical="center" wrapText="1"/>
    </xf>
    <xf numFmtId="0" fontId="28" fillId="0" borderId="11" xfId="55" applyFont="1" applyFill="1" applyBorder="1" applyAlignment="1">
      <alignment horizontal="left" vertical="center" wrapText="1"/>
    </xf>
    <xf numFmtId="0" fontId="26" fillId="0" borderId="11" xfId="55" applyFont="1" applyFill="1" applyBorder="1" applyAlignment="1">
      <alignment horizontal="center" vertical="center"/>
    </xf>
    <xf numFmtId="0" fontId="28" fillId="0" borderId="8" xfId="55" applyFont="1" applyFill="1" applyBorder="1" applyAlignment="1">
      <alignment horizontal="left" vertical="center" wrapText="1"/>
    </xf>
    <xf numFmtId="0" fontId="26" fillId="0" borderId="8" xfId="55" applyFont="1" applyFill="1" applyBorder="1" applyAlignment="1">
      <alignment vertical="center"/>
    </xf>
    <xf numFmtId="0" fontId="26" fillId="0" borderId="12" xfId="55" applyFont="1" applyFill="1" applyBorder="1" applyAlignment="1">
      <alignment vertical="center"/>
    </xf>
    <xf numFmtId="0" fontId="26" fillId="0" borderId="8" xfId="55" applyFont="1" applyFill="1" applyBorder="1" applyAlignment="1">
      <alignment horizontal="left" vertical="center"/>
    </xf>
    <xf numFmtId="0" fontId="26" fillId="0" borderId="12" xfId="55" applyFont="1" applyFill="1" applyBorder="1" applyAlignment="1">
      <alignment horizontal="left" vertical="center"/>
    </xf>
    <xf numFmtId="0" fontId="28" fillId="0" borderId="5" xfId="55" applyFont="1" applyFill="1" applyBorder="1" applyAlignment="1">
      <alignment horizontal="left" vertical="top" wrapText="1"/>
    </xf>
    <xf numFmtId="0" fontId="26" fillId="0" borderId="0" xfId="55" applyFont="1" applyFill="1" applyBorder="1" applyAlignment="1">
      <alignment horizontal="left" vertical="top" wrapText="1"/>
    </xf>
    <xf numFmtId="0" fontId="26" fillId="0" borderId="13" xfId="55" applyFont="1" applyFill="1" applyBorder="1" applyAlignment="1">
      <alignment horizontal="left" vertical="top" wrapText="1"/>
    </xf>
    <xf numFmtId="0" fontId="29" fillId="0" borderId="6" xfId="55" applyFont="1" applyFill="1" applyBorder="1" applyAlignment="1">
      <alignment horizontal="left" vertical="top" wrapText="1"/>
    </xf>
    <xf numFmtId="0" fontId="29" fillId="0" borderId="3" xfId="55" applyFont="1" applyFill="1" applyBorder="1" applyAlignment="1">
      <alignment horizontal="left" vertical="top" wrapText="1"/>
    </xf>
    <xf numFmtId="0" fontId="29" fillId="0" borderId="10" xfId="55" applyFont="1" applyFill="1" applyBorder="1" applyAlignment="1">
      <alignment horizontal="left" vertical="top" wrapText="1"/>
    </xf>
    <xf numFmtId="0" fontId="28" fillId="0" borderId="0" xfId="55" applyFont="1" applyFill="1" applyBorder="1" applyAlignment="1">
      <alignment horizontal="left" vertical="top" wrapText="1"/>
    </xf>
    <xf numFmtId="0" fontId="28" fillId="0" borderId="13" xfId="55" applyFont="1" applyFill="1" applyBorder="1" applyAlignment="1">
      <alignment horizontal="left" vertical="top" wrapText="1"/>
    </xf>
    <xf numFmtId="0" fontId="28" fillId="0" borderId="6" xfId="55" applyFont="1" applyFill="1" applyBorder="1" applyAlignment="1">
      <alignment horizontal="left" vertical="top" wrapText="1"/>
    </xf>
    <xf numFmtId="0" fontId="28" fillId="0" borderId="3" xfId="55" applyFont="1" applyFill="1" applyBorder="1" applyAlignment="1">
      <alignment horizontal="left" vertical="top" wrapText="1"/>
    </xf>
    <xf numFmtId="0" fontId="28" fillId="0" borderId="10" xfId="55" applyFont="1" applyFill="1" applyBorder="1" applyAlignment="1">
      <alignment horizontal="left" vertical="top" wrapText="1"/>
    </xf>
    <xf numFmtId="0" fontId="28" fillId="0" borderId="0" xfId="55" applyFont="1" applyFill="1" applyBorder="1" applyAlignment="1">
      <alignment horizontal="left" vertical="top"/>
    </xf>
    <xf numFmtId="0" fontId="28" fillId="0" borderId="13" xfId="55" applyFont="1" applyFill="1" applyBorder="1" applyAlignment="1">
      <alignment horizontal="left" vertical="top"/>
    </xf>
    <xf numFmtId="0" fontId="28" fillId="0" borderId="6" xfId="55" applyFont="1" applyFill="1" applyBorder="1" applyAlignment="1">
      <alignment horizontal="left" vertical="top"/>
    </xf>
    <xf numFmtId="0" fontId="28" fillId="0" borderId="3" xfId="55" applyFont="1" applyFill="1" applyBorder="1" applyAlignment="1">
      <alignment horizontal="left" vertical="top"/>
    </xf>
    <xf numFmtId="0" fontId="28" fillId="0" borderId="10" xfId="55" applyFont="1" applyFill="1" applyBorder="1" applyAlignment="1">
      <alignment horizontal="left" vertical="top"/>
    </xf>
    <xf numFmtId="0" fontId="26" fillId="0" borderId="0" xfId="55" applyFont="1" applyFill="1" applyBorder="1" applyAlignment="1">
      <alignment horizontal="left" vertical="center"/>
    </xf>
    <xf numFmtId="0" fontId="26" fillId="0" borderId="13" xfId="55" applyFont="1" applyFill="1" applyBorder="1" applyAlignment="1">
      <alignment horizontal="left" vertical="center"/>
    </xf>
    <xf numFmtId="0" fontId="26" fillId="0" borderId="0" xfId="55" applyFont="1" applyFill="1" applyBorder="1" applyAlignment="1">
      <alignment vertical="center"/>
    </xf>
    <xf numFmtId="0" fontId="26" fillId="0" borderId="5" xfId="55" applyFont="1" applyFill="1" applyBorder="1" applyAlignment="1">
      <alignment vertical="center"/>
    </xf>
    <xf numFmtId="0" fontId="26" fillId="0" borderId="13" xfId="55" applyFont="1" applyFill="1" applyBorder="1" applyAlignment="1">
      <alignment vertical="center"/>
    </xf>
    <xf numFmtId="0" fontId="27" fillId="0" borderId="0" xfId="55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8" fillId="0" borderId="7" xfId="55" applyFont="1" applyFill="1" applyBorder="1" applyAlignment="1">
      <alignment horizontal="center" vertical="center" wrapText="1"/>
    </xf>
    <xf numFmtId="0" fontId="26" fillId="0" borderId="12" xfId="55" applyFont="1" applyFill="1" applyBorder="1" applyAlignment="1">
      <alignment horizontal="center" vertical="center" wrapText="1"/>
    </xf>
    <xf numFmtId="0" fontId="26" fillId="0" borderId="5" xfId="55" applyFont="1" applyFill="1" applyBorder="1" applyAlignment="1">
      <alignment horizontal="center" vertical="center" wrapText="1"/>
    </xf>
    <xf numFmtId="0" fontId="26" fillId="0" borderId="13" xfId="55" applyFont="1" applyFill="1" applyBorder="1" applyAlignment="1">
      <alignment horizontal="center" vertical="center" wrapText="1"/>
    </xf>
    <xf numFmtId="0" fontId="26" fillId="0" borderId="6" xfId="55" applyFont="1" applyFill="1" applyBorder="1" applyAlignment="1">
      <alignment horizontal="center" vertical="center" wrapText="1"/>
    </xf>
    <xf numFmtId="0" fontId="26" fillId="0" borderId="10" xfId="55" applyFont="1" applyFill="1" applyBorder="1" applyAlignment="1">
      <alignment horizontal="center" vertical="center" wrapText="1"/>
    </xf>
    <xf numFmtId="0" fontId="28" fillId="0" borderId="5" xfId="55" applyFont="1" applyFill="1" applyBorder="1" applyAlignment="1">
      <alignment horizontal="left" vertical="top"/>
    </xf>
    <xf numFmtId="0" fontId="26" fillId="0" borderId="0" xfId="55" applyFont="1" applyFill="1" applyBorder="1" applyAlignment="1">
      <alignment horizontal="left" vertical="top"/>
    </xf>
    <xf numFmtId="0" fontId="26" fillId="0" borderId="13" xfId="55" applyFont="1" applyFill="1" applyBorder="1" applyAlignment="1">
      <alignment horizontal="left" vertical="top"/>
    </xf>
    <xf numFmtId="0" fontId="26" fillId="0" borderId="0" xfId="55" applyFont="1" applyFill="1" applyBorder="1" applyAlignment="1">
      <alignment vertical="top"/>
    </xf>
    <xf numFmtId="0" fontId="26" fillId="0" borderId="13" xfId="55" applyFont="1" applyFill="1" applyBorder="1" applyAlignment="1">
      <alignment vertical="top"/>
    </xf>
    <xf numFmtId="20" fontId="0" fillId="0" borderId="0" xfId="47" applyNumberFormat="1" applyFont="1" applyBorder="1" applyAlignment="1" applyProtection="1">
      <alignment horizontal="left" vertical="center" wrapText="1"/>
      <protection locked="0"/>
    </xf>
    <xf numFmtId="0" fontId="1" fillId="0" borderId="55" xfId="58" applyFont="1" applyBorder="1" applyAlignment="1">
      <alignment horizontal="center" vertical="center"/>
    </xf>
    <xf numFmtId="0" fontId="1" fillId="0" borderId="54" xfId="58" applyFont="1" applyBorder="1" applyAlignment="1">
      <alignment horizontal="center" vertical="center"/>
    </xf>
    <xf numFmtId="0" fontId="7" fillId="0" borderId="67" xfId="45" applyFont="1" applyBorder="1" applyAlignment="1">
      <alignment vertical="center"/>
    </xf>
    <xf numFmtId="0" fontId="0" fillId="0" borderId="0" xfId="0" applyBorder="1" applyAlignment="1">
      <alignment vertical="center"/>
    </xf>
    <xf numFmtId="0" fontId="1" fillId="0" borderId="66" xfId="58" applyFont="1" applyBorder="1" applyAlignment="1">
      <alignment horizontal="center" vertical="center"/>
    </xf>
    <xf numFmtId="0" fontId="1" fillId="0" borderId="42" xfId="58" applyFont="1" applyBorder="1" applyAlignment="1">
      <alignment horizontal="center" vertical="center"/>
    </xf>
    <xf numFmtId="0" fontId="7" fillId="0" borderId="65" xfId="45" applyFont="1" applyBorder="1" applyAlignment="1">
      <alignment horizontal="center" vertical="center"/>
    </xf>
    <xf numFmtId="0" fontId="7" fillId="0" borderId="58" xfId="45" applyFont="1" applyBorder="1" applyAlignment="1">
      <alignment horizontal="center" vertical="center"/>
    </xf>
    <xf numFmtId="0" fontId="7" fillId="0" borderId="64" xfId="45" applyFont="1" applyBorder="1" applyAlignment="1">
      <alignment horizontal="center" vertical="center"/>
    </xf>
    <xf numFmtId="0" fontId="7" fillId="0" borderId="4" xfId="45" applyFont="1" applyBorder="1" applyAlignment="1">
      <alignment horizontal="center" vertical="center"/>
    </xf>
    <xf numFmtId="3" fontId="0" fillId="0" borderId="64" xfId="45" applyNumberFormat="1" applyFont="1" applyBorder="1" applyAlignment="1">
      <alignment horizontal="center" vertical="center"/>
    </xf>
    <xf numFmtId="3" fontId="1" fillId="0" borderId="4" xfId="45" applyNumberFormat="1" applyFont="1" applyBorder="1" applyAlignment="1">
      <alignment horizontal="center" vertical="center"/>
    </xf>
    <xf numFmtId="0" fontId="7" fillId="0" borderId="63" xfId="45" applyFont="1" applyBorder="1" applyAlignment="1">
      <alignment horizontal="center" vertical="center"/>
    </xf>
    <xf numFmtId="0" fontId="7" fillId="0" borderId="57" xfId="45" applyFont="1" applyBorder="1" applyAlignment="1">
      <alignment horizontal="center" vertical="center"/>
    </xf>
    <xf numFmtId="0" fontId="7" fillId="0" borderId="62" xfId="45" applyFont="1" applyBorder="1" applyAlignment="1">
      <alignment horizontal="center" vertical="center"/>
    </xf>
    <xf numFmtId="0" fontId="7" fillId="0" borderId="61" xfId="45" applyFont="1" applyBorder="1" applyAlignment="1">
      <alignment horizontal="center" vertical="center"/>
    </xf>
  </cellXfs>
  <cellStyles count="60">
    <cellStyle name="，付 .0桁" xfId="1"/>
    <cellStyle name="blank" xfId="2"/>
    <cellStyle name="Calc Currency (0)" xfId="3"/>
    <cellStyle name="Comma  - Style1" xfId="4"/>
    <cellStyle name="Comma  - Style2" xfId="5"/>
    <cellStyle name="Comma  - Style3" xfId="6"/>
    <cellStyle name="Comma  - Style4" xfId="7"/>
    <cellStyle name="Comma  - Style5" xfId="8"/>
    <cellStyle name="Comma  - Style6" xfId="9"/>
    <cellStyle name="Comma  - Style7" xfId="10"/>
    <cellStyle name="Comma  - Style8" xfId="11"/>
    <cellStyle name="entry" xfId="12"/>
    <cellStyle name="Header" xfId="13"/>
    <cellStyle name="Header1" xfId="14"/>
    <cellStyle name="Header2" xfId="15"/>
    <cellStyle name="Normal_#18-Internet" xfId="16"/>
    <cellStyle name="NotApplicable" xfId="17"/>
    <cellStyle name="Percent (0)" xfId="18"/>
    <cellStyle name="price" xfId="19"/>
    <cellStyle name="ProblemFunc" xfId="20"/>
    <cellStyle name="PSChar" xfId="21"/>
    <cellStyle name="PSDate" xfId="22"/>
    <cellStyle name="PSDec" xfId="23"/>
    <cellStyle name="PSHeading" xfId="24"/>
    <cellStyle name="PSInt" xfId="25"/>
    <cellStyle name="PSSpacer" xfId="26"/>
    <cellStyle name="revised" xfId="27"/>
    <cellStyle name="section" xfId="28"/>
    <cellStyle name="TableBody" xfId="29"/>
    <cellStyle name="TextEntry" xfId="30"/>
    <cellStyle name="title" xfId="31"/>
    <cellStyle name="丸ゴシ" xfId="32"/>
    <cellStyle name="桁区切り" xfId="56" builtinId="6"/>
    <cellStyle name="桁区切り [0.000]" xfId="33"/>
    <cellStyle name="桁区切り 2" xfId="34"/>
    <cellStyle name="桁区切り 2 2" xfId="35"/>
    <cellStyle name="桁区切り 2 3" xfId="36"/>
    <cellStyle name="桁区切り 2 4" xfId="53"/>
    <cellStyle name="桁区切り 3" xfId="37"/>
    <cellStyle name="桁区切り 4" xfId="38"/>
    <cellStyle name="桁区切り 5" xfId="54"/>
    <cellStyle name="標準" xfId="0" builtinId="0"/>
    <cellStyle name="標準 10" xfId="51"/>
    <cellStyle name="標準 11" xfId="52"/>
    <cellStyle name="標準 12" xfId="55"/>
    <cellStyle name="標準 13" xfId="59"/>
    <cellStyle name="標準 2" xfId="39"/>
    <cellStyle name="標準 2 2" xfId="40"/>
    <cellStyle name="標準 3" xfId="41"/>
    <cellStyle name="標準 3 2" xfId="42"/>
    <cellStyle name="標準 4" xfId="43"/>
    <cellStyle name="標準 4 2" xfId="44"/>
    <cellStyle name="標準 5" xfId="45"/>
    <cellStyle name="標準 6" xfId="46"/>
    <cellStyle name="標準 7" xfId="47"/>
    <cellStyle name="標準 8" xfId="48"/>
    <cellStyle name="標準 9" xfId="50"/>
    <cellStyle name="標準_京大消耗" xfId="57"/>
    <cellStyle name="標準_件費内訳" xfId="58"/>
    <cellStyle name="未定義" xfId="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34" Type="http://schemas.openxmlformats.org/officeDocument/2006/relationships/sharedStrings" Target="sharedStrings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styles" Target="styles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theme" Target="theme/theme1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customXml" Target="../customXml/item1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176554</xdr:colOff>
      <xdr:row>43</xdr:row>
      <xdr:rowOff>118533</xdr:rowOff>
    </xdr:from>
    <xdr:to>
      <xdr:col>18</xdr:col>
      <xdr:colOff>14068</xdr:colOff>
      <xdr:row>44</xdr:row>
      <xdr:rowOff>104465</xdr:rowOff>
    </xdr:to>
    <xdr:sp macro="" textlink="">
      <xdr:nvSpPr>
        <xdr:cNvPr id="2" name="角丸四角形吹き出し 1"/>
        <xdr:cNvSpPr/>
      </xdr:nvSpPr>
      <xdr:spPr>
        <a:xfrm>
          <a:off x="3910354" y="8492066"/>
          <a:ext cx="2927847" cy="222999"/>
        </a:xfrm>
        <a:prstGeom prst="wedgeRoundRectCallout">
          <a:avLst>
            <a:gd name="adj1" fmla="val -71342"/>
            <a:gd name="adj2" fmla="val 102980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金額は内訳含め全て税抜で記載ください。</a:t>
          </a:r>
        </a:p>
      </xdr:txBody>
    </xdr:sp>
    <xdr:clientData/>
  </xdr:twoCellAnchor>
  <xdr:twoCellAnchor>
    <xdr:from>
      <xdr:col>11</xdr:col>
      <xdr:colOff>156882</xdr:colOff>
      <xdr:row>27</xdr:row>
      <xdr:rowOff>112060</xdr:rowOff>
    </xdr:from>
    <xdr:to>
      <xdr:col>18</xdr:col>
      <xdr:colOff>154080</xdr:colOff>
      <xdr:row>30</xdr:row>
      <xdr:rowOff>206189</xdr:rowOff>
    </xdr:to>
    <xdr:sp macro="" textlink="">
      <xdr:nvSpPr>
        <xdr:cNvPr id="3" name="角丸四角形吹き出し 2"/>
        <xdr:cNvSpPr/>
      </xdr:nvSpPr>
      <xdr:spPr>
        <a:xfrm>
          <a:off x="4045323" y="6544236"/>
          <a:ext cx="2619375" cy="800100"/>
        </a:xfrm>
        <a:prstGeom prst="wedgeRoundRectCallout">
          <a:avLst>
            <a:gd name="adj1" fmla="val -67288"/>
            <a:gd name="adj2" fmla="val 56400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外注先がある場合は、委託料への計上となります。別シート②様式に記入の上、提出ください</a:t>
          </a:r>
        </a:p>
      </xdr:txBody>
    </xdr:sp>
    <xdr:clientData/>
  </xdr:twoCellAnchor>
  <xdr:twoCellAnchor>
    <xdr:from>
      <xdr:col>10</xdr:col>
      <xdr:colOff>24093</xdr:colOff>
      <xdr:row>15</xdr:row>
      <xdr:rowOff>124384</xdr:rowOff>
    </xdr:from>
    <xdr:to>
      <xdr:col>18</xdr:col>
      <xdr:colOff>142875</xdr:colOff>
      <xdr:row>16</xdr:row>
      <xdr:rowOff>212911</xdr:rowOff>
    </xdr:to>
    <xdr:sp macro="" textlink="">
      <xdr:nvSpPr>
        <xdr:cNvPr id="5" name="角丸四角形吹き出し 4"/>
        <xdr:cNvSpPr/>
      </xdr:nvSpPr>
      <xdr:spPr>
        <a:xfrm>
          <a:off x="4072218" y="3762934"/>
          <a:ext cx="3185832" cy="326652"/>
        </a:xfrm>
        <a:prstGeom prst="wedgeRoundRectCallout">
          <a:avLst>
            <a:gd name="adj1" fmla="val -40496"/>
            <a:gd name="adj2" fmla="val -127884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別シート①様式に記入の上、提出ください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582706</xdr:colOff>
      <xdr:row>9</xdr:row>
      <xdr:rowOff>291354</xdr:rowOff>
    </xdr:from>
    <xdr:to>
      <xdr:col>5</xdr:col>
      <xdr:colOff>1098177</xdr:colOff>
      <xdr:row>11</xdr:row>
      <xdr:rowOff>0</xdr:rowOff>
    </xdr:to>
    <xdr:sp macro="" textlink="">
      <xdr:nvSpPr>
        <xdr:cNvPr id="2" name="角丸四角形吹き出し 1"/>
        <xdr:cNvSpPr/>
      </xdr:nvSpPr>
      <xdr:spPr>
        <a:xfrm>
          <a:off x="2640106" y="1539129"/>
          <a:ext cx="1477496" cy="175371"/>
        </a:xfrm>
        <a:prstGeom prst="wedgeRoundRectCallout">
          <a:avLst>
            <a:gd name="adj1" fmla="val 29996"/>
            <a:gd name="adj2" fmla="val -74709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共同実施者がいる場合の人件費もこちらに記入ください。</a:t>
          </a:r>
        </a:p>
      </xdr:txBody>
    </xdr:sp>
    <xdr:clientData/>
  </xdr:twoCellAnchor>
  <xdr:twoCellAnchor>
    <xdr:from>
      <xdr:col>0</xdr:col>
      <xdr:colOff>280146</xdr:colOff>
      <xdr:row>5</xdr:row>
      <xdr:rowOff>246530</xdr:rowOff>
    </xdr:from>
    <xdr:to>
      <xdr:col>0</xdr:col>
      <xdr:colOff>3260911</xdr:colOff>
      <xdr:row>7</xdr:row>
      <xdr:rowOff>0</xdr:rowOff>
    </xdr:to>
    <xdr:sp macro="" textlink="">
      <xdr:nvSpPr>
        <xdr:cNvPr id="3" name="角丸四角形吹き出し 2"/>
        <xdr:cNvSpPr/>
      </xdr:nvSpPr>
      <xdr:spPr>
        <a:xfrm>
          <a:off x="280146" y="856130"/>
          <a:ext cx="409015" cy="172570"/>
        </a:xfrm>
        <a:prstGeom prst="wedgeRoundRectCallout">
          <a:avLst>
            <a:gd name="adj1" fmla="val 121406"/>
            <a:gd name="adj2" fmla="val -5413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使用した単価の種別を記載ください</a:t>
          </a: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（実績単価、受託単価、健保等級等）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MOA096\&#26368;&#19978;\&#22826;&#30000;\12&#24180;&#30003;&#35531;\&#33615;&#21407;FD\&#23455;&#32318;&#22577;&#21578;&#26360;\&#19978;&#30000;&#24066;\&#19978;&#30000;&#24066;&#20869;&#35379;.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00732-mkserver\mk1\My%20Documents\&#21402;&#29983;&#30465;&#35576;&#32076;&#36027;\&#30333;&#27827;&#21402;&#29983;&#30465;&#35576;&#32076;&#36027;H1304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24540;&#21215;&#27096;&#24335;3&#12305;&#32076;&#36027;&#20869;&#35379;_&#12502;&#12521;&#12531;&#12463;&#29256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98-aoyagi\e\windows\TEMP\&#20869;&#35379;&#26360;&#24335;&#65381;&#19977;&#31038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00732-MKSERVER\mk1\pro\&#29983;&#27963;&#29872;&#22659;\TK12-706&#65288;&#39640;&#26494;&#65289;\&#39640;&#26494;&#25972;&#20633;&#35336;&#30011;&#26360;\&#65298;&#65289;&#65297;&#65299;&#65289;&#20107;&#26989;&#36027;&#20869;&#3537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d0043\&#12522;&#12473;&#12463;&#20849;&#26377;part2\&#24179;&#22618;&#20107;&#26696;0.7.1.26&#25552;&#20986;&#26360;&#39006;\Documents%20and%20Settings\&#24196;&#21496;\Local%20Settings\Temporary%20Internet%20Files\Content.IE5\PSWZPHOD\&#35079;&#21512;&#21336;&#20385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98-aoyagi\e\&#20869;&#35379;&#26360;.XLT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ZAWA\G_DRIVE\&#65436;&#65392;&#65420;&#65439;&#65435;&#34920;&#35336;&#31639;\&#26411;&#30410;\&#26032;&#38283;&#22243;&#22320;\&#26032;&#38283;&#35373;&#35336;&#26360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3567;&#28580;\&#65319;_DRIVE\&#65436;&#65392;&#65420;&#65439;&#65435;&#34920;&#35336;&#31639;\&#26411;&#30410;\&#26032;&#38283;&#22243;&#22320;\&#26032;&#38283;&#35373;&#35336;&#26360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98-aoyagi\e\My%20Documents\&#25480;&#29987;&#29031;&#65297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fs02\1aa\mailTmp\2007_7\&#22806;&#22269;&#26053;&#36027;&#23455;&#3855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MOA096\&#26368;&#19978;\&#22826;&#30000;\12&#24180;&#30003;&#35531;\&#33615;&#21407;FD\H12&#30003;&#35531;\&#35519;&#26360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98-aoyagi\e\My%20Documents\&#25480;&#29987;&#29031;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5480;&#29987;&#29031;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5480;&#29987;&#29031;&#65297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k_nas\sk_pro\Home\&#21476;&#37324;&#35373;&#35336;\&#37202;&#20117;&#26681;&#35199;&#23567;&#23376;&#20379;&#65433;&#65392;&#65425;\&#37202;&#20117;&#26681;&#35199;&#23567;&#12371;&#12393;&#12418;&#65433;&#65392;&#65425;&#20869;&#35379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FS03\Temporary%20Internet%20Files\Temporary%20Internet%20Files\Content.Outlook\JLVNZIRN\&#12304;&#22269;&#29872;&#30740;&#12305;H20&#31309;&#31639;&#12304;&#27096;&#24335;&#65315;&#65292;&#65316;&#27096;&#24335;&#65298;&#65374;&#65304;&#12305;&#65288;&#26408;&#24161;&#65289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gawara\c\WINDOWS\TEMP\&#35373;&#20633;&#20869;&#35379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d0043\&#12487;&#12473;&#12463;&#12488;&#12483;&#12503;\Documents%20and%20Settings\NISHIY03\&#12487;&#12473;&#12463;&#12488;&#12483;&#12503;\&#35211;&#31309;\01&#32722;&#24535;&#37326;&#29872;&#22659;&#35519;&#26619;\&#32722;&#24535;&#37326;\H160216\&#35211;&#31309;\&#34276;&#38263;&#27096;&#12424;&#12426;&#21463;&#38936;&#65288;H160129&#65289;\&#24179;&#25104;15&#24180;&#24230;&#12288;&#24179;&#22618;&#12289;&#23506;&#24029;&#29872;&#22659;&#35519;&#26619;&#35211;&#31309;&#65288;&#31070;&#25144;&#35069;&#37628;&#65289;&#34276;&#38263;&#25913;&#27491;&#65288;GCMS&#65289;0312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FS03\&#32207;&#21512;&#29872;&#22659;&#25919;&#31574;&#23616;\DATA\&#29872;&#22659;&#30740;&#31350;&#25216;&#34899;&#23460;\&#20107;&#26989;&#12521;&#12452;&#12531;\&#25512;&#36914;&#36027;\&#9734;&#22320;&#29699;&#12539;&#25216;&#34899;&#25512;&#36914;&#36027;&#32113;&#21512;\&#23455;&#34892;&#21332;&#35696;&#36039;&#26009;091210\&#31309;&#31639;&#36039;&#26009;&#20381;&#38972;&#19968;&#24335;\&#9325;&#12304;&#35352;&#20837;&#20363;&#12305;&#27096;&#24335;1&#65374;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fs03\&#32207;&#21512;&#29872;&#22659;&#25919;&#31574;&#23616;\DATA\&#29872;&#22659;&#30740;&#31350;&#25216;&#34899;&#23460;\&#20107;&#26989;&#12521;&#12452;&#12531;\&#22996;&#35351;&#12539;&#35531;&#36000;&#22865;&#32004;\&#25285;&#24403;&#32773;&#12408;&#12398;&#20107;&#21209;&#36899;&#32097;\H20&#24180;&#24230;\&#25512;&#36914;&#36027;\&#65288;&#21442;&#32771;&#65289;&#30740;&#35519;&#23460;\2008&#24180;4&#26376;23&#26085;&#36865;&#20184;&#12501;&#12449;&#12452;&#12523;\&#21442;&#32771;&#65288;&#65320;&#65297;&#65305;&#65289;\H19&#35211;&#31309;&#20381;&#38972;&#12398;&#12501;&#12449;&#12452;&#12523;\&#35211;&#31309;&#26360;&#20869;&#3537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98-aoyagi\e\&#35079;&#21512;&#21336;&#20385;1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k_nas\sk_pro\&#12496;&#12483;&#12463;&#12450;&#12483;&#12503;\13&#24180;&#12496;&#12483;&#12463;\&#26368;&#32066;\&#23436;&#20102;&#29289;&#20214;\H&#65297;&#65299;&#20869;&#35379;&#26360;&#27096;&#24335;\&#30707;&#24059;&#23567;&#23398;&#26657;&#65418;&#65439;&#65431;&#65421;&#65439;&#65391;&#65412;&#25913;&#20462;&#24037;&#20107;(&#37329;&#20837;&#12426;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UTOMANS\&#12522;&#12469;&#12452;&#12463;&#12523;\&#20491;&#20154;&#20849;&#26377;&#12501;&#12449;&#12452;&#12523;\&#23776;&#20803;%20&#21213;&#21033;\02)%20&#22269;&#24235;&#35036;&#21161;&#37329;\01)&#35036;&#21161;&#37329;&#30003;&#35531;&#26360;\&#30003;)&#20013;&#27161;&#27941;(&#21271;&#28023;&#36947;)\H13\&#65298;&#27425;&#35036;&#27491;&#20998;\&#35036;&#30003;&#20013;13&#36024;&#20184;2_2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98-aoyagi\e\&#31038;&#23429;&#65423;&#65400;&#654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ｺﾋﾟｰc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厚生省諸経費計算書"/>
      <sheetName val="厚生省諸経費計算書 (2)"/>
      <sheetName val="起債用諸経費計算書 "/>
    </sheetNames>
    <sheetDataSet>
      <sheetData sheetId="0"/>
      <sheetData sheetId="1" refreshError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応募様式③"/>
      <sheetName val="①人件費内訳"/>
      <sheetName val="②委託料内訳"/>
    </sheetNames>
    <sheetDataSet>
      <sheetData sheetId="0"/>
      <sheetData sheetId="1">
        <row r="2">
          <cell r="A2" t="str">
            <v>【別紙①　人件費内訳】　</v>
          </cell>
        </row>
        <row r="3">
          <cell r="A3" t="str">
            <v>二国間クレジット制度を利用した代替フロン等の回収・破壊プロジェクト補助事業</v>
          </cell>
        </row>
        <row r="4">
          <cell r="A4" t="str">
            <v>【事業名】</v>
          </cell>
        </row>
        <row r="5">
          <cell r="A5" t="str">
            <v>従事者区分</v>
          </cell>
          <cell r="B5" t="str">
            <v>主任技師</v>
          </cell>
          <cell r="C5" t="str">
            <v>技師A－１</v>
          </cell>
          <cell r="D5" t="str">
            <v>技師A－２</v>
          </cell>
          <cell r="E5" t="str">
            <v>技師Ｂ</v>
          </cell>
          <cell r="F5" t="str">
            <v>調査員A（共同）</v>
          </cell>
        </row>
        <row r="6">
          <cell r="A6" t="str">
            <v>人件費単価（日額）</v>
          </cell>
        </row>
        <row r="7">
          <cell r="A7" t="str">
            <v>使用単価</v>
          </cell>
          <cell r="B7" t="str">
            <v>実績単価</v>
          </cell>
          <cell r="C7" t="str">
            <v>実績単価</v>
          </cell>
          <cell r="D7" t="str">
            <v>実績単価</v>
          </cell>
          <cell r="E7" t="str">
            <v>実績単価</v>
          </cell>
          <cell r="F7" t="str">
            <v>健保等級</v>
          </cell>
        </row>
        <row r="8">
          <cell r="A8" t="str">
            <v>業務日数計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</row>
        <row r="9">
          <cell r="A9" t="str">
            <v>合計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</row>
        <row r="10">
          <cell r="A10" t="str">
            <v>総計</v>
          </cell>
          <cell r="B10">
            <v>0</v>
          </cell>
        </row>
        <row r="14">
          <cell r="A14" t="str">
            <v>業務別集計表</v>
          </cell>
          <cell r="F14" t="str">
            <v>（単位：人日）</v>
          </cell>
        </row>
        <row r="15">
          <cell r="A15" t="str">
            <v>業　務　内　容</v>
          </cell>
          <cell r="B15" t="str">
            <v>主任技師</v>
          </cell>
          <cell r="C15" t="str">
            <v>技師A－１</v>
          </cell>
          <cell r="D15" t="str">
            <v>技師A－２</v>
          </cell>
          <cell r="E15" t="str">
            <v>技師Ｂ</v>
          </cell>
          <cell r="F15" t="str">
            <v>調査員A（共同）</v>
          </cell>
        </row>
        <row r="29">
          <cell r="A29" t="str">
            <v>合計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</row>
      </sheetData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**"/>
      <sheetName val="表紙"/>
      <sheetName val="建築主体"/>
      <sheetName val="外構"/>
      <sheetName val="三社見本"/>
      <sheetName val="三社ｼｰﾄ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千円単位"/>
      <sheetName val="整備計画書事業費内訳"/>
      <sheetName val="工事設計書頭紙"/>
      <sheetName val="場内造成"/>
      <sheetName val="しゃ水設備工"/>
      <sheetName val="雨水等集排水"/>
      <sheetName val="保有水等集水設備"/>
      <sheetName val="発生ｶﾞｽ対策設備"/>
      <sheetName val="道路設備工"/>
      <sheetName val="仮設道路"/>
      <sheetName val="撤去工"/>
      <sheetName val="モニタリング設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複合単価"/>
      <sheetName val="複合単価.XLS"/>
      <sheetName val="%E8%A4%87%E5%90%88%E5%8D%98%E4%"/>
    </sheetNames>
    <definedNames>
      <definedName name="キャンセル"/>
      <definedName name="スイッチ"/>
      <definedName name="スイッチ入力"/>
      <definedName name="労務費キャンセル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"/>
      <sheetName val="内訳書.XLT"/>
      <sheetName val="%E5%86%85%E8%A8%B3%E6%9B%B8.XLT"/>
    </sheetNames>
    <definedNames>
      <definedName name="コントロｰ・"/>
      <definedName name="項目選択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設計書"/>
      <sheetName val="屋外附帯"/>
      <sheetName val="総括_建築"/>
      <sheetName val="代価_建築"/>
      <sheetName val="総括_外構"/>
      <sheetName val="代価_外構"/>
      <sheetName val="見積比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設計書"/>
      <sheetName val="屋外附帯"/>
      <sheetName val="総括_建築"/>
      <sheetName val="代価_建築"/>
      <sheetName val="総括_外構"/>
      <sheetName val="代価_外構"/>
      <sheetName val="見積比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器具ｺｰﾄﾞ"/>
      <sheetName val="照明率１"/>
      <sheetName val="照明率２"/>
      <sheetName val="授産照１"/>
    </sheetNames>
    <definedNames>
      <definedName name="機種"/>
      <definedName name="光束"/>
      <definedName name="指数"/>
      <definedName name="指数コｰド"/>
      <definedName name="成績"/>
    </definedNames>
    <sheetDataSet>
      <sheetData sheetId="0"/>
      <sheetData sheetId="1">
        <row r="4">
          <cell r="B4">
            <v>0.28000000000000003</v>
          </cell>
          <cell r="C4">
            <v>0.28000000000000003</v>
          </cell>
          <cell r="D4">
            <v>0.31</v>
          </cell>
          <cell r="E4">
            <v>0.31</v>
          </cell>
          <cell r="F4">
            <v>0.31</v>
          </cell>
          <cell r="G4">
            <v>0.28999999999999998</v>
          </cell>
          <cell r="H4">
            <v>0.28999999999999998</v>
          </cell>
          <cell r="I4">
            <v>0.31</v>
          </cell>
          <cell r="J4">
            <v>0.31</v>
          </cell>
          <cell r="K4">
            <v>0.36</v>
          </cell>
          <cell r="L4">
            <v>0.31</v>
          </cell>
          <cell r="M4">
            <v>0.31</v>
          </cell>
          <cell r="N4">
            <v>0.36</v>
          </cell>
          <cell r="O4">
            <v>0.34</v>
          </cell>
          <cell r="P4">
            <v>0.34</v>
          </cell>
          <cell r="Q4">
            <v>0.24</v>
          </cell>
          <cell r="R4">
            <v>0.3</v>
          </cell>
          <cell r="S4">
            <v>0.22</v>
          </cell>
          <cell r="T4">
            <v>0.31</v>
          </cell>
          <cell r="U4">
            <v>0.25</v>
          </cell>
          <cell r="V4">
            <v>0.27</v>
          </cell>
          <cell r="W4">
            <v>0.27</v>
          </cell>
          <cell r="X4">
            <v>0.23</v>
          </cell>
          <cell r="Y4">
            <v>0.26</v>
          </cell>
          <cell r="Z4">
            <v>0.26</v>
          </cell>
          <cell r="AA4">
            <v>0.23</v>
          </cell>
          <cell r="AB4">
            <v>0.22</v>
          </cell>
          <cell r="AC4">
            <v>0.21</v>
          </cell>
          <cell r="AD4">
            <v>0.34</v>
          </cell>
          <cell r="AE4">
            <v>0.33</v>
          </cell>
          <cell r="AF4">
            <v>0.34</v>
          </cell>
          <cell r="AG4">
            <v>0.34</v>
          </cell>
          <cell r="AH4">
            <v>0.33</v>
          </cell>
          <cell r="AI4">
            <v>0.32</v>
          </cell>
          <cell r="AJ4">
            <v>0.28000000000000003</v>
          </cell>
          <cell r="AK4">
            <v>0.28999999999999998</v>
          </cell>
          <cell r="AL4">
            <v>0.3</v>
          </cell>
          <cell r="AM4">
            <v>0.3</v>
          </cell>
          <cell r="AN4">
            <v>0.2</v>
          </cell>
          <cell r="AO4">
            <v>0.2</v>
          </cell>
          <cell r="AP4">
            <v>0.25</v>
          </cell>
          <cell r="AQ4">
            <v>0.27</v>
          </cell>
          <cell r="AR4">
            <v>0.21</v>
          </cell>
          <cell r="AS4">
            <v>0.21</v>
          </cell>
          <cell r="AT4">
            <v>0.22</v>
          </cell>
          <cell r="AU4">
            <v>0.22</v>
          </cell>
          <cell r="AV4">
            <v>0.22</v>
          </cell>
          <cell r="AW4">
            <v>0.22</v>
          </cell>
          <cell r="AX4">
            <v>0.33</v>
          </cell>
          <cell r="AY4">
            <v>0.33</v>
          </cell>
          <cell r="AZ4">
            <v>0.33</v>
          </cell>
          <cell r="BA4">
            <v>0.33</v>
          </cell>
          <cell r="BB4">
            <v>0.32</v>
          </cell>
          <cell r="BC4">
            <v>0.3</v>
          </cell>
          <cell r="BD4">
            <v>0.3</v>
          </cell>
          <cell r="BE4">
            <v>0.28999999999999998</v>
          </cell>
          <cell r="BF4">
            <v>0.33</v>
          </cell>
          <cell r="BG4">
            <v>0.33</v>
          </cell>
        </row>
        <row r="5">
          <cell r="B5">
            <v>0.35</v>
          </cell>
          <cell r="C5">
            <v>0.35</v>
          </cell>
          <cell r="D5">
            <v>0.39</v>
          </cell>
          <cell r="E5">
            <v>0.39</v>
          </cell>
          <cell r="F5">
            <v>0.39</v>
          </cell>
          <cell r="G5">
            <v>0.36</v>
          </cell>
          <cell r="H5">
            <v>0.36</v>
          </cell>
          <cell r="I5">
            <v>0.4</v>
          </cell>
          <cell r="J5">
            <v>0.4</v>
          </cell>
          <cell r="K5">
            <v>0.46</v>
          </cell>
          <cell r="L5">
            <v>0.4</v>
          </cell>
          <cell r="M5">
            <v>0.4</v>
          </cell>
          <cell r="N5">
            <v>0.46</v>
          </cell>
          <cell r="O5">
            <v>0.42</v>
          </cell>
          <cell r="P5">
            <v>0.41</v>
          </cell>
          <cell r="Q5">
            <v>0.28000000000000003</v>
          </cell>
          <cell r="R5">
            <v>0.35</v>
          </cell>
          <cell r="S5">
            <v>0.28000000000000003</v>
          </cell>
          <cell r="T5">
            <v>0.38</v>
          </cell>
          <cell r="U5">
            <v>0.32</v>
          </cell>
          <cell r="V5">
            <v>0.32</v>
          </cell>
          <cell r="W5">
            <v>0.34</v>
          </cell>
          <cell r="X5">
            <v>0.28000000000000003</v>
          </cell>
          <cell r="Y5">
            <v>0.32</v>
          </cell>
          <cell r="Z5">
            <v>0.33</v>
          </cell>
          <cell r="AA5">
            <v>0.28000000000000003</v>
          </cell>
          <cell r="AB5">
            <v>0.27</v>
          </cell>
          <cell r="AC5">
            <v>0.26</v>
          </cell>
          <cell r="AD5">
            <v>0.41</v>
          </cell>
          <cell r="AE5">
            <v>0.42</v>
          </cell>
          <cell r="AF5">
            <v>0.41</v>
          </cell>
          <cell r="AG5">
            <v>0.4</v>
          </cell>
          <cell r="AH5">
            <v>0.4</v>
          </cell>
          <cell r="AI5">
            <v>0.38</v>
          </cell>
          <cell r="AJ5">
            <v>0.32</v>
          </cell>
          <cell r="AK5">
            <v>0.35</v>
          </cell>
          <cell r="AL5">
            <v>0.38</v>
          </cell>
          <cell r="AM5">
            <v>0.37</v>
          </cell>
          <cell r="AN5">
            <v>0.24</v>
          </cell>
          <cell r="AO5">
            <v>0.25</v>
          </cell>
          <cell r="AP5">
            <v>0.3</v>
          </cell>
          <cell r="AQ5">
            <v>0.32</v>
          </cell>
          <cell r="AR5">
            <v>0.26</v>
          </cell>
          <cell r="AS5">
            <v>0.26</v>
          </cell>
          <cell r="AT5">
            <v>0.26</v>
          </cell>
          <cell r="AU5">
            <v>0.26</v>
          </cell>
          <cell r="AV5">
            <v>0.26</v>
          </cell>
          <cell r="AW5">
            <v>0.26</v>
          </cell>
          <cell r="AX5">
            <v>0.41</v>
          </cell>
          <cell r="AY5">
            <v>0.41</v>
          </cell>
          <cell r="AZ5">
            <v>0.41</v>
          </cell>
          <cell r="BA5">
            <v>0.41</v>
          </cell>
          <cell r="BB5">
            <v>0.39</v>
          </cell>
          <cell r="BC5">
            <v>0.36</v>
          </cell>
          <cell r="BD5">
            <v>0.35</v>
          </cell>
          <cell r="BE5">
            <v>0.34</v>
          </cell>
          <cell r="BF5">
            <v>0.39</v>
          </cell>
          <cell r="BG5">
            <v>0.38</v>
          </cell>
        </row>
        <row r="6">
          <cell r="B6">
            <v>0.4</v>
          </cell>
          <cell r="C6">
            <v>0.4</v>
          </cell>
          <cell r="D6">
            <v>0.44</v>
          </cell>
          <cell r="E6">
            <v>0.44</v>
          </cell>
          <cell r="F6">
            <v>0.44</v>
          </cell>
          <cell r="G6">
            <v>0.41</v>
          </cell>
          <cell r="H6">
            <v>0.41</v>
          </cell>
          <cell r="I6">
            <v>0.44</v>
          </cell>
          <cell r="J6">
            <v>0.44</v>
          </cell>
          <cell r="K6">
            <v>0.52</v>
          </cell>
          <cell r="L6">
            <v>0.44</v>
          </cell>
          <cell r="M6">
            <v>0.44</v>
          </cell>
          <cell r="N6">
            <v>0.52</v>
          </cell>
          <cell r="O6">
            <v>0.48</v>
          </cell>
          <cell r="P6">
            <v>0.48</v>
          </cell>
          <cell r="Q6">
            <v>0.32</v>
          </cell>
          <cell r="R6">
            <v>0.4</v>
          </cell>
          <cell r="S6">
            <v>0.31</v>
          </cell>
          <cell r="T6">
            <v>0.41</v>
          </cell>
          <cell r="U6">
            <v>0.36</v>
          </cell>
          <cell r="V6">
            <v>0.37</v>
          </cell>
          <cell r="W6">
            <v>0.38</v>
          </cell>
          <cell r="X6">
            <v>0.3</v>
          </cell>
          <cell r="Y6">
            <v>0.36</v>
          </cell>
          <cell r="Z6">
            <v>0.37</v>
          </cell>
          <cell r="AA6">
            <v>0.3</v>
          </cell>
          <cell r="AB6">
            <v>0.3</v>
          </cell>
          <cell r="AC6">
            <v>0.28999999999999998</v>
          </cell>
          <cell r="AD6">
            <v>0.46</v>
          </cell>
          <cell r="AE6">
            <v>0.47</v>
          </cell>
          <cell r="AF6">
            <v>0.45</v>
          </cell>
          <cell r="AG6">
            <v>0.44</v>
          </cell>
          <cell r="AH6">
            <v>0.44</v>
          </cell>
          <cell r="AI6">
            <v>0.42</v>
          </cell>
          <cell r="AJ6">
            <v>0.36</v>
          </cell>
          <cell r="AK6">
            <v>0.38</v>
          </cell>
          <cell r="AL6">
            <v>0.42</v>
          </cell>
          <cell r="AM6">
            <v>0.41</v>
          </cell>
          <cell r="AN6">
            <v>0.27</v>
          </cell>
          <cell r="AO6">
            <v>0.28000000000000003</v>
          </cell>
          <cell r="AP6">
            <v>0.33</v>
          </cell>
          <cell r="AQ6">
            <v>0.35</v>
          </cell>
          <cell r="AR6">
            <v>0.28999999999999998</v>
          </cell>
          <cell r="AS6">
            <v>0.28999999999999998</v>
          </cell>
          <cell r="AT6">
            <v>0.3</v>
          </cell>
          <cell r="AU6">
            <v>0.3</v>
          </cell>
          <cell r="AV6">
            <v>0.3</v>
          </cell>
          <cell r="AW6">
            <v>0.3</v>
          </cell>
          <cell r="AX6">
            <v>0.46</v>
          </cell>
          <cell r="AY6">
            <v>0.46</v>
          </cell>
          <cell r="AZ6">
            <v>0.46</v>
          </cell>
          <cell r="BA6">
            <v>0.46</v>
          </cell>
          <cell r="BB6">
            <v>0.42</v>
          </cell>
          <cell r="BC6">
            <v>0.41</v>
          </cell>
          <cell r="BD6">
            <v>0.39</v>
          </cell>
          <cell r="BE6">
            <v>0.39</v>
          </cell>
          <cell r="BF6">
            <v>0.44</v>
          </cell>
          <cell r="BG6">
            <v>0.43</v>
          </cell>
        </row>
        <row r="7">
          <cell r="B7">
            <v>0.44</v>
          </cell>
          <cell r="C7">
            <v>0.45</v>
          </cell>
          <cell r="D7">
            <v>0.5</v>
          </cell>
          <cell r="E7">
            <v>0.5</v>
          </cell>
          <cell r="F7">
            <v>0.5</v>
          </cell>
          <cell r="G7">
            <v>0.45</v>
          </cell>
          <cell r="H7">
            <v>0.45</v>
          </cell>
          <cell r="I7">
            <v>0.5</v>
          </cell>
          <cell r="J7">
            <v>0.5</v>
          </cell>
          <cell r="K7">
            <v>0.57999999999999996</v>
          </cell>
          <cell r="L7">
            <v>0.5</v>
          </cell>
          <cell r="M7">
            <v>0.5</v>
          </cell>
          <cell r="N7">
            <v>0.57999999999999996</v>
          </cell>
          <cell r="O7">
            <v>0.54</v>
          </cell>
          <cell r="P7">
            <v>0.54</v>
          </cell>
          <cell r="Q7">
            <v>0.37</v>
          </cell>
          <cell r="R7">
            <v>0.45</v>
          </cell>
          <cell r="S7">
            <v>0.34</v>
          </cell>
          <cell r="T7">
            <v>0.45</v>
          </cell>
          <cell r="U7">
            <v>0.4</v>
          </cell>
          <cell r="V7">
            <v>0.39</v>
          </cell>
          <cell r="W7">
            <v>0.42</v>
          </cell>
          <cell r="X7">
            <v>0.33</v>
          </cell>
          <cell r="Y7">
            <v>0.38</v>
          </cell>
          <cell r="Z7">
            <v>0.41</v>
          </cell>
          <cell r="AA7">
            <v>0.32</v>
          </cell>
          <cell r="AB7">
            <v>0.34</v>
          </cell>
          <cell r="AC7">
            <v>0.32</v>
          </cell>
          <cell r="AD7">
            <v>0.54</v>
          </cell>
          <cell r="AE7">
            <v>0.52</v>
          </cell>
          <cell r="AF7">
            <v>0.48</v>
          </cell>
          <cell r="AG7">
            <v>0.48</v>
          </cell>
          <cell r="AH7">
            <v>0.47</v>
          </cell>
          <cell r="AI7">
            <v>0.45</v>
          </cell>
          <cell r="AJ7">
            <v>0.4</v>
          </cell>
          <cell r="AK7">
            <v>0.41</v>
          </cell>
          <cell r="AL7">
            <v>0.47</v>
          </cell>
          <cell r="AM7">
            <v>0.46</v>
          </cell>
          <cell r="AN7">
            <v>0.3</v>
          </cell>
          <cell r="AO7">
            <v>0.31</v>
          </cell>
          <cell r="AP7">
            <v>0.36</v>
          </cell>
          <cell r="AQ7">
            <v>0.38</v>
          </cell>
          <cell r="AR7">
            <v>0.32</v>
          </cell>
          <cell r="AS7">
            <v>0.33</v>
          </cell>
          <cell r="AT7">
            <v>0.34</v>
          </cell>
          <cell r="AU7">
            <v>0.34</v>
          </cell>
          <cell r="AV7">
            <v>0.34</v>
          </cell>
          <cell r="AW7">
            <v>0.34</v>
          </cell>
          <cell r="AX7">
            <v>0.51</v>
          </cell>
          <cell r="AY7">
            <v>0.51</v>
          </cell>
          <cell r="AZ7">
            <v>0.51</v>
          </cell>
          <cell r="BA7">
            <v>0.51</v>
          </cell>
          <cell r="BB7">
            <v>0.45</v>
          </cell>
          <cell r="BC7">
            <v>0.45</v>
          </cell>
          <cell r="BD7">
            <v>0.42</v>
          </cell>
          <cell r="BE7">
            <v>0.43</v>
          </cell>
          <cell r="BF7">
            <v>0.49</v>
          </cell>
          <cell r="BG7">
            <v>0.48</v>
          </cell>
        </row>
        <row r="8">
          <cell r="B8">
            <v>0.48</v>
          </cell>
          <cell r="C8">
            <v>0.48</v>
          </cell>
          <cell r="D8">
            <v>0.54</v>
          </cell>
          <cell r="E8">
            <v>0.54</v>
          </cell>
          <cell r="F8">
            <v>0.54</v>
          </cell>
          <cell r="G8">
            <v>0.5</v>
          </cell>
          <cell r="H8">
            <v>0.5</v>
          </cell>
          <cell r="I8">
            <v>0.54</v>
          </cell>
          <cell r="J8">
            <v>0.54</v>
          </cell>
          <cell r="K8">
            <v>0.63</v>
          </cell>
          <cell r="L8">
            <v>0.54</v>
          </cell>
          <cell r="M8">
            <v>0.54</v>
          </cell>
          <cell r="N8">
            <v>0.63</v>
          </cell>
          <cell r="O8">
            <v>0.57999999999999996</v>
          </cell>
          <cell r="P8">
            <v>0.57999999999999996</v>
          </cell>
          <cell r="Q8">
            <v>0.39</v>
          </cell>
          <cell r="R8">
            <v>0.47</v>
          </cell>
          <cell r="S8">
            <v>0.36</v>
          </cell>
          <cell r="T8">
            <v>0.48</v>
          </cell>
          <cell r="U8">
            <v>0.43</v>
          </cell>
          <cell r="V8">
            <v>0.42</v>
          </cell>
          <cell r="W8">
            <v>0.45</v>
          </cell>
          <cell r="X8">
            <v>0.35</v>
          </cell>
          <cell r="Y8">
            <v>0.41</v>
          </cell>
          <cell r="Z8">
            <v>0.44</v>
          </cell>
          <cell r="AA8">
            <v>0.34</v>
          </cell>
          <cell r="AB8">
            <v>0.36</v>
          </cell>
          <cell r="AC8">
            <v>0.34</v>
          </cell>
          <cell r="AD8">
            <v>0.57999999999999996</v>
          </cell>
          <cell r="AE8">
            <v>0.56000000000000005</v>
          </cell>
          <cell r="AF8">
            <v>0.5</v>
          </cell>
          <cell r="AG8">
            <v>0.5</v>
          </cell>
          <cell r="AH8">
            <v>0.5</v>
          </cell>
          <cell r="AI8">
            <v>0.47</v>
          </cell>
          <cell r="AJ8">
            <v>0.42</v>
          </cell>
          <cell r="AK8">
            <v>0.43</v>
          </cell>
          <cell r="AL8">
            <v>0.5</v>
          </cell>
          <cell r="AM8">
            <v>0.49</v>
          </cell>
          <cell r="AN8">
            <v>0.32</v>
          </cell>
          <cell r="AO8">
            <v>0.33</v>
          </cell>
          <cell r="AP8">
            <v>0.38</v>
          </cell>
          <cell r="AQ8">
            <v>0.4</v>
          </cell>
          <cell r="AR8">
            <v>0.34</v>
          </cell>
          <cell r="AS8">
            <v>0.36</v>
          </cell>
          <cell r="AT8">
            <v>0.37</v>
          </cell>
          <cell r="AU8">
            <v>0.37</v>
          </cell>
          <cell r="AV8">
            <v>0.37</v>
          </cell>
          <cell r="AW8">
            <v>0.37</v>
          </cell>
          <cell r="AX8">
            <v>0.54</v>
          </cell>
          <cell r="AY8">
            <v>0.54</v>
          </cell>
          <cell r="AZ8">
            <v>0.54</v>
          </cell>
          <cell r="BA8">
            <v>0.54</v>
          </cell>
          <cell r="BB8">
            <v>0.48</v>
          </cell>
          <cell r="BC8">
            <v>0.48</v>
          </cell>
          <cell r="BD8">
            <v>0.45</v>
          </cell>
          <cell r="BE8">
            <v>0.45</v>
          </cell>
          <cell r="BF8">
            <v>0.52</v>
          </cell>
          <cell r="BG8">
            <v>0.51</v>
          </cell>
        </row>
        <row r="9">
          <cell r="B9">
            <v>0.54</v>
          </cell>
          <cell r="C9">
            <v>0.55000000000000004</v>
          </cell>
          <cell r="D9">
            <v>0.59</v>
          </cell>
          <cell r="E9">
            <v>0.59</v>
          </cell>
          <cell r="F9">
            <v>0.59</v>
          </cell>
          <cell r="G9">
            <v>0.55000000000000004</v>
          </cell>
          <cell r="H9">
            <v>0.55000000000000004</v>
          </cell>
          <cell r="I9">
            <v>0.59</v>
          </cell>
          <cell r="J9">
            <v>0.59</v>
          </cell>
          <cell r="K9">
            <v>0.7</v>
          </cell>
          <cell r="L9">
            <v>0.59</v>
          </cell>
          <cell r="M9">
            <v>0.59</v>
          </cell>
          <cell r="N9">
            <v>0.7</v>
          </cell>
          <cell r="O9">
            <v>0.65</v>
          </cell>
          <cell r="P9">
            <v>0.64</v>
          </cell>
          <cell r="Q9">
            <v>0.43</v>
          </cell>
          <cell r="R9">
            <v>0.51</v>
          </cell>
          <cell r="S9">
            <v>0.4</v>
          </cell>
          <cell r="T9">
            <v>0.52</v>
          </cell>
          <cell r="U9">
            <v>0.48</v>
          </cell>
          <cell r="V9">
            <v>0.44</v>
          </cell>
          <cell r="W9">
            <v>0.48</v>
          </cell>
          <cell r="X9">
            <v>0.37</v>
          </cell>
          <cell r="Y9">
            <v>0.43</v>
          </cell>
          <cell r="Z9">
            <v>0.47</v>
          </cell>
          <cell r="AA9">
            <v>0.36</v>
          </cell>
          <cell r="AB9">
            <v>0.4</v>
          </cell>
          <cell r="AC9">
            <v>0.38</v>
          </cell>
          <cell r="AD9">
            <v>0.64</v>
          </cell>
          <cell r="AE9">
            <v>0.61</v>
          </cell>
          <cell r="AF9">
            <v>0.53</v>
          </cell>
          <cell r="AG9">
            <v>0.53</v>
          </cell>
          <cell r="AH9">
            <v>0.52</v>
          </cell>
          <cell r="AI9">
            <v>0.5</v>
          </cell>
          <cell r="AJ9">
            <v>0.46</v>
          </cell>
          <cell r="AK9">
            <v>0.46</v>
          </cell>
          <cell r="AL9">
            <v>0.54</v>
          </cell>
          <cell r="AM9">
            <v>0.53</v>
          </cell>
          <cell r="AN9">
            <v>0.35</v>
          </cell>
          <cell r="AO9">
            <v>0.36</v>
          </cell>
          <cell r="AP9">
            <v>0.41</v>
          </cell>
          <cell r="AQ9">
            <v>0.44</v>
          </cell>
          <cell r="AR9">
            <v>0.38</v>
          </cell>
          <cell r="AS9">
            <v>0.38</v>
          </cell>
          <cell r="AT9">
            <v>0.4</v>
          </cell>
          <cell r="AU9">
            <v>0.4</v>
          </cell>
          <cell r="AV9">
            <v>0.4</v>
          </cell>
          <cell r="AW9">
            <v>0.4</v>
          </cell>
          <cell r="AX9">
            <v>0.59</v>
          </cell>
          <cell r="AY9">
            <v>0.59</v>
          </cell>
          <cell r="AZ9">
            <v>0.59</v>
          </cell>
          <cell r="BA9">
            <v>0.59</v>
          </cell>
          <cell r="BB9">
            <v>0.51</v>
          </cell>
          <cell r="BC9">
            <v>0.52</v>
          </cell>
          <cell r="BD9">
            <v>0.48</v>
          </cell>
          <cell r="BE9">
            <v>0.49</v>
          </cell>
          <cell r="BF9">
            <v>0.56999999999999995</v>
          </cell>
          <cell r="BG9">
            <v>0.55000000000000004</v>
          </cell>
        </row>
        <row r="10">
          <cell r="B10">
            <v>0.56999999999999995</v>
          </cell>
          <cell r="C10">
            <v>0.59</v>
          </cell>
          <cell r="D10">
            <v>0.63</v>
          </cell>
          <cell r="E10">
            <v>0.63</v>
          </cell>
          <cell r="F10">
            <v>0.63</v>
          </cell>
          <cell r="G10">
            <v>0.59</v>
          </cell>
          <cell r="H10">
            <v>0.59</v>
          </cell>
          <cell r="I10">
            <v>0.63</v>
          </cell>
          <cell r="J10">
            <v>0.63</v>
          </cell>
          <cell r="K10">
            <v>0.73</v>
          </cell>
          <cell r="L10">
            <v>0.63</v>
          </cell>
          <cell r="M10">
            <v>0.63</v>
          </cell>
          <cell r="N10">
            <v>0.73</v>
          </cell>
          <cell r="O10">
            <v>0.59</v>
          </cell>
          <cell r="P10">
            <v>0.68</v>
          </cell>
          <cell r="Q10">
            <v>0.45</v>
          </cell>
          <cell r="R10">
            <v>0.54</v>
          </cell>
          <cell r="S10">
            <v>0.42</v>
          </cell>
          <cell r="T10">
            <v>0.54</v>
          </cell>
          <cell r="U10">
            <v>0.51</v>
          </cell>
          <cell r="V10">
            <v>0.46</v>
          </cell>
          <cell r="W10">
            <v>0.5</v>
          </cell>
          <cell r="X10">
            <v>0.39</v>
          </cell>
          <cell r="Y10">
            <v>0.45</v>
          </cell>
          <cell r="Z10">
            <v>0.49</v>
          </cell>
          <cell r="AA10">
            <v>0.38</v>
          </cell>
          <cell r="AB10">
            <v>0.42</v>
          </cell>
          <cell r="AC10">
            <v>0.4</v>
          </cell>
          <cell r="AD10">
            <v>0.68</v>
          </cell>
          <cell r="AE10">
            <v>0.64</v>
          </cell>
          <cell r="AF10">
            <v>0.55000000000000004</v>
          </cell>
          <cell r="AG10">
            <v>0.54</v>
          </cell>
          <cell r="AH10">
            <v>0.54</v>
          </cell>
          <cell r="AI10">
            <v>0.51</v>
          </cell>
          <cell r="AJ10">
            <v>0.48</v>
          </cell>
          <cell r="AK10">
            <v>0.48</v>
          </cell>
          <cell r="AL10">
            <v>0.56000000000000005</v>
          </cell>
          <cell r="AM10">
            <v>0.56000000000000005</v>
          </cell>
          <cell r="AN10">
            <v>0.37</v>
          </cell>
          <cell r="AO10">
            <v>0.38</v>
          </cell>
          <cell r="AP10">
            <v>0.43</v>
          </cell>
          <cell r="AQ10">
            <v>0.45</v>
          </cell>
          <cell r="AR10">
            <v>0.4</v>
          </cell>
          <cell r="AS10">
            <v>0.4</v>
          </cell>
          <cell r="AT10">
            <v>0.43</v>
          </cell>
          <cell r="AU10">
            <v>0.43</v>
          </cell>
          <cell r="AV10">
            <v>0.43</v>
          </cell>
          <cell r="AW10">
            <v>0.43</v>
          </cell>
          <cell r="AX10">
            <v>0.61</v>
          </cell>
          <cell r="AY10">
            <v>0.61</v>
          </cell>
          <cell r="AZ10">
            <v>0.61</v>
          </cell>
          <cell r="BA10">
            <v>0.61</v>
          </cell>
          <cell r="BB10">
            <v>0.54</v>
          </cell>
          <cell r="BC10">
            <v>0.54</v>
          </cell>
          <cell r="BD10">
            <v>0.5</v>
          </cell>
          <cell r="BE10">
            <v>0.51</v>
          </cell>
          <cell r="BF10">
            <v>0.6</v>
          </cell>
          <cell r="BG10">
            <v>0.57999999999999996</v>
          </cell>
        </row>
        <row r="11">
          <cell r="B11">
            <v>0.59</v>
          </cell>
          <cell r="C11">
            <v>0.62</v>
          </cell>
          <cell r="D11">
            <v>0.65</v>
          </cell>
          <cell r="E11">
            <v>0.65</v>
          </cell>
          <cell r="F11">
            <v>0.65</v>
          </cell>
          <cell r="G11">
            <v>0.61</v>
          </cell>
          <cell r="H11">
            <v>0.61</v>
          </cell>
          <cell r="I11">
            <v>0.66</v>
          </cell>
          <cell r="J11">
            <v>0.66</v>
          </cell>
          <cell r="K11">
            <v>0.77</v>
          </cell>
          <cell r="L11">
            <v>0.66</v>
          </cell>
          <cell r="M11">
            <v>0.66</v>
          </cell>
          <cell r="N11">
            <v>0.77</v>
          </cell>
          <cell r="O11">
            <v>0.72</v>
          </cell>
          <cell r="P11">
            <v>0.71</v>
          </cell>
          <cell r="Q11">
            <v>0.47</v>
          </cell>
          <cell r="R11">
            <v>0.55000000000000004</v>
          </cell>
          <cell r="S11">
            <v>0.44</v>
          </cell>
          <cell r="T11">
            <v>0.56000000000000005</v>
          </cell>
          <cell r="U11">
            <v>0.53</v>
          </cell>
          <cell r="V11">
            <v>0.47</v>
          </cell>
          <cell r="W11">
            <v>0.51</v>
          </cell>
          <cell r="X11">
            <v>0.4</v>
          </cell>
          <cell r="Y11">
            <v>0.46</v>
          </cell>
          <cell r="Z11">
            <v>0.5</v>
          </cell>
          <cell r="AA11">
            <v>0.4</v>
          </cell>
          <cell r="AB11">
            <v>0.44</v>
          </cell>
          <cell r="AC11">
            <v>0.42</v>
          </cell>
          <cell r="AD11">
            <v>0.7</v>
          </cell>
          <cell r="AE11">
            <v>0.67</v>
          </cell>
          <cell r="AF11">
            <v>0.56000000000000005</v>
          </cell>
          <cell r="AG11">
            <v>0.55000000000000004</v>
          </cell>
          <cell r="AH11">
            <v>0.55000000000000004</v>
          </cell>
          <cell r="AI11">
            <v>0.52</v>
          </cell>
          <cell r="AJ11">
            <v>0.49</v>
          </cell>
          <cell r="AK11">
            <v>0.49</v>
          </cell>
          <cell r="AL11">
            <v>0.57999999999999996</v>
          </cell>
          <cell r="AM11">
            <v>0.57999999999999996</v>
          </cell>
          <cell r="AN11">
            <v>0.39</v>
          </cell>
          <cell r="AO11">
            <v>0.4</v>
          </cell>
          <cell r="AP11">
            <v>0.44</v>
          </cell>
          <cell r="AQ11">
            <v>0.47</v>
          </cell>
          <cell r="AR11">
            <v>0.42</v>
          </cell>
          <cell r="AS11">
            <v>0.42</v>
          </cell>
          <cell r="AT11">
            <v>0.44</v>
          </cell>
          <cell r="AU11">
            <v>0.44</v>
          </cell>
          <cell r="AV11">
            <v>0.44</v>
          </cell>
          <cell r="AW11">
            <v>0.44</v>
          </cell>
          <cell r="AX11">
            <v>0.63</v>
          </cell>
          <cell r="AY11">
            <v>0.63</v>
          </cell>
          <cell r="AZ11">
            <v>0.63</v>
          </cell>
          <cell r="BA11">
            <v>0.63</v>
          </cell>
          <cell r="BB11">
            <v>0.55000000000000004</v>
          </cell>
          <cell r="BC11">
            <v>0.55000000000000004</v>
          </cell>
          <cell r="BD11">
            <v>0.51</v>
          </cell>
          <cell r="BE11">
            <v>0.53</v>
          </cell>
          <cell r="BF11">
            <v>0.61</v>
          </cell>
          <cell r="BG11">
            <v>0.6</v>
          </cell>
        </row>
        <row r="12">
          <cell r="B12">
            <v>0.64</v>
          </cell>
          <cell r="C12">
            <v>0.66</v>
          </cell>
          <cell r="D12">
            <v>0.69</v>
          </cell>
          <cell r="E12">
            <v>0.69</v>
          </cell>
          <cell r="F12">
            <v>0.69</v>
          </cell>
          <cell r="G12">
            <v>0.65</v>
          </cell>
          <cell r="H12">
            <v>0.65</v>
          </cell>
          <cell r="I12">
            <v>0.69</v>
          </cell>
          <cell r="J12">
            <v>0.69</v>
          </cell>
          <cell r="K12">
            <v>0.8</v>
          </cell>
          <cell r="L12">
            <v>0.69</v>
          </cell>
          <cell r="M12">
            <v>0.69</v>
          </cell>
          <cell r="N12">
            <v>0.8</v>
          </cell>
          <cell r="O12">
            <v>0.76</v>
          </cell>
          <cell r="P12">
            <v>0.75</v>
          </cell>
          <cell r="Q12">
            <v>0.49</v>
          </cell>
          <cell r="R12">
            <v>0.56999999999999995</v>
          </cell>
          <cell r="S12">
            <v>0.46</v>
          </cell>
          <cell r="T12">
            <v>0.59</v>
          </cell>
          <cell r="U12">
            <v>0.56000000000000005</v>
          </cell>
          <cell r="V12">
            <v>0.48</v>
          </cell>
          <cell r="W12">
            <v>0.53</v>
          </cell>
          <cell r="X12">
            <v>0.41</v>
          </cell>
          <cell r="Y12">
            <v>0.47</v>
          </cell>
          <cell r="Z12">
            <v>0.52</v>
          </cell>
          <cell r="AA12">
            <v>0.41</v>
          </cell>
          <cell r="AB12">
            <v>0.46</v>
          </cell>
          <cell r="AC12">
            <v>0.44</v>
          </cell>
          <cell r="AD12">
            <v>0.73</v>
          </cell>
          <cell r="AE12">
            <v>0.69</v>
          </cell>
          <cell r="AF12">
            <v>0.56999999999999995</v>
          </cell>
          <cell r="AG12">
            <v>0.56999999999999995</v>
          </cell>
          <cell r="AH12">
            <v>0.56999999999999995</v>
          </cell>
          <cell r="AI12">
            <v>0.54</v>
          </cell>
          <cell r="AJ12">
            <v>0.51</v>
          </cell>
          <cell r="AK12">
            <v>0.51</v>
          </cell>
          <cell r="AL12">
            <v>0.61</v>
          </cell>
          <cell r="AM12">
            <v>0.6</v>
          </cell>
          <cell r="AN12">
            <v>0.41</v>
          </cell>
          <cell r="AO12">
            <v>0.42</v>
          </cell>
          <cell r="AP12">
            <v>0.46</v>
          </cell>
          <cell r="AQ12">
            <v>0.49</v>
          </cell>
          <cell r="AR12">
            <v>0.44</v>
          </cell>
          <cell r="AS12">
            <v>0.44</v>
          </cell>
          <cell r="AT12">
            <v>0.46</v>
          </cell>
          <cell r="AU12">
            <v>0.46</v>
          </cell>
          <cell r="AV12">
            <v>0.46</v>
          </cell>
          <cell r="AW12">
            <v>0.46</v>
          </cell>
          <cell r="AX12">
            <v>0.66</v>
          </cell>
          <cell r="AY12">
            <v>0.66</v>
          </cell>
          <cell r="AZ12">
            <v>0.66</v>
          </cell>
          <cell r="BA12">
            <v>0.66</v>
          </cell>
          <cell r="BB12">
            <v>0.56999999999999995</v>
          </cell>
          <cell r="BC12">
            <v>0.56999999999999995</v>
          </cell>
          <cell r="BD12">
            <v>0.53</v>
          </cell>
          <cell r="BE12">
            <v>0.54</v>
          </cell>
          <cell r="BF12">
            <v>0.64</v>
          </cell>
          <cell r="BG12">
            <v>0.62</v>
          </cell>
        </row>
        <row r="13">
          <cell r="B13">
            <v>0.66</v>
          </cell>
          <cell r="C13">
            <v>0.67</v>
          </cell>
          <cell r="D13">
            <v>0.71</v>
          </cell>
          <cell r="E13">
            <v>0.71</v>
          </cell>
          <cell r="F13">
            <v>0.71</v>
          </cell>
          <cell r="G13">
            <v>0.68</v>
          </cell>
          <cell r="H13">
            <v>0.68</v>
          </cell>
          <cell r="I13">
            <v>0.71</v>
          </cell>
          <cell r="J13">
            <v>0.71</v>
          </cell>
          <cell r="K13">
            <v>0.82</v>
          </cell>
          <cell r="L13">
            <v>0.71</v>
          </cell>
          <cell r="M13">
            <v>0.71</v>
          </cell>
          <cell r="N13">
            <v>0.82</v>
          </cell>
          <cell r="O13">
            <v>0.78</v>
          </cell>
          <cell r="P13">
            <v>0.77</v>
          </cell>
          <cell r="Q13">
            <v>0.51</v>
          </cell>
          <cell r="R13">
            <v>0.59</v>
          </cell>
          <cell r="S13">
            <v>0.48</v>
          </cell>
          <cell r="T13">
            <v>0.6</v>
          </cell>
          <cell r="U13">
            <v>0.57999999999999996</v>
          </cell>
          <cell r="V13">
            <v>0.49</v>
          </cell>
          <cell r="W13">
            <v>0.54</v>
          </cell>
          <cell r="X13">
            <v>0.42</v>
          </cell>
          <cell r="Y13">
            <v>0.48</v>
          </cell>
          <cell r="Z13">
            <v>0.53</v>
          </cell>
          <cell r="AA13">
            <v>0.41</v>
          </cell>
          <cell r="AB13">
            <v>0.47</v>
          </cell>
          <cell r="AC13">
            <v>0.45</v>
          </cell>
          <cell r="AD13">
            <v>0.75</v>
          </cell>
          <cell r="AE13">
            <v>0.71</v>
          </cell>
          <cell r="AF13">
            <v>0.57999999999999996</v>
          </cell>
          <cell r="AG13">
            <v>0.57999999999999996</v>
          </cell>
          <cell r="AH13">
            <v>0.57999999999999996</v>
          </cell>
          <cell r="AI13">
            <v>0.54</v>
          </cell>
          <cell r="AJ13">
            <v>0.52</v>
          </cell>
          <cell r="AK13">
            <v>0.52</v>
          </cell>
          <cell r="AL13">
            <v>0.62</v>
          </cell>
          <cell r="AM13">
            <v>0.62</v>
          </cell>
          <cell r="AN13">
            <v>0.42</v>
          </cell>
          <cell r="AO13">
            <v>0.43</v>
          </cell>
          <cell r="AP13">
            <v>0.47</v>
          </cell>
          <cell r="AQ13">
            <v>0.5</v>
          </cell>
          <cell r="AR13">
            <v>0.46</v>
          </cell>
          <cell r="AS13">
            <v>0.45</v>
          </cell>
          <cell r="AT13">
            <v>0.48</v>
          </cell>
          <cell r="AU13">
            <v>0.48</v>
          </cell>
          <cell r="AV13">
            <v>0.48</v>
          </cell>
          <cell r="AW13">
            <v>0.48</v>
          </cell>
          <cell r="AX13">
            <v>0.68</v>
          </cell>
          <cell r="AY13">
            <v>0.68</v>
          </cell>
          <cell r="AZ13">
            <v>0.68</v>
          </cell>
          <cell r="BA13">
            <v>0.68</v>
          </cell>
          <cell r="BB13">
            <v>0.57999999999999996</v>
          </cell>
          <cell r="BC13">
            <v>0.59</v>
          </cell>
          <cell r="BD13">
            <v>0.54</v>
          </cell>
          <cell r="BE13">
            <v>0.55000000000000004</v>
          </cell>
          <cell r="BF13">
            <v>0.65</v>
          </cell>
          <cell r="BG13">
            <v>0.63</v>
          </cell>
        </row>
      </sheetData>
      <sheetData sheetId="2">
        <row r="4">
          <cell r="B4">
            <v>0.2</v>
          </cell>
          <cell r="C4">
            <v>0.21</v>
          </cell>
          <cell r="D4">
            <v>0.25</v>
          </cell>
          <cell r="E4">
            <v>0.25</v>
          </cell>
          <cell r="F4">
            <v>0.25</v>
          </cell>
          <cell r="G4">
            <v>0.21</v>
          </cell>
          <cell r="H4">
            <v>0.21</v>
          </cell>
          <cell r="U4">
            <v>0.2</v>
          </cell>
        </row>
        <row r="5">
          <cell r="B5">
            <v>0.26</v>
          </cell>
          <cell r="C5">
            <v>0.28000000000000003</v>
          </cell>
          <cell r="D5">
            <v>0.33</v>
          </cell>
          <cell r="E5">
            <v>0.33</v>
          </cell>
          <cell r="F5">
            <v>0.33</v>
          </cell>
          <cell r="G5">
            <v>0.27</v>
          </cell>
          <cell r="H5">
            <v>0.27</v>
          </cell>
          <cell r="U5">
            <v>0.26</v>
          </cell>
        </row>
        <row r="6">
          <cell r="B6">
            <v>0.3</v>
          </cell>
          <cell r="C6">
            <v>0.32</v>
          </cell>
          <cell r="D6">
            <v>0.38</v>
          </cell>
          <cell r="E6">
            <v>0.38</v>
          </cell>
          <cell r="F6">
            <v>0.38</v>
          </cell>
          <cell r="G6">
            <v>0.31</v>
          </cell>
          <cell r="H6">
            <v>0.31</v>
          </cell>
          <cell r="U6">
            <v>0.3</v>
          </cell>
        </row>
        <row r="7">
          <cell r="B7">
            <v>0.34</v>
          </cell>
          <cell r="C7">
            <v>0.36</v>
          </cell>
          <cell r="D7">
            <v>0.44</v>
          </cell>
          <cell r="E7">
            <v>0.44</v>
          </cell>
          <cell r="F7">
            <v>0.44</v>
          </cell>
          <cell r="G7">
            <v>0.36</v>
          </cell>
          <cell r="H7">
            <v>0.36</v>
          </cell>
          <cell r="U7">
            <v>0.34</v>
          </cell>
        </row>
        <row r="8">
          <cell r="B8">
            <v>0.38</v>
          </cell>
          <cell r="C8">
            <v>0.4</v>
          </cell>
          <cell r="D8">
            <v>0.48</v>
          </cell>
          <cell r="E8">
            <v>0.48</v>
          </cell>
          <cell r="F8">
            <v>0.48</v>
          </cell>
          <cell r="G8">
            <v>0.4</v>
          </cell>
          <cell r="H8">
            <v>0.4</v>
          </cell>
          <cell r="U8">
            <v>0.37</v>
          </cell>
        </row>
        <row r="9">
          <cell r="B9">
            <v>0.43</v>
          </cell>
          <cell r="C9">
            <v>0.47</v>
          </cell>
          <cell r="D9">
            <v>0.54</v>
          </cell>
          <cell r="E9">
            <v>0.54</v>
          </cell>
          <cell r="F9">
            <v>0.54</v>
          </cell>
          <cell r="G9">
            <v>0.45</v>
          </cell>
          <cell r="H9">
            <v>0.45</v>
          </cell>
          <cell r="U9">
            <v>0.42</v>
          </cell>
        </row>
        <row r="10">
          <cell r="B10">
            <v>0.47</v>
          </cell>
          <cell r="C10">
            <v>0.5</v>
          </cell>
          <cell r="D10">
            <v>0.57999999999999996</v>
          </cell>
          <cell r="E10">
            <v>0.57999999999999996</v>
          </cell>
          <cell r="F10">
            <v>0.57999999999999996</v>
          </cell>
          <cell r="G10">
            <v>0.5</v>
          </cell>
          <cell r="H10">
            <v>0.5</v>
          </cell>
          <cell r="U10">
            <v>0.46</v>
          </cell>
        </row>
        <row r="11">
          <cell r="B11">
            <v>0.5</v>
          </cell>
          <cell r="C11">
            <v>0.53</v>
          </cell>
          <cell r="D11">
            <v>0.61</v>
          </cell>
          <cell r="E11">
            <v>0.61</v>
          </cell>
          <cell r="F11">
            <v>0.61</v>
          </cell>
          <cell r="G11">
            <v>0.52</v>
          </cell>
          <cell r="H11">
            <v>0.52</v>
          </cell>
          <cell r="U11">
            <v>0.48</v>
          </cell>
        </row>
        <row r="12">
          <cell r="B12">
            <v>0.54</v>
          </cell>
          <cell r="C12">
            <v>0.57999999999999996</v>
          </cell>
          <cell r="D12">
            <v>0.65</v>
          </cell>
          <cell r="E12">
            <v>0.65</v>
          </cell>
          <cell r="F12">
            <v>0.65</v>
          </cell>
          <cell r="G12">
            <v>0.56000000000000005</v>
          </cell>
          <cell r="H12">
            <v>0.56000000000000005</v>
          </cell>
          <cell r="U12">
            <v>0.52</v>
          </cell>
        </row>
        <row r="13">
          <cell r="B13">
            <v>0.56999999999999995</v>
          </cell>
          <cell r="C13">
            <v>0.61</v>
          </cell>
          <cell r="D13">
            <v>0.67</v>
          </cell>
          <cell r="E13">
            <v>0.67</v>
          </cell>
          <cell r="F13">
            <v>0.67</v>
          </cell>
          <cell r="G13">
            <v>0.59</v>
          </cell>
          <cell r="H13">
            <v>0.59</v>
          </cell>
          <cell r="U13">
            <v>0.54</v>
          </cell>
        </row>
      </sheetData>
      <sheetData sheetId="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3)外国旅費内訳_ (2)"/>
      <sheetName val="Sheet1"/>
    </sheetNames>
    <sheetDataSet>
      <sheetData sheetId="0">
        <row r="2">
          <cell r="K2">
            <v>0.55000000000000004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ｺﾋﾟｰc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器具ｺｰﾄﾞ"/>
      <sheetName val="照明率１"/>
      <sheetName val="照明率２"/>
      <sheetName val="授産照2"/>
    </sheetNames>
    <definedNames>
      <definedName name="機種"/>
    </definedNames>
    <sheetDataSet>
      <sheetData sheetId="0"/>
      <sheetData sheetId="1"/>
      <sheetData sheetId="2"/>
      <sheetData sheetId="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器具ｺｰﾄﾞ"/>
      <sheetName val="照明率１"/>
      <sheetName val="照明率２"/>
      <sheetName val="授産照2"/>
      <sheetName val="授産照2.XLS"/>
      <sheetName val="%E6%8E%88%E7%94%A3%E7%85%A72.XL"/>
    </sheetNames>
    <definedNames>
      <definedName name="機種"/>
    </definedNames>
    <sheetDataSet>
      <sheetData sheetId="0"/>
      <sheetData sheetId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器具ｺｰﾄﾞ"/>
      <sheetName val="照明率１"/>
      <sheetName val="照明率２"/>
      <sheetName val="授産照１"/>
      <sheetName val="授産照１.XLS"/>
      <sheetName val="%E6%8E%88%E7%94%A3%E7%85%A7%EF%"/>
    </sheetNames>
    <sheetDataSet>
      <sheetData sheetId="0"/>
      <sheetData sheetId="1">
        <row r="4">
          <cell r="B4">
            <v>0.28000000000000003</v>
          </cell>
        </row>
      </sheetData>
      <sheetData sheetId="2">
        <row r="4">
          <cell r="B4">
            <v>0.2</v>
          </cell>
          <cell r="C4">
            <v>0.21</v>
          </cell>
          <cell r="D4">
            <v>0.25</v>
          </cell>
          <cell r="E4">
            <v>0.25</v>
          </cell>
          <cell r="F4">
            <v>0.25</v>
          </cell>
          <cell r="G4">
            <v>0.21</v>
          </cell>
          <cell r="H4">
            <v>0.21</v>
          </cell>
          <cell r="U4">
            <v>0.2</v>
          </cell>
        </row>
        <row r="5">
          <cell r="B5">
            <v>0.26</v>
          </cell>
          <cell r="C5">
            <v>0.28000000000000003</v>
          </cell>
          <cell r="D5">
            <v>0.33</v>
          </cell>
          <cell r="E5">
            <v>0.33</v>
          </cell>
          <cell r="F5">
            <v>0.33</v>
          </cell>
          <cell r="G5">
            <v>0.27</v>
          </cell>
          <cell r="H5">
            <v>0.27</v>
          </cell>
          <cell r="U5">
            <v>0.26</v>
          </cell>
        </row>
        <row r="6">
          <cell r="B6">
            <v>0.3</v>
          </cell>
          <cell r="C6">
            <v>0.32</v>
          </cell>
          <cell r="D6">
            <v>0.38</v>
          </cell>
          <cell r="E6">
            <v>0.38</v>
          </cell>
          <cell r="F6">
            <v>0.38</v>
          </cell>
          <cell r="G6">
            <v>0.31</v>
          </cell>
          <cell r="H6">
            <v>0.31</v>
          </cell>
          <cell r="U6">
            <v>0.3</v>
          </cell>
        </row>
        <row r="7">
          <cell r="B7">
            <v>0.34</v>
          </cell>
          <cell r="C7">
            <v>0.36</v>
          </cell>
          <cell r="D7">
            <v>0.44</v>
          </cell>
          <cell r="E7">
            <v>0.44</v>
          </cell>
          <cell r="F7">
            <v>0.44</v>
          </cell>
          <cell r="G7">
            <v>0.36</v>
          </cell>
          <cell r="H7">
            <v>0.36</v>
          </cell>
          <cell r="U7">
            <v>0.34</v>
          </cell>
        </row>
        <row r="8">
          <cell r="B8">
            <v>0.38</v>
          </cell>
          <cell r="C8">
            <v>0.4</v>
          </cell>
          <cell r="D8">
            <v>0.48</v>
          </cell>
          <cell r="E8">
            <v>0.48</v>
          </cell>
          <cell r="F8">
            <v>0.48</v>
          </cell>
          <cell r="G8">
            <v>0.4</v>
          </cell>
          <cell r="H8">
            <v>0.4</v>
          </cell>
          <cell r="U8">
            <v>0.37</v>
          </cell>
        </row>
        <row r="9">
          <cell r="B9">
            <v>0.43</v>
          </cell>
          <cell r="C9">
            <v>0.47</v>
          </cell>
          <cell r="D9">
            <v>0.54</v>
          </cell>
          <cell r="E9">
            <v>0.54</v>
          </cell>
          <cell r="F9">
            <v>0.54</v>
          </cell>
          <cell r="G9">
            <v>0.45</v>
          </cell>
          <cell r="H9">
            <v>0.45</v>
          </cell>
          <cell r="U9">
            <v>0.42</v>
          </cell>
        </row>
        <row r="10">
          <cell r="B10">
            <v>0.47</v>
          </cell>
          <cell r="C10">
            <v>0.5</v>
          </cell>
          <cell r="D10">
            <v>0.57999999999999996</v>
          </cell>
          <cell r="E10">
            <v>0.57999999999999996</v>
          </cell>
          <cell r="F10">
            <v>0.57999999999999996</v>
          </cell>
          <cell r="G10">
            <v>0.5</v>
          </cell>
          <cell r="H10">
            <v>0.5</v>
          </cell>
          <cell r="U10">
            <v>0.46</v>
          </cell>
        </row>
        <row r="11">
          <cell r="B11">
            <v>0.5</v>
          </cell>
          <cell r="C11">
            <v>0.53</v>
          </cell>
          <cell r="D11">
            <v>0.61</v>
          </cell>
          <cell r="E11">
            <v>0.61</v>
          </cell>
          <cell r="F11">
            <v>0.61</v>
          </cell>
          <cell r="G11">
            <v>0.52</v>
          </cell>
          <cell r="H11">
            <v>0.52</v>
          </cell>
          <cell r="U11">
            <v>0.48</v>
          </cell>
        </row>
        <row r="12">
          <cell r="B12">
            <v>0.54</v>
          </cell>
          <cell r="C12">
            <v>0.57999999999999996</v>
          </cell>
          <cell r="D12">
            <v>0.65</v>
          </cell>
          <cell r="E12">
            <v>0.65</v>
          </cell>
          <cell r="F12">
            <v>0.65</v>
          </cell>
          <cell r="G12">
            <v>0.56000000000000005</v>
          </cell>
          <cell r="H12">
            <v>0.56000000000000005</v>
          </cell>
          <cell r="U12">
            <v>0.52</v>
          </cell>
        </row>
        <row r="13">
          <cell r="B13">
            <v>0.56999999999999995</v>
          </cell>
          <cell r="C13">
            <v>0.61</v>
          </cell>
          <cell r="D13">
            <v>0.67</v>
          </cell>
          <cell r="E13">
            <v>0.67</v>
          </cell>
          <cell r="F13">
            <v>0.67</v>
          </cell>
          <cell r="G13">
            <v>0.59</v>
          </cell>
          <cell r="H13">
            <v>0.59</v>
          </cell>
          <cell r="U13">
            <v>0.54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代価"/>
      <sheetName val="比較表"/>
    </sheetNames>
    <sheetDataSet>
      <sheetData sheetId="0" refreshError="1"/>
      <sheetData sheetId="1" refreshError="1">
        <row r="3">
          <cell r="J3" t="str">
            <v>見積</v>
          </cell>
          <cell r="K3">
            <v>0.7</v>
          </cell>
          <cell r="N3">
            <v>1</v>
          </cell>
        </row>
        <row r="4">
          <cell r="J4" t="str">
            <v>ｶﾀﾛｸﾞ</v>
          </cell>
          <cell r="K4">
            <v>0.7</v>
          </cell>
          <cell r="N4">
            <v>2</v>
          </cell>
        </row>
        <row r="5">
          <cell r="J5" t="str">
            <v>造園</v>
          </cell>
          <cell r="K5">
            <v>0.7</v>
          </cell>
          <cell r="N5">
            <v>2</v>
          </cell>
        </row>
        <row r="6">
          <cell r="J6" t="str">
            <v>ﾌﾟﾚﾊﾌﾞ</v>
          </cell>
          <cell r="K6">
            <v>0.7</v>
          </cell>
          <cell r="N6">
            <v>2</v>
          </cell>
        </row>
        <row r="7">
          <cell r="N7">
            <v>3</v>
          </cell>
        </row>
        <row r="8">
          <cell r="N8">
            <v>4</v>
          </cell>
        </row>
        <row r="9">
          <cell r="N9">
            <v>4</v>
          </cell>
        </row>
        <row r="10">
          <cell r="N10">
            <v>4</v>
          </cell>
        </row>
        <row r="12">
          <cell r="N12">
            <v>4</v>
          </cell>
        </row>
      </sheetData>
      <sheetData sheetId="2" refreshError="1"/>
      <sheetData sheetId="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Ｃ"/>
      <sheetName val="（様式Ｄ）"/>
      <sheetName val="様式２"/>
      <sheetName val="様式３"/>
      <sheetName val="様式４"/>
      <sheetName val="様式５"/>
      <sheetName val="様式６"/>
      <sheetName val="様式７"/>
      <sheetName val="様式８"/>
      <sheetName val="単価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4">
          <cell r="D24" t="str">
            <v>日当</v>
          </cell>
          <cell r="E24" t="str">
            <v>宿泊費</v>
          </cell>
          <cell r="F24" t="str">
            <v>級</v>
          </cell>
        </row>
        <row r="25">
          <cell r="C25" t="str">
            <v>木幡邦男</v>
          </cell>
          <cell r="D25">
            <v>2600</v>
          </cell>
          <cell r="E25">
            <v>11800</v>
          </cell>
          <cell r="F25" t="str">
            <v>国環研 5級</v>
          </cell>
        </row>
        <row r="26">
          <cell r="C26" t="str">
            <v>樋渡武彦</v>
          </cell>
          <cell r="D26">
            <v>2200</v>
          </cell>
          <cell r="E26">
            <v>9800</v>
          </cell>
          <cell r="F26" t="str">
            <v>国環研 2級 相当</v>
          </cell>
        </row>
        <row r="27">
          <cell r="C27" t="str">
            <v>　</v>
          </cell>
        </row>
        <row r="28">
          <cell r="C28" t="str">
            <v>萩原富司</v>
          </cell>
          <cell r="D28">
            <v>2200</v>
          </cell>
          <cell r="E28">
            <v>9800</v>
          </cell>
          <cell r="F28" t="str">
            <v>部長級</v>
          </cell>
        </row>
        <row r="30">
          <cell r="C30" t="str">
            <v>鳥羽光晴</v>
          </cell>
          <cell r="D30">
            <v>600</v>
          </cell>
          <cell r="E30">
            <v>13100</v>
          </cell>
          <cell r="F30" t="str">
            <v>千葉県職員旅費規程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鏡"/>
      <sheetName val="空調換気"/>
      <sheetName val="衛生設備"/>
    </sheetNames>
    <sheetDataSet>
      <sheetData sheetId="0">
        <row r="2">
          <cell r="B2">
            <v>20400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書"/>
      <sheetName val="内訳"/>
      <sheetName val="別紙1a"/>
      <sheetName val="別紙１b"/>
      <sheetName val="別紙２（５）"/>
      <sheetName val="別紙３a"/>
      <sheetName val="別紙３b"/>
      <sheetName val="別紙４"/>
      <sheetName val="別紙５"/>
      <sheetName val="別紙６a"/>
      <sheetName val="別紙６ｂ"/>
      <sheetName val="全体計画7a"/>
      <sheetName val="別紙７b"/>
      <sheetName val="別紙８ab"/>
      <sheetName val="別紙９"/>
      <sheetName val="別紙１０"/>
      <sheetName val="別紙11a,b"/>
      <sheetName val="別紙１２ab"/>
      <sheetName val="別紙１３"/>
      <sheetName val="別紙１４"/>
      <sheetName val="別紙16a,b"/>
      <sheetName val="別紙１７a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記入例シートの構成★"/>
      <sheetName val="【記入例】様式１（国研）"/>
      <sheetName val="【記入例】様式1（国立大・私立大）"/>
      <sheetName val="【記入例】様式１（独法）"/>
      <sheetName val="【記入例】様式1（公立大・県）"/>
      <sheetName val="【記入例】様式1（民間）"/>
      <sheetName val="（記入例）【様式2】国研用－（目）外国旅費の中の外国旅費"/>
      <sheetName val="（記入例）【様式3】外国旅費内訳（国研以外用）_"/>
      <sheetName val="（記入例）【様式4-1】職員・試験研究旅費内訳_"/>
      <sheetName val="（記入例）【様式4-2】委員等旅費"/>
      <sheetName val="（記入例）【様式4-3】外国人招聘旅費"/>
      <sheetName val="（記入例）【様式5】積算根拠（その他の経費）"/>
      <sheetName val="（記入例）【様式6】旅費単価（参考用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支出の部"/>
      <sheetName val="人件費"/>
      <sheetName val="(1)国内旅費内訳_"/>
      <sheetName val="(2)委員等旅費"/>
      <sheetName val="(3)外国旅費内訳_"/>
      <sheetName val="(4)外国人招聘)"/>
      <sheetName val="(5)内訳書"/>
      <sheetName val="単価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B2">
            <v>2200</v>
          </cell>
        </row>
        <row r="3">
          <cell r="B3">
            <v>9800</v>
          </cell>
        </row>
        <row r="5">
          <cell r="B5">
            <v>5200</v>
          </cell>
        </row>
        <row r="6">
          <cell r="B6">
            <v>16100</v>
          </cell>
        </row>
        <row r="8">
          <cell r="B8">
            <v>9420</v>
          </cell>
        </row>
        <row r="19">
          <cell r="B19">
            <v>945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複合単価1"/>
      <sheetName val="\\Pc98-aoyagi\e\複合単価1"/>
      <sheetName val="%E8%A4%87%E5%90%88%E5%8D%98%E4%"/>
    </sheetNames>
    <definedNames>
      <definedName name="IV電線"/>
      <definedName name="UP率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経費計算"/>
      <sheetName val="Sheet4"/>
      <sheetName val="Sheet5"/>
      <sheetName val="工事費内訳書"/>
      <sheetName val="直接工事費"/>
      <sheetName val="明細書"/>
      <sheetName val="代価表"/>
      <sheetName val="2次製品集計"/>
      <sheetName val="補修単価構成"/>
      <sheetName val="Sheet10"/>
      <sheetName val="比較表（１）"/>
      <sheetName val="代価表 (比較用)（１）"/>
      <sheetName val="比較表 (2)"/>
      <sheetName val="変更用代価表"/>
      <sheetName val="変更内訳書"/>
      <sheetName val="変更総計"/>
      <sheetName val="変更設計書"/>
      <sheetName val="変更明細書"/>
      <sheetName val="変更経費"/>
      <sheetName val="変更請負額算定"/>
      <sheetName val="2次製品"/>
      <sheetName val="設計変更対照表"/>
      <sheetName val="増減概要表"/>
      <sheetName val="増減概要表 (3)"/>
      <sheetName val="仕様書"/>
      <sheetName val="ピンネット補修分"/>
      <sheetName val="金属工事分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/>
      <sheetData sheetId="15"/>
      <sheetData sheetId="16"/>
      <sheetData sheetId="17" refreshError="1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算調書"/>
      <sheetName val="経費算出"/>
      <sheetName val="年度調書"/>
      <sheetName val="年度調書 (2)"/>
      <sheetName val="所要額"/>
      <sheetName val="財源調書"/>
      <sheetName val="全体内訳"/>
      <sheetName val="本工事費"/>
      <sheetName val="機械"/>
      <sheetName val="機械(配管) (1)"/>
      <sheetName val="電気・計装 (1)"/>
      <sheetName val="図面一覧"/>
      <sheetName val="代価一覧"/>
      <sheetName val="機械据付"/>
      <sheetName val="申請書"/>
      <sheetName val="機械調書13"/>
      <sheetName val="機械調書"/>
      <sheetName val="見積中標津13"/>
      <sheetName val="経費算出 (2)"/>
      <sheetName val="進捗状況"/>
      <sheetName val="見積中標津貸付"/>
      <sheetName val="状況報告"/>
      <sheetName val="状況別紙"/>
      <sheetName val="繰越内訳"/>
      <sheetName val="別紙"/>
      <sheetName val="見積中標津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社宅ﾏｸﾛ"/>
      <sheetName val="社宅ﾏｸﾛ.XLS"/>
      <sheetName val="%E7%A4%BE%E5%AE%85%EF%BE%8F%EF%"/>
    </sheetNames>
    <definedNames>
      <definedName name="Module12.キャンセル"/>
      <definedName name="Record16"/>
    </defined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2"/>
  <sheetViews>
    <sheetView tabSelected="1" view="pageBreakPreview" zoomScale="75" zoomScaleNormal="75" zoomScaleSheetLayoutView="75" zoomScalePageLayoutView="85" workbookViewId="0">
      <selection activeCell="W19" sqref="W19"/>
    </sheetView>
  </sheetViews>
  <sheetFormatPr defaultColWidth="6.875" defaultRowHeight="18.75" customHeight="1"/>
  <cols>
    <col min="1" max="1" width="7" style="1" customWidth="1"/>
    <col min="2" max="2" width="8" style="1" customWidth="1"/>
    <col min="3" max="3" width="6.875" style="1" customWidth="1"/>
    <col min="4" max="4" width="10.875" style="1" customWidth="1"/>
    <col min="5" max="5" width="3.75" style="1" customWidth="1"/>
    <col min="6" max="6" width="3.125" style="1" customWidth="1"/>
    <col min="7" max="7" width="6.875" style="1" customWidth="1"/>
    <col min="8" max="8" width="3.125" style="1" customWidth="1"/>
    <col min="9" max="10" width="3.75" style="1" customWidth="1"/>
    <col min="11" max="11" width="3.125" style="1" customWidth="1"/>
    <col min="12" max="13" width="6.875" style="1" customWidth="1"/>
    <col min="14" max="14" width="3.75" style="1" customWidth="1"/>
    <col min="15" max="15" width="3.125" style="1" customWidth="1"/>
    <col min="16" max="16" width="5.875" style="1" customWidth="1"/>
    <col min="17" max="17" width="6.875" style="1" customWidth="1"/>
    <col min="18" max="18" width="3.75" style="1" customWidth="1"/>
    <col min="19" max="19" width="3.875" style="1" customWidth="1"/>
    <col min="20" max="256" width="6.875" style="1"/>
    <col min="257" max="260" width="6.875" style="1" customWidth="1"/>
    <col min="261" max="261" width="3.75" style="1" customWidth="1"/>
    <col min="262" max="262" width="3.125" style="1" customWidth="1"/>
    <col min="263" max="263" width="6.875" style="1" customWidth="1"/>
    <col min="264" max="264" width="3.125" style="1" customWidth="1"/>
    <col min="265" max="266" width="3.75" style="1" customWidth="1"/>
    <col min="267" max="267" width="3.125" style="1" customWidth="1"/>
    <col min="268" max="269" width="6.875" style="1" customWidth="1"/>
    <col min="270" max="270" width="3.75" style="1" customWidth="1"/>
    <col min="271" max="271" width="3.125" style="1" customWidth="1"/>
    <col min="272" max="272" width="5.875" style="1" customWidth="1"/>
    <col min="273" max="273" width="6.875" style="1" customWidth="1"/>
    <col min="274" max="274" width="3.75" style="1" customWidth="1"/>
    <col min="275" max="275" width="3.875" style="1" customWidth="1"/>
    <col min="276" max="512" width="6.875" style="1"/>
    <col min="513" max="516" width="6.875" style="1" customWidth="1"/>
    <col min="517" max="517" width="3.75" style="1" customWidth="1"/>
    <col min="518" max="518" width="3.125" style="1" customWidth="1"/>
    <col min="519" max="519" width="6.875" style="1" customWidth="1"/>
    <col min="520" max="520" width="3.125" style="1" customWidth="1"/>
    <col min="521" max="522" width="3.75" style="1" customWidth="1"/>
    <col min="523" max="523" width="3.125" style="1" customWidth="1"/>
    <col min="524" max="525" width="6.875" style="1" customWidth="1"/>
    <col min="526" max="526" width="3.75" style="1" customWidth="1"/>
    <col min="527" max="527" width="3.125" style="1" customWidth="1"/>
    <col min="528" max="528" width="5.875" style="1" customWidth="1"/>
    <col min="529" max="529" width="6.875" style="1" customWidth="1"/>
    <col min="530" max="530" width="3.75" style="1" customWidth="1"/>
    <col min="531" max="531" width="3.875" style="1" customWidth="1"/>
    <col min="532" max="768" width="6.875" style="1"/>
    <col min="769" max="772" width="6.875" style="1" customWidth="1"/>
    <col min="773" max="773" width="3.75" style="1" customWidth="1"/>
    <col min="774" max="774" width="3.125" style="1" customWidth="1"/>
    <col min="775" max="775" width="6.875" style="1" customWidth="1"/>
    <col min="776" max="776" width="3.125" style="1" customWidth="1"/>
    <col min="777" max="778" width="3.75" style="1" customWidth="1"/>
    <col min="779" max="779" width="3.125" style="1" customWidth="1"/>
    <col min="780" max="781" width="6.875" style="1" customWidth="1"/>
    <col min="782" max="782" width="3.75" style="1" customWidth="1"/>
    <col min="783" max="783" width="3.125" style="1" customWidth="1"/>
    <col min="784" max="784" width="5.875" style="1" customWidth="1"/>
    <col min="785" max="785" width="6.875" style="1" customWidth="1"/>
    <col min="786" max="786" width="3.75" style="1" customWidth="1"/>
    <col min="787" max="787" width="3.875" style="1" customWidth="1"/>
    <col min="788" max="1024" width="6.875" style="1"/>
    <col min="1025" max="1028" width="6.875" style="1" customWidth="1"/>
    <col min="1029" max="1029" width="3.75" style="1" customWidth="1"/>
    <col min="1030" max="1030" width="3.125" style="1" customWidth="1"/>
    <col min="1031" max="1031" width="6.875" style="1" customWidth="1"/>
    <col min="1032" max="1032" width="3.125" style="1" customWidth="1"/>
    <col min="1033" max="1034" width="3.75" style="1" customWidth="1"/>
    <col min="1035" max="1035" width="3.125" style="1" customWidth="1"/>
    <col min="1036" max="1037" width="6.875" style="1" customWidth="1"/>
    <col min="1038" max="1038" width="3.75" style="1" customWidth="1"/>
    <col min="1039" max="1039" width="3.125" style="1" customWidth="1"/>
    <col min="1040" max="1040" width="5.875" style="1" customWidth="1"/>
    <col min="1041" max="1041" width="6.875" style="1" customWidth="1"/>
    <col min="1042" max="1042" width="3.75" style="1" customWidth="1"/>
    <col min="1043" max="1043" width="3.875" style="1" customWidth="1"/>
    <col min="1044" max="1280" width="6.875" style="1"/>
    <col min="1281" max="1284" width="6.875" style="1" customWidth="1"/>
    <col min="1285" max="1285" width="3.75" style="1" customWidth="1"/>
    <col min="1286" max="1286" width="3.125" style="1" customWidth="1"/>
    <col min="1287" max="1287" width="6.875" style="1" customWidth="1"/>
    <col min="1288" max="1288" width="3.125" style="1" customWidth="1"/>
    <col min="1289" max="1290" width="3.75" style="1" customWidth="1"/>
    <col min="1291" max="1291" width="3.125" style="1" customWidth="1"/>
    <col min="1292" max="1293" width="6.875" style="1" customWidth="1"/>
    <col min="1294" max="1294" width="3.75" style="1" customWidth="1"/>
    <col min="1295" max="1295" width="3.125" style="1" customWidth="1"/>
    <col min="1296" max="1296" width="5.875" style="1" customWidth="1"/>
    <col min="1297" max="1297" width="6.875" style="1" customWidth="1"/>
    <col min="1298" max="1298" width="3.75" style="1" customWidth="1"/>
    <col min="1299" max="1299" width="3.875" style="1" customWidth="1"/>
    <col min="1300" max="1536" width="6.875" style="1"/>
    <col min="1537" max="1540" width="6.875" style="1" customWidth="1"/>
    <col min="1541" max="1541" width="3.75" style="1" customWidth="1"/>
    <col min="1542" max="1542" width="3.125" style="1" customWidth="1"/>
    <col min="1543" max="1543" width="6.875" style="1" customWidth="1"/>
    <col min="1544" max="1544" width="3.125" style="1" customWidth="1"/>
    <col min="1545" max="1546" width="3.75" style="1" customWidth="1"/>
    <col min="1547" max="1547" width="3.125" style="1" customWidth="1"/>
    <col min="1548" max="1549" width="6.875" style="1" customWidth="1"/>
    <col min="1550" max="1550" width="3.75" style="1" customWidth="1"/>
    <col min="1551" max="1551" width="3.125" style="1" customWidth="1"/>
    <col min="1552" max="1552" width="5.875" style="1" customWidth="1"/>
    <col min="1553" max="1553" width="6.875" style="1" customWidth="1"/>
    <col min="1554" max="1554" width="3.75" style="1" customWidth="1"/>
    <col min="1555" max="1555" width="3.875" style="1" customWidth="1"/>
    <col min="1556" max="1792" width="6.875" style="1"/>
    <col min="1793" max="1796" width="6.875" style="1" customWidth="1"/>
    <col min="1797" max="1797" width="3.75" style="1" customWidth="1"/>
    <col min="1798" max="1798" width="3.125" style="1" customWidth="1"/>
    <col min="1799" max="1799" width="6.875" style="1" customWidth="1"/>
    <col min="1800" max="1800" width="3.125" style="1" customWidth="1"/>
    <col min="1801" max="1802" width="3.75" style="1" customWidth="1"/>
    <col min="1803" max="1803" width="3.125" style="1" customWidth="1"/>
    <col min="1804" max="1805" width="6.875" style="1" customWidth="1"/>
    <col min="1806" max="1806" width="3.75" style="1" customWidth="1"/>
    <col min="1807" max="1807" width="3.125" style="1" customWidth="1"/>
    <col min="1808" max="1808" width="5.875" style="1" customWidth="1"/>
    <col min="1809" max="1809" width="6.875" style="1" customWidth="1"/>
    <col min="1810" max="1810" width="3.75" style="1" customWidth="1"/>
    <col min="1811" max="1811" width="3.875" style="1" customWidth="1"/>
    <col min="1812" max="2048" width="6.875" style="1"/>
    <col min="2049" max="2052" width="6.875" style="1" customWidth="1"/>
    <col min="2053" max="2053" width="3.75" style="1" customWidth="1"/>
    <col min="2054" max="2054" width="3.125" style="1" customWidth="1"/>
    <col min="2055" max="2055" width="6.875" style="1" customWidth="1"/>
    <col min="2056" max="2056" width="3.125" style="1" customWidth="1"/>
    <col min="2057" max="2058" width="3.75" style="1" customWidth="1"/>
    <col min="2059" max="2059" width="3.125" style="1" customWidth="1"/>
    <col min="2060" max="2061" width="6.875" style="1" customWidth="1"/>
    <col min="2062" max="2062" width="3.75" style="1" customWidth="1"/>
    <col min="2063" max="2063" width="3.125" style="1" customWidth="1"/>
    <col min="2064" max="2064" width="5.875" style="1" customWidth="1"/>
    <col min="2065" max="2065" width="6.875" style="1" customWidth="1"/>
    <col min="2066" max="2066" width="3.75" style="1" customWidth="1"/>
    <col min="2067" max="2067" width="3.875" style="1" customWidth="1"/>
    <col min="2068" max="2304" width="6.875" style="1"/>
    <col min="2305" max="2308" width="6.875" style="1" customWidth="1"/>
    <col min="2309" max="2309" width="3.75" style="1" customWidth="1"/>
    <col min="2310" max="2310" width="3.125" style="1" customWidth="1"/>
    <col min="2311" max="2311" width="6.875" style="1" customWidth="1"/>
    <col min="2312" max="2312" width="3.125" style="1" customWidth="1"/>
    <col min="2313" max="2314" width="3.75" style="1" customWidth="1"/>
    <col min="2315" max="2315" width="3.125" style="1" customWidth="1"/>
    <col min="2316" max="2317" width="6.875" style="1" customWidth="1"/>
    <col min="2318" max="2318" width="3.75" style="1" customWidth="1"/>
    <col min="2319" max="2319" width="3.125" style="1" customWidth="1"/>
    <col min="2320" max="2320" width="5.875" style="1" customWidth="1"/>
    <col min="2321" max="2321" width="6.875" style="1" customWidth="1"/>
    <col min="2322" max="2322" width="3.75" style="1" customWidth="1"/>
    <col min="2323" max="2323" width="3.875" style="1" customWidth="1"/>
    <col min="2324" max="2560" width="6.875" style="1"/>
    <col min="2561" max="2564" width="6.875" style="1" customWidth="1"/>
    <col min="2565" max="2565" width="3.75" style="1" customWidth="1"/>
    <col min="2566" max="2566" width="3.125" style="1" customWidth="1"/>
    <col min="2567" max="2567" width="6.875" style="1" customWidth="1"/>
    <col min="2568" max="2568" width="3.125" style="1" customWidth="1"/>
    <col min="2569" max="2570" width="3.75" style="1" customWidth="1"/>
    <col min="2571" max="2571" width="3.125" style="1" customWidth="1"/>
    <col min="2572" max="2573" width="6.875" style="1" customWidth="1"/>
    <col min="2574" max="2574" width="3.75" style="1" customWidth="1"/>
    <col min="2575" max="2575" width="3.125" style="1" customWidth="1"/>
    <col min="2576" max="2576" width="5.875" style="1" customWidth="1"/>
    <col min="2577" max="2577" width="6.875" style="1" customWidth="1"/>
    <col min="2578" max="2578" width="3.75" style="1" customWidth="1"/>
    <col min="2579" max="2579" width="3.875" style="1" customWidth="1"/>
    <col min="2580" max="2816" width="6.875" style="1"/>
    <col min="2817" max="2820" width="6.875" style="1" customWidth="1"/>
    <col min="2821" max="2821" width="3.75" style="1" customWidth="1"/>
    <col min="2822" max="2822" width="3.125" style="1" customWidth="1"/>
    <col min="2823" max="2823" width="6.875" style="1" customWidth="1"/>
    <col min="2824" max="2824" width="3.125" style="1" customWidth="1"/>
    <col min="2825" max="2826" width="3.75" style="1" customWidth="1"/>
    <col min="2827" max="2827" width="3.125" style="1" customWidth="1"/>
    <col min="2828" max="2829" width="6.875" style="1" customWidth="1"/>
    <col min="2830" max="2830" width="3.75" style="1" customWidth="1"/>
    <col min="2831" max="2831" width="3.125" style="1" customWidth="1"/>
    <col min="2832" max="2832" width="5.875" style="1" customWidth="1"/>
    <col min="2833" max="2833" width="6.875" style="1" customWidth="1"/>
    <col min="2834" max="2834" width="3.75" style="1" customWidth="1"/>
    <col min="2835" max="2835" width="3.875" style="1" customWidth="1"/>
    <col min="2836" max="3072" width="6.875" style="1"/>
    <col min="3073" max="3076" width="6.875" style="1" customWidth="1"/>
    <col min="3077" max="3077" width="3.75" style="1" customWidth="1"/>
    <col min="3078" max="3078" width="3.125" style="1" customWidth="1"/>
    <col min="3079" max="3079" width="6.875" style="1" customWidth="1"/>
    <col min="3080" max="3080" width="3.125" style="1" customWidth="1"/>
    <col min="3081" max="3082" width="3.75" style="1" customWidth="1"/>
    <col min="3083" max="3083" width="3.125" style="1" customWidth="1"/>
    <col min="3084" max="3085" width="6.875" style="1" customWidth="1"/>
    <col min="3086" max="3086" width="3.75" style="1" customWidth="1"/>
    <col min="3087" max="3087" width="3.125" style="1" customWidth="1"/>
    <col min="3088" max="3088" width="5.875" style="1" customWidth="1"/>
    <col min="3089" max="3089" width="6.875" style="1" customWidth="1"/>
    <col min="3090" max="3090" width="3.75" style="1" customWidth="1"/>
    <col min="3091" max="3091" width="3.875" style="1" customWidth="1"/>
    <col min="3092" max="3328" width="6.875" style="1"/>
    <col min="3329" max="3332" width="6.875" style="1" customWidth="1"/>
    <col min="3333" max="3333" width="3.75" style="1" customWidth="1"/>
    <col min="3334" max="3334" width="3.125" style="1" customWidth="1"/>
    <col min="3335" max="3335" width="6.875" style="1" customWidth="1"/>
    <col min="3336" max="3336" width="3.125" style="1" customWidth="1"/>
    <col min="3337" max="3338" width="3.75" style="1" customWidth="1"/>
    <col min="3339" max="3339" width="3.125" style="1" customWidth="1"/>
    <col min="3340" max="3341" width="6.875" style="1" customWidth="1"/>
    <col min="3342" max="3342" width="3.75" style="1" customWidth="1"/>
    <col min="3343" max="3343" width="3.125" style="1" customWidth="1"/>
    <col min="3344" max="3344" width="5.875" style="1" customWidth="1"/>
    <col min="3345" max="3345" width="6.875" style="1" customWidth="1"/>
    <col min="3346" max="3346" width="3.75" style="1" customWidth="1"/>
    <col min="3347" max="3347" width="3.875" style="1" customWidth="1"/>
    <col min="3348" max="3584" width="6.875" style="1"/>
    <col min="3585" max="3588" width="6.875" style="1" customWidth="1"/>
    <col min="3589" max="3589" width="3.75" style="1" customWidth="1"/>
    <col min="3590" max="3590" width="3.125" style="1" customWidth="1"/>
    <col min="3591" max="3591" width="6.875" style="1" customWidth="1"/>
    <col min="3592" max="3592" width="3.125" style="1" customWidth="1"/>
    <col min="3593" max="3594" width="3.75" style="1" customWidth="1"/>
    <col min="3595" max="3595" width="3.125" style="1" customWidth="1"/>
    <col min="3596" max="3597" width="6.875" style="1" customWidth="1"/>
    <col min="3598" max="3598" width="3.75" style="1" customWidth="1"/>
    <col min="3599" max="3599" width="3.125" style="1" customWidth="1"/>
    <col min="3600" max="3600" width="5.875" style="1" customWidth="1"/>
    <col min="3601" max="3601" width="6.875" style="1" customWidth="1"/>
    <col min="3602" max="3602" width="3.75" style="1" customWidth="1"/>
    <col min="3603" max="3603" width="3.875" style="1" customWidth="1"/>
    <col min="3604" max="3840" width="6.875" style="1"/>
    <col min="3841" max="3844" width="6.875" style="1" customWidth="1"/>
    <col min="3845" max="3845" width="3.75" style="1" customWidth="1"/>
    <col min="3846" max="3846" width="3.125" style="1" customWidth="1"/>
    <col min="3847" max="3847" width="6.875" style="1" customWidth="1"/>
    <col min="3848" max="3848" width="3.125" style="1" customWidth="1"/>
    <col min="3849" max="3850" width="3.75" style="1" customWidth="1"/>
    <col min="3851" max="3851" width="3.125" style="1" customWidth="1"/>
    <col min="3852" max="3853" width="6.875" style="1" customWidth="1"/>
    <col min="3854" max="3854" width="3.75" style="1" customWidth="1"/>
    <col min="3855" max="3855" width="3.125" style="1" customWidth="1"/>
    <col min="3856" max="3856" width="5.875" style="1" customWidth="1"/>
    <col min="3857" max="3857" width="6.875" style="1" customWidth="1"/>
    <col min="3858" max="3858" width="3.75" style="1" customWidth="1"/>
    <col min="3859" max="3859" width="3.875" style="1" customWidth="1"/>
    <col min="3860" max="4096" width="6.875" style="1"/>
    <col min="4097" max="4100" width="6.875" style="1" customWidth="1"/>
    <col min="4101" max="4101" width="3.75" style="1" customWidth="1"/>
    <col min="4102" max="4102" width="3.125" style="1" customWidth="1"/>
    <col min="4103" max="4103" width="6.875" style="1" customWidth="1"/>
    <col min="4104" max="4104" width="3.125" style="1" customWidth="1"/>
    <col min="4105" max="4106" width="3.75" style="1" customWidth="1"/>
    <col min="4107" max="4107" width="3.125" style="1" customWidth="1"/>
    <col min="4108" max="4109" width="6.875" style="1" customWidth="1"/>
    <col min="4110" max="4110" width="3.75" style="1" customWidth="1"/>
    <col min="4111" max="4111" width="3.125" style="1" customWidth="1"/>
    <col min="4112" max="4112" width="5.875" style="1" customWidth="1"/>
    <col min="4113" max="4113" width="6.875" style="1" customWidth="1"/>
    <col min="4114" max="4114" width="3.75" style="1" customWidth="1"/>
    <col min="4115" max="4115" width="3.875" style="1" customWidth="1"/>
    <col min="4116" max="4352" width="6.875" style="1"/>
    <col min="4353" max="4356" width="6.875" style="1" customWidth="1"/>
    <col min="4357" max="4357" width="3.75" style="1" customWidth="1"/>
    <col min="4358" max="4358" width="3.125" style="1" customWidth="1"/>
    <col min="4359" max="4359" width="6.875" style="1" customWidth="1"/>
    <col min="4360" max="4360" width="3.125" style="1" customWidth="1"/>
    <col min="4361" max="4362" width="3.75" style="1" customWidth="1"/>
    <col min="4363" max="4363" width="3.125" style="1" customWidth="1"/>
    <col min="4364" max="4365" width="6.875" style="1" customWidth="1"/>
    <col min="4366" max="4366" width="3.75" style="1" customWidth="1"/>
    <col min="4367" max="4367" width="3.125" style="1" customWidth="1"/>
    <col min="4368" max="4368" width="5.875" style="1" customWidth="1"/>
    <col min="4369" max="4369" width="6.875" style="1" customWidth="1"/>
    <col min="4370" max="4370" width="3.75" style="1" customWidth="1"/>
    <col min="4371" max="4371" width="3.875" style="1" customWidth="1"/>
    <col min="4372" max="4608" width="6.875" style="1"/>
    <col min="4609" max="4612" width="6.875" style="1" customWidth="1"/>
    <col min="4613" max="4613" width="3.75" style="1" customWidth="1"/>
    <col min="4614" max="4614" width="3.125" style="1" customWidth="1"/>
    <col min="4615" max="4615" width="6.875" style="1" customWidth="1"/>
    <col min="4616" max="4616" width="3.125" style="1" customWidth="1"/>
    <col min="4617" max="4618" width="3.75" style="1" customWidth="1"/>
    <col min="4619" max="4619" width="3.125" style="1" customWidth="1"/>
    <col min="4620" max="4621" width="6.875" style="1" customWidth="1"/>
    <col min="4622" max="4622" width="3.75" style="1" customWidth="1"/>
    <col min="4623" max="4623" width="3.125" style="1" customWidth="1"/>
    <col min="4624" max="4624" width="5.875" style="1" customWidth="1"/>
    <col min="4625" max="4625" width="6.875" style="1" customWidth="1"/>
    <col min="4626" max="4626" width="3.75" style="1" customWidth="1"/>
    <col min="4627" max="4627" width="3.875" style="1" customWidth="1"/>
    <col min="4628" max="4864" width="6.875" style="1"/>
    <col min="4865" max="4868" width="6.875" style="1" customWidth="1"/>
    <col min="4869" max="4869" width="3.75" style="1" customWidth="1"/>
    <col min="4870" max="4870" width="3.125" style="1" customWidth="1"/>
    <col min="4871" max="4871" width="6.875" style="1" customWidth="1"/>
    <col min="4872" max="4872" width="3.125" style="1" customWidth="1"/>
    <col min="4873" max="4874" width="3.75" style="1" customWidth="1"/>
    <col min="4875" max="4875" width="3.125" style="1" customWidth="1"/>
    <col min="4876" max="4877" width="6.875" style="1" customWidth="1"/>
    <col min="4878" max="4878" width="3.75" style="1" customWidth="1"/>
    <col min="4879" max="4879" width="3.125" style="1" customWidth="1"/>
    <col min="4880" max="4880" width="5.875" style="1" customWidth="1"/>
    <col min="4881" max="4881" width="6.875" style="1" customWidth="1"/>
    <col min="4882" max="4882" width="3.75" style="1" customWidth="1"/>
    <col min="4883" max="4883" width="3.875" style="1" customWidth="1"/>
    <col min="4884" max="5120" width="6.875" style="1"/>
    <col min="5121" max="5124" width="6.875" style="1" customWidth="1"/>
    <col min="5125" max="5125" width="3.75" style="1" customWidth="1"/>
    <col min="5126" max="5126" width="3.125" style="1" customWidth="1"/>
    <col min="5127" max="5127" width="6.875" style="1" customWidth="1"/>
    <col min="5128" max="5128" width="3.125" style="1" customWidth="1"/>
    <col min="5129" max="5130" width="3.75" style="1" customWidth="1"/>
    <col min="5131" max="5131" width="3.125" style="1" customWidth="1"/>
    <col min="5132" max="5133" width="6.875" style="1" customWidth="1"/>
    <col min="5134" max="5134" width="3.75" style="1" customWidth="1"/>
    <col min="5135" max="5135" width="3.125" style="1" customWidth="1"/>
    <col min="5136" max="5136" width="5.875" style="1" customWidth="1"/>
    <col min="5137" max="5137" width="6.875" style="1" customWidth="1"/>
    <col min="5138" max="5138" width="3.75" style="1" customWidth="1"/>
    <col min="5139" max="5139" width="3.875" style="1" customWidth="1"/>
    <col min="5140" max="5376" width="6.875" style="1"/>
    <col min="5377" max="5380" width="6.875" style="1" customWidth="1"/>
    <col min="5381" max="5381" width="3.75" style="1" customWidth="1"/>
    <col min="5382" max="5382" width="3.125" style="1" customWidth="1"/>
    <col min="5383" max="5383" width="6.875" style="1" customWidth="1"/>
    <col min="5384" max="5384" width="3.125" style="1" customWidth="1"/>
    <col min="5385" max="5386" width="3.75" style="1" customWidth="1"/>
    <col min="5387" max="5387" width="3.125" style="1" customWidth="1"/>
    <col min="5388" max="5389" width="6.875" style="1" customWidth="1"/>
    <col min="5390" max="5390" width="3.75" style="1" customWidth="1"/>
    <col min="5391" max="5391" width="3.125" style="1" customWidth="1"/>
    <col min="5392" max="5392" width="5.875" style="1" customWidth="1"/>
    <col min="5393" max="5393" width="6.875" style="1" customWidth="1"/>
    <col min="5394" max="5394" width="3.75" style="1" customWidth="1"/>
    <col min="5395" max="5395" width="3.875" style="1" customWidth="1"/>
    <col min="5396" max="5632" width="6.875" style="1"/>
    <col min="5633" max="5636" width="6.875" style="1" customWidth="1"/>
    <col min="5637" max="5637" width="3.75" style="1" customWidth="1"/>
    <col min="5638" max="5638" width="3.125" style="1" customWidth="1"/>
    <col min="5639" max="5639" width="6.875" style="1" customWidth="1"/>
    <col min="5640" max="5640" width="3.125" style="1" customWidth="1"/>
    <col min="5641" max="5642" width="3.75" style="1" customWidth="1"/>
    <col min="5643" max="5643" width="3.125" style="1" customWidth="1"/>
    <col min="5644" max="5645" width="6.875" style="1" customWidth="1"/>
    <col min="5646" max="5646" width="3.75" style="1" customWidth="1"/>
    <col min="5647" max="5647" width="3.125" style="1" customWidth="1"/>
    <col min="5648" max="5648" width="5.875" style="1" customWidth="1"/>
    <col min="5649" max="5649" width="6.875" style="1" customWidth="1"/>
    <col min="5650" max="5650" width="3.75" style="1" customWidth="1"/>
    <col min="5651" max="5651" width="3.875" style="1" customWidth="1"/>
    <col min="5652" max="5888" width="6.875" style="1"/>
    <col min="5889" max="5892" width="6.875" style="1" customWidth="1"/>
    <col min="5893" max="5893" width="3.75" style="1" customWidth="1"/>
    <col min="5894" max="5894" width="3.125" style="1" customWidth="1"/>
    <col min="5895" max="5895" width="6.875" style="1" customWidth="1"/>
    <col min="5896" max="5896" width="3.125" style="1" customWidth="1"/>
    <col min="5897" max="5898" width="3.75" style="1" customWidth="1"/>
    <col min="5899" max="5899" width="3.125" style="1" customWidth="1"/>
    <col min="5900" max="5901" width="6.875" style="1" customWidth="1"/>
    <col min="5902" max="5902" width="3.75" style="1" customWidth="1"/>
    <col min="5903" max="5903" width="3.125" style="1" customWidth="1"/>
    <col min="5904" max="5904" width="5.875" style="1" customWidth="1"/>
    <col min="5905" max="5905" width="6.875" style="1" customWidth="1"/>
    <col min="5906" max="5906" width="3.75" style="1" customWidth="1"/>
    <col min="5907" max="5907" width="3.875" style="1" customWidth="1"/>
    <col min="5908" max="6144" width="6.875" style="1"/>
    <col min="6145" max="6148" width="6.875" style="1" customWidth="1"/>
    <col min="6149" max="6149" width="3.75" style="1" customWidth="1"/>
    <col min="6150" max="6150" width="3.125" style="1" customWidth="1"/>
    <col min="6151" max="6151" width="6.875" style="1" customWidth="1"/>
    <col min="6152" max="6152" width="3.125" style="1" customWidth="1"/>
    <col min="6153" max="6154" width="3.75" style="1" customWidth="1"/>
    <col min="6155" max="6155" width="3.125" style="1" customWidth="1"/>
    <col min="6156" max="6157" width="6.875" style="1" customWidth="1"/>
    <col min="6158" max="6158" width="3.75" style="1" customWidth="1"/>
    <col min="6159" max="6159" width="3.125" style="1" customWidth="1"/>
    <col min="6160" max="6160" width="5.875" style="1" customWidth="1"/>
    <col min="6161" max="6161" width="6.875" style="1" customWidth="1"/>
    <col min="6162" max="6162" width="3.75" style="1" customWidth="1"/>
    <col min="6163" max="6163" width="3.875" style="1" customWidth="1"/>
    <col min="6164" max="6400" width="6.875" style="1"/>
    <col min="6401" max="6404" width="6.875" style="1" customWidth="1"/>
    <col min="6405" max="6405" width="3.75" style="1" customWidth="1"/>
    <col min="6406" max="6406" width="3.125" style="1" customWidth="1"/>
    <col min="6407" max="6407" width="6.875" style="1" customWidth="1"/>
    <col min="6408" max="6408" width="3.125" style="1" customWidth="1"/>
    <col min="6409" max="6410" width="3.75" style="1" customWidth="1"/>
    <col min="6411" max="6411" width="3.125" style="1" customWidth="1"/>
    <col min="6412" max="6413" width="6.875" style="1" customWidth="1"/>
    <col min="6414" max="6414" width="3.75" style="1" customWidth="1"/>
    <col min="6415" max="6415" width="3.125" style="1" customWidth="1"/>
    <col min="6416" max="6416" width="5.875" style="1" customWidth="1"/>
    <col min="6417" max="6417" width="6.875" style="1" customWidth="1"/>
    <col min="6418" max="6418" width="3.75" style="1" customWidth="1"/>
    <col min="6419" max="6419" width="3.875" style="1" customWidth="1"/>
    <col min="6420" max="6656" width="6.875" style="1"/>
    <col min="6657" max="6660" width="6.875" style="1" customWidth="1"/>
    <col min="6661" max="6661" width="3.75" style="1" customWidth="1"/>
    <col min="6662" max="6662" width="3.125" style="1" customWidth="1"/>
    <col min="6663" max="6663" width="6.875" style="1" customWidth="1"/>
    <col min="6664" max="6664" width="3.125" style="1" customWidth="1"/>
    <col min="6665" max="6666" width="3.75" style="1" customWidth="1"/>
    <col min="6667" max="6667" width="3.125" style="1" customWidth="1"/>
    <col min="6668" max="6669" width="6.875" style="1" customWidth="1"/>
    <col min="6670" max="6670" width="3.75" style="1" customWidth="1"/>
    <col min="6671" max="6671" width="3.125" style="1" customWidth="1"/>
    <col min="6672" max="6672" width="5.875" style="1" customWidth="1"/>
    <col min="6673" max="6673" width="6.875" style="1" customWidth="1"/>
    <col min="6674" max="6674" width="3.75" style="1" customWidth="1"/>
    <col min="6675" max="6675" width="3.875" style="1" customWidth="1"/>
    <col min="6676" max="6912" width="6.875" style="1"/>
    <col min="6913" max="6916" width="6.875" style="1" customWidth="1"/>
    <col min="6917" max="6917" width="3.75" style="1" customWidth="1"/>
    <col min="6918" max="6918" width="3.125" style="1" customWidth="1"/>
    <col min="6919" max="6919" width="6.875" style="1" customWidth="1"/>
    <col min="6920" max="6920" width="3.125" style="1" customWidth="1"/>
    <col min="6921" max="6922" width="3.75" style="1" customWidth="1"/>
    <col min="6923" max="6923" width="3.125" style="1" customWidth="1"/>
    <col min="6924" max="6925" width="6.875" style="1" customWidth="1"/>
    <col min="6926" max="6926" width="3.75" style="1" customWidth="1"/>
    <col min="6927" max="6927" width="3.125" style="1" customWidth="1"/>
    <col min="6928" max="6928" width="5.875" style="1" customWidth="1"/>
    <col min="6929" max="6929" width="6.875" style="1" customWidth="1"/>
    <col min="6930" max="6930" width="3.75" style="1" customWidth="1"/>
    <col min="6931" max="6931" width="3.875" style="1" customWidth="1"/>
    <col min="6932" max="7168" width="6.875" style="1"/>
    <col min="7169" max="7172" width="6.875" style="1" customWidth="1"/>
    <col min="7173" max="7173" width="3.75" style="1" customWidth="1"/>
    <col min="7174" max="7174" width="3.125" style="1" customWidth="1"/>
    <col min="7175" max="7175" width="6.875" style="1" customWidth="1"/>
    <col min="7176" max="7176" width="3.125" style="1" customWidth="1"/>
    <col min="7177" max="7178" width="3.75" style="1" customWidth="1"/>
    <col min="7179" max="7179" width="3.125" style="1" customWidth="1"/>
    <col min="7180" max="7181" width="6.875" style="1" customWidth="1"/>
    <col min="7182" max="7182" width="3.75" style="1" customWidth="1"/>
    <col min="7183" max="7183" width="3.125" style="1" customWidth="1"/>
    <col min="7184" max="7184" width="5.875" style="1" customWidth="1"/>
    <col min="7185" max="7185" width="6.875" style="1" customWidth="1"/>
    <col min="7186" max="7186" width="3.75" style="1" customWidth="1"/>
    <col min="7187" max="7187" width="3.875" style="1" customWidth="1"/>
    <col min="7188" max="7424" width="6.875" style="1"/>
    <col min="7425" max="7428" width="6.875" style="1" customWidth="1"/>
    <col min="7429" max="7429" width="3.75" style="1" customWidth="1"/>
    <col min="7430" max="7430" width="3.125" style="1" customWidth="1"/>
    <col min="7431" max="7431" width="6.875" style="1" customWidth="1"/>
    <col min="7432" max="7432" width="3.125" style="1" customWidth="1"/>
    <col min="7433" max="7434" width="3.75" style="1" customWidth="1"/>
    <col min="7435" max="7435" width="3.125" style="1" customWidth="1"/>
    <col min="7436" max="7437" width="6.875" style="1" customWidth="1"/>
    <col min="7438" max="7438" width="3.75" style="1" customWidth="1"/>
    <col min="7439" max="7439" width="3.125" style="1" customWidth="1"/>
    <col min="7440" max="7440" width="5.875" style="1" customWidth="1"/>
    <col min="7441" max="7441" width="6.875" style="1" customWidth="1"/>
    <col min="7442" max="7442" width="3.75" style="1" customWidth="1"/>
    <col min="7443" max="7443" width="3.875" style="1" customWidth="1"/>
    <col min="7444" max="7680" width="6.875" style="1"/>
    <col min="7681" max="7684" width="6.875" style="1" customWidth="1"/>
    <col min="7685" max="7685" width="3.75" style="1" customWidth="1"/>
    <col min="7686" max="7686" width="3.125" style="1" customWidth="1"/>
    <col min="7687" max="7687" width="6.875" style="1" customWidth="1"/>
    <col min="7688" max="7688" width="3.125" style="1" customWidth="1"/>
    <col min="7689" max="7690" width="3.75" style="1" customWidth="1"/>
    <col min="7691" max="7691" width="3.125" style="1" customWidth="1"/>
    <col min="7692" max="7693" width="6.875" style="1" customWidth="1"/>
    <col min="7694" max="7694" width="3.75" style="1" customWidth="1"/>
    <col min="7695" max="7695" width="3.125" style="1" customWidth="1"/>
    <col min="7696" max="7696" width="5.875" style="1" customWidth="1"/>
    <col min="7697" max="7697" width="6.875" style="1" customWidth="1"/>
    <col min="7698" max="7698" width="3.75" style="1" customWidth="1"/>
    <col min="7699" max="7699" width="3.875" style="1" customWidth="1"/>
    <col min="7700" max="7936" width="6.875" style="1"/>
    <col min="7937" max="7940" width="6.875" style="1" customWidth="1"/>
    <col min="7941" max="7941" width="3.75" style="1" customWidth="1"/>
    <col min="7942" max="7942" width="3.125" style="1" customWidth="1"/>
    <col min="7943" max="7943" width="6.875" style="1" customWidth="1"/>
    <col min="7944" max="7944" width="3.125" style="1" customWidth="1"/>
    <col min="7945" max="7946" width="3.75" style="1" customWidth="1"/>
    <col min="7947" max="7947" width="3.125" style="1" customWidth="1"/>
    <col min="7948" max="7949" width="6.875" style="1" customWidth="1"/>
    <col min="7950" max="7950" width="3.75" style="1" customWidth="1"/>
    <col min="7951" max="7951" width="3.125" style="1" customWidth="1"/>
    <col min="7952" max="7952" width="5.875" style="1" customWidth="1"/>
    <col min="7953" max="7953" width="6.875" style="1" customWidth="1"/>
    <col min="7954" max="7954" width="3.75" style="1" customWidth="1"/>
    <col min="7955" max="7955" width="3.875" style="1" customWidth="1"/>
    <col min="7956" max="8192" width="6.875" style="1"/>
    <col min="8193" max="8196" width="6.875" style="1" customWidth="1"/>
    <col min="8197" max="8197" width="3.75" style="1" customWidth="1"/>
    <col min="8198" max="8198" width="3.125" style="1" customWidth="1"/>
    <col min="8199" max="8199" width="6.875" style="1" customWidth="1"/>
    <col min="8200" max="8200" width="3.125" style="1" customWidth="1"/>
    <col min="8201" max="8202" width="3.75" style="1" customWidth="1"/>
    <col min="8203" max="8203" width="3.125" style="1" customWidth="1"/>
    <col min="8204" max="8205" width="6.875" style="1" customWidth="1"/>
    <col min="8206" max="8206" width="3.75" style="1" customWidth="1"/>
    <col min="8207" max="8207" width="3.125" style="1" customWidth="1"/>
    <col min="8208" max="8208" width="5.875" style="1" customWidth="1"/>
    <col min="8209" max="8209" width="6.875" style="1" customWidth="1"/>
    <col min="8210" max="8210" width="3.75" style="1" customWidth="1"/>
    <col min="8211" max="8211" width="3.875" style="1" customWidth="1"/>
    <col min="8212" max="8448" width="6.875" style="1"/>
    <col min="8449" max="8452" width="6.875" style="1" customWidth="1"/>
    <col min="8453" max="8453" width="3.75" style="1" customWidth="1"/>
    <col min="8454" max="8454" width="3.125" style="1" customWidth="1"/>
    <col min="8455" max="8455" width="6.875" style="1" customWidth="1"/>
    <col min="8456" max="8456" width="3.125" style="1" customWidth="1"/>
    <col min="8457" max="8458" width="3.75" style="1" customWidth="1"/>
    <col min="8459" max="8459" width="3.125" style="1" customWidth="1"/>
    <col min="8460" max="8461" width="6.875" style="1" customWidth="1"/>
    <col min="8462" max="8462" width="3.75" style="1" customWidth="1"/>
    <col min="8463" max="8463" width="3.125" style="1" customWidth="1"/>
    <col min="8464" max="8464" width="5.875" style="1" customWidth="1"/>
    <col min="8465" max="8465" width="6.875" style="1" customWidth="1"/>
    <col min="8466" max="8466" width="3.75" style="1" customWidth="1"/>
    <col min="8467" max="8467" width="3.875" style="1" customWidth="1"/>
    <col min="8468" max="8704" width="6.875" style="1"/>
    <col min="8705" max="8708" width="6.875" style="1" customWidth="1"/>
    <col min="8709" max="8709" width="3.75" style="1" customWidth="1"/>
    <col min="8710" max="8710" width="3.125" style="1" customWidth="1"/>
    <col min="8711" max="8711" width="6.875" style="1" customWidth="1"/>
    <col min="8712" max="8712" width="3.125" style="1" customWidth="1"/>
    <col min="8713" max="8714" width="3.75" style="1" customWidth="1"/>
    <col min="8715" max="8715" width="3.125" style="1" customWidth="1"/>
    <col min="8716" max="8717" width="6.875" style="1" customWidth="1"/>
    <col min="8718" max="8718" width="3.75" style="1" customWidth="1"/>
    <col min="8719" max="8719" width="3.125" style="1" customWidth="1"/>
    <col min="8720" max="8720" width="5.875" style="1" customWidth="1"/>
    <col min="8721" max="8721" width="6.875" style="1" customWidth="1"/>
    <col min="8722" max="8722" width="3.75" style="1" customWidth="1"/>
    <col min="8723" max="8723" width="3.875" style="1" customWidth="1"/>
    <col min="8724" max="8960" width="6.875" style="1"/>
    <col min="8961" max="8964" width="6.875" style="1" customWidth="1"/>
    <col min="8965" max="8965" width="3.75" style="1" customWidth="1"/>
    <col min="8966" max="8966" width="3.125" style="1" customWidth="1"/>
    <col min="8967" max="8967" width="6.875" style="1" customWidth="1"/>
    <col min="8968" max="8968" width="3.125" style="1" customWidth="1"/>
    <col min="8969" max="8970" width="3.75" style="1" customWidth="1"/>
    <col min="8971" max="8971" width="3.125" style="1" customWidth="1"/>
    <col min="8972" max="8973" width="6.875" style="1" customWidth="1"/>
    <col min="8974" max="8974" width="3.75" style="1" customWidth="1"/>
    <col min="8975" max="8975" width="3.125" style="1" customWidth="1"/>
    <col min="8976" max="8976" width="5.875" style="1" customWidth="1"/>
    <col min="8977" max="8977" width="6.875" style="1" customWidth="1"/>
    <col min="8978" max="8978" width="3.75" style="1" customWidth="1"/>
    <col min="8979" max="8979" width="3.875" style="1" customWidth="1"/>
    <col min="8980" max="9216" width="6.875" style="1"/>
    <col min="9217" max="9220" width="6.875" style="1" customWidth="1"/>
    <col min="9221" max="9221" width="3.75" style="1" customWidth="1"/>
    <col min="9222" max="9222" width="3.125" style="1" customWidth="1"/>
    <col min="9223" max="9223" width="6.875" style="1" customWidth="1"/>
    <col min="9224" max="9224" width="3.125" style="1" customWidth="1"/>
    <col min="9225" max="9226" width="3.75" style="1" customWidth="1"/>
    <col min="9227" max="9227" width="3.125" style="1" customWidth="1"/>
    <col min="9228" max="9229" width="6.875" style="1" customWidth="1"/>
    <col min="9230" max="9230" width="3.75" style="1" customWidth="1"/>
    <col min="9231" max="9231" width="3.125" style="1" customWidth="1"/>
    <col min="9232" max="9232" width="5.875" style="1" customWidth="1"/>
    <col min="9233" max="9233" width="6.875" style="1" customWidth="1"/>
    <col min="9234" max="9234" width="3.75" style="1" customWidth="1"/>
    <col min="9235" max="9235" width="3.875" style="1" customWidth="1"/>
    <col min="9236" max="9472" width="6.875" style="1"/>
    <col min="9473" max="9476" width="6.875" style="1" customWidth="1"/>
    <col min="9477" max="9477" width="3.75" style="1" customWidth="1"/>
    <col min="9478" max="9478" width="3.125" style="1" customWidth="1"/>
    <col min="9479" max="9479" width="6.875" style="1" customWidth="1"/>
    <col min="9480" max="9480" width="3.125" style="1" customWidth="1"/>
    <col min="9481" max="9482" width="3.75" style="1" customWidth="1"/>
    <col min="9483" max="9483" width="3.125" style="1" customWidth="1"/>
    <col min="9484" max="9485" width="6.875" style="1" customWidth="1"/>
    <col min="9486" max="9486" width="3.75" style="1" customWidth="1"/>
    <col min="9487" max="9487" width="3.125" style="1" customWidth="1"/>
    <col min="9488" max="9488" width="5.875" style="1" customWidth="1"/>
    <col min="9489" max="9489" width="6.875" style="1" customWidth="1"/>
    <col min="9490" max="9490" width="3.75" style="1" customWidth="1"/>
    <col min="9491" max="9491" width="3.875" style="1" customWidth="1"/>
    <col min="9492" max="9728" width="6.875" style="1"/>
    <col min="9729" max="9732" width="6.875" style="1" customWidth="1"/>
    <col min="9733" max="9733" width="3.75" style="1" customWidth="1"/>
    <col min="9734" max="9734" width="3.125" style="1" customWidth="1"/>
    <col min="9735" max="9735" width="6.875" style="1" customWidth="1"/>
    <col min="9736" max="9736" width="3.125" style="1" customWidth="1"/>
    <col min="9737" max="9738" width="3.75" style="1" customWidth="1"/>
    <col min="9739" max="9739" width="3.125" style="1" customWidth="1"/>
    <col min="9740" max="9741" width="6.875" style="1" customWidth="1"/>
    <col min="9742" max="9742" width="3.75" style="1" customWidth="1"/>
    <col min="9743" max="9743" width="3.125" style="1" customWidth="1"/>
    <col min="9744" max="9744" width="5.875" style="1" customWidth="1"/>
    <col min="9745" max="9745" width="6.875" style="1" customWidth="1"/>
    <col min="9746" max="9746" width="3.75" style="1" customWidth="1"/>
    <col min="9747" max="9747" width="3.875" style="1" customWidth="1"/>
    <col min="9748" max="9984" width="6.875" style="1"/>
    <col min="9985" max="9988" width="6.875" style="1" customWidth="1"/>
    <col min="9989" max="9989" width="3.75" style="1" customWidth="1"/>
    <col min="9990" max="9990" width="3.125" style="1" customWidth="1"/>
    <col min="9991" max="9991" width="6.875" style="1" customWidth="1"/>
    <col min="9992" max="9992" width="3.125" style="1" customWidth="1"/>
    <col min="9993" max="9994" width="3.75" style="1" customWidth="1"/>
    <col min="9995" max="9995" width="3.125" style="1" customWidth="1"/>
    <col min="9996" max="9997" width="6.875" style="1" customWidth="1"/>
    <col min="9998" max="9998" width="3.75" style="1" customWidth="1"/>
    <col min="9999" max="9999" width="3.125" style="1" customWidth="1"/>
    <col min="10000" max="10000" width="5.875" style="1" customWidth="1"/>
    <col min="10001" max="10001" width="6.875" style="1" customWidth="1"/>
    <col min="10002" max="10002" width="3.75" style="1" customWidth="1"/>
    <col min="10003" max="10003" width="3.875" style="1" customWidth="1"/>
    <col min="10004" max="10240" width="6.875" style="1"/>
    <col min="10241" max="10244" width="6.875" style="1" customWidth="1"/>
    <col min="10245" max="10245" width="3.75" style="1" customWidth="1"/>
    <col min="10246" max="10246" width="3.125" style="1" customWidth="1"/>
    <col min="10247" max="10247" width="6.875" style="1" customWidth="1"/>
    <col min="10248" max="10248" width="3.125" style="1" customWidth="1"/>
    <col min="10249" max="10250" width="3.75" style="1" customWidth="1"/>
    <col min="10251" max="10251" width="3.125" style="1" customWidth="1"/>
    <col min="10252" max="10253" width="6.875" style="1" customWidth="1"/>
    <col min="10254" max="10254" width="3.75" style="1" customWidth="1"/>
    <col min="10255" max="10255" width="3.125" style="1" customWidth="1"/>
    <col min="10256" max="10256" width="5.875" style="1" customWidth="1"/>
    <col min="10257" max="10257" width="6.875" style="1" customWidth="1"/>
    <col min="10258" max="10258" width="3.75" style="1" customWidth="1"/>
    <col min="10259" max="10259" width="3.875" style="1" customWidth="1"/>
    <col min="10260" max="10496" width="6.875" style="1"/>
    <col min="10497" max="10500" width="6.875" style="1" customWidth="1"/>
    <col min="10501" max="10501" width="3.75" style="1" customWidth="1"/>
    <col min="10502" max="10502" width="3.125" style="1" customWidth="1"/>
    <col min="10503" max="10503" width="6.875" style="1" customWidth="1"/>
    <col min="10504" max="10504" width="3.125" style="1" customWidth="1"/>
    <col min="10505" max="10506" width="3.75" style="1" customWidth="1"/>
    <col min="10507" max="10507" width="3.125" style="1" customWidth="1"/>
    <col min="10508" max="10509" width="6.875" style="1" customWidth="1"/>
    <col min="10510" max="10510" width="3.75" style="1" customWidth="1"/>
    <col min="10511" max="10511" width="3.125" style="1" customWidth="1"/>
    <col min="10512" max="10512" width="5.875" style="1" customWidth="1"/>
    <col min="10513" max="10513" width="6.875" style="1" customWidth="1"/>
    <col min="10514" max="10514" width="3.75" style="1" customWidth="1"/>
    <col min="10515" max="10515" width="3.875" style="1" customWidth="1"/>
    <col min="10516" max="10752" width="6.875" style="1"/>
    <col min="10753" max="10756" width="6.875" style="1" customWidth="1"/>
    <col min="10757" max="10757" width="3.75" style="1" customWidth="1"/>
    <col min="10758" max="10758" width="3.125" style="1" customWidth="1"/>
    <col min="10759" max="10759" width="6.875" style="1" customWidth="1"/>
    <col min="10760" max="10760" width="3.125" style="1" customWidth="1"/>
    <col min="10761" max="10762" width="3.75" style="1" customWidth="1"/>
    <col min="10763" max="10763" width="3.125" style="1" customWidth="1"/>
    <col min="10764" max="10765" width="6.875" style="1" customWidth="1"/>
    <col min="10766" max="10766" width="3.75" style="1" customWidth="1"/>
    <col min="10767" max="10767" width="3.125" style="1" customWidth="1"/>
    <col min="10768" max="10768" width="5.875" style="1" customWidth="1"/>
    <col min="10769" max="10769" width="6.875" style="1" customWidth="1"/>
    <col min="10770" max="10770" width="3.75" style="1" customWidth="1"/>
    <col min="10771" max="10771" width="3.875" style="1" customWidth="1"/>
    <col min="10772" max="11008" width="6.875" style="1"/>
    <col min="11009" max="11012" width="6.875" style="1" customWidth="1"/>
    <col min="11013" max="11013" width="3.75" style="1" customWidth="1"/>
    <col min="11014" max="11014" width="3.125" style="1" customWidth="1"/>
    <col min="11015" max="11015" width="6.875" style="1" customWidth="1"/>
    <col min="11016" max="11016" width="3.125" style="1" customWidth="1"/>
    <col min="11017" max="11018" width="3.75" style="1" customWidth="1"/>
    <col min="11019" max="11019" width="3.125" style="1" customWidth="1"/>
    <col min="11020" max="11021" width="6.875" style="1" customWidth="1"/>
    <col min="11022" max="11022" width="3.75" style="1" customWidth="1"/>
    <col min="11023" max="11023" width="3.125" style="1" customWidth="1"/>
    <col min="11024" max="11024" width="5.875" style="1" customWidth="1"/>
    <col min="11025" max="11025" width="6.875" style="1" customWidth="1"/>
    <col min="11026" max="11026" width="3.75" style="1" customWidth="1"/>
    <col min="11027" max="11027" width="3.875" style="1" customWidth="1"/>
    <col min="11028" max="11264" width="6.875" style="1"/>
    <col min="11265" max="11268" width="6.875" style="1" customWidth="1"/>
    <col min="11269" max="11269" width="3.75" style="1" customWidth="1"/>
    <col min="11270" max="11270" width="3.125" style="1" customWidth="1"/>
    <col min="11271" max="11271" width="6.875" style="1" customWidth="1"/>
    <col min="11272" max="11272" width="3.125" style="1" customWidth="1"/>
    <col min="11273" max="11274" width="3.75" style="1" customWidth="1"/>
    <col min="11275" max="11275" width="3.125" style="1" customWidth="1"/>
    <col min="11276" max="11277" width="6.875" style="1" customWidth="1"/>
    <col min="11278" max="11278" width="3.75" style="1" customWidth="1"/>
    <col min="11279" max="11279" width="3.125" style="1" customWidth="1"/>
    <col min="11280" max="11280" width="5.875" style="1" customWidth="1"/>
    <col min="11281" max="11281" width="6.875" style="1" customWidth="1"/>
    <col min="11282" max="11282" width="3.75" style="1" customWidth="1"/>
    <col min="11283" max="11283" width="3.875" style="1" customWidth="1"/>
    <col min="11284" max="11520" width="6.875" style="1"/>
    <col min="11521" max="11524" width="6.875" style="1" customWidth="1"/>
    <col min="11525" max="11525" width="3.75" style="1" customWidth="1"/>
    <col min="11526" max="11526" width="3.125" style="1" customWidth="1"/>
    <col min="11527" max="11527" width="6.875" style="1" customWidth="1"/>
    <col min="11528" max="11528" width="3.125" style="1" customWidth="1"/>
    <col min="11529" max="11530" width="3.75" style="1" customWidth="1"/>
    <col min="11531" max="11531" width="3.125" style="1" customWidth="1"/>
    <col min="11532" max="11533" width="6.875" style="1" customWidth="1"/>
    <col min="11534" max="11534" width="3.75" style="1" customWidth="1"/>
    <col min="11535" max="11535" width="3.125" style="1" customWidth="1"/>
    <col min="11536" max="11536" width="5.875" style="1" customWidth="1"/>
    <col min="11537" max="11537" width="6.875" style="1" customWidth="1"/>
    <col min="11538" max="11538" width="3.75" style="1" customWidth="1"/>
    <col min="11539" max="11539" width="3.875" style="1" customWidth="1"/>
    <col min="11540" max="11776" width="6.875" style="1"/>
    <col min="11777" max="11780" width="6.875" style="1" customWidth="1"/>
    <col min="11781" max="11781" width="3.75" style="1" customWidth="1"/>
    <col min="11782" max="11782" width="3.125" style="1" customWidth="1"/>
    <col min="11783" max="11783" width="6.875" style="1" customWidth="1"/>
    <col min="11784" max="11784" width="3.125" style="1" customWidth="1"/>
    <col min="11785" max="11786" width="3.75" style="1" customWidth="1"/>
    <col min="11787" max="11787" width="3.125" style="1" customWidth="1"/>
    <col min="11788" max="11789" width="6.875" style="1" customWidth="1"/>
    <col min="11790" max="11790" width="3.75" style="1" customWidth="1"/>
    <col min="11791" max="11791" width="3.125" style="1" customWidth="1"/>
    <col min="11792" max="11792" width="5.875" style="1" customWidth="1"/>
    <col min="11793" max="11793" width="6.875" style="1" customWidth="1"/>
    <col min="11794" max="11794" width="3.75" style="1" customWidth="1"/>
    <col min="11795" max="11795" width="3.875" style="1" customWidth="1"/>
    <col min="11796" max="12032" width="6.875" style="1"/>
    <col min="12033" max="12036" width="6.875" style="1" customWidth="1"/>
    <col min="12037" max="12037" width="3.75" style="1" customWidth="1"/>
    <col min="12038" max="12038" width="3.125" style="1" customWidth="1"/>
    <col min="12039" max="12039" width="6.875" style="1" customWidth="1"/>
    <col min="12040" max="12040" width="3.125" style="1" customWidth="1"/>
    <col min="12041" max="12042" width="3.75" style="1" customWidth="1"/>
    <col min="12043" max="12043" width="3.125" style="1" customWidth="1"/>
    <col min="12044" max="12045" width="6.875" style="1" customWidth="1"/>
    <col min="12046" max="12046" width="3.75" style="1" customWidth="1"/>
    <col min="12047" max="12047" width="3.125" style="1" customWidth="1"/>
    <col min="12048" max="12048" width="5.875" style="1" customWidth="1"/>
    <col min="12049" max="12049" width="6.875" style="1" customWidth="1"/>
    <col min="12050" max="12050" width="3.75" style="1" customWidth="1"/>
    <col min="12051" max="12051" width="3.875" style="1" customWidth="1"/>
    <col min="12052" max="12288" width="6.875" style="1"/>
    <col min="12289" max="12292" width="6.875" style="1" customWidth="1"/>
    <col min="12293" max="12293" width="3.75" style="1" customWidth="1"/>
    <col min="12294" max="12294" width="3.125" style="1" customWidth="1"/>
    <col min="12295" max="12295" width="6.875" style="1" customWidth="1"/>
    <col min="12296" max="12296" width="3.125" style="1" customWidth="1"/>
    <col min="12297" max="12298" width="3.75" style="1" customWidth="1"/>
    <col min="12299" max="12299" width="3.125" style="1" customWidth="1"/>
    <col min="12300" max="12301" width="6.875" style="1" customWidth="1"/>
    <col min="12302" max="12302" width="3.75" style="1" customWidth="1"/>
    <col min="12303" max="12303" width="3.125" style="1" customWidth="1"/>
    <col min="12304" max="12304" width="5.875" style="1" customWidth="1"/>
    <col min="12305" max="12305" width="6.875" style="1" customWidth="1"/>
    <col min="12306" max="12306" width="3.75" style="1" customWidth="1"/>
    <col min="12307" max="12307" width="3.875" style="1" customWidth="1"/>
    <col min="12308" max="12544" width="6.875" style="1"/>
    <col min="12545" max="12548" width="6.875" style="1" customWidth="1"/>
    <col min="12549" max="12549" width="3.75" style="1" customWidth="1"/>
    <col min="12550" max="12550" width="3.125" style="1" customWidth="1"/>
    <col min="12551" max="12551" width="6.875" style="1" customWidth="1"/>
    <col min="12552" max="12552" width="3.125" style="1" customWidth="1"/>
    <col min="12553" max="12554" width="3.75" style="1" customWidth="1"/>
    <col min="12555" max="12555" width="3.125" style="1" customWidth="1"/>
    <col min="12556" max="12557" width="6.875" style="1" customWidth="1"/>
    <col min="12558" max="12558" width="3.75" style="1" customWidth="1"/>
    <col min="12559" max="12559" width="3.125" style="1" customWidth="1"/>
    <col min="12560" max="12560" width="5.875" style="1" customWidth="1"/>
    <col min="12561" max="12561" width="6.875" style="1" customWidth="1"/>
    <col min="12562" max="12562" width="3.75" style="1" customWidth="1"/>
    <col min="12563" max="12563" width="3.875" style="1" customWidth="1"/>
    <col min="12564" max="12800" width="6.875" style="1"/>
    <col min="12801" max="12804" width="6.875" style="1" customWidth="1"/>
    <col min="12805" max="12805" width="3.75" style="1" customWidth="1"/>
    <col min="12806" max="12806" width="3.125" style="1" customWidth="1"/>
    <col min="12807" max="12807" width="6.875" style="1" customWidth="1"/>
    <col min="12808" max="12808" width="3.125" style="1" customWidth="1"/>
    <col min="12809" max="12810" width="3.75" style="1" customWidth="1"/>
    <col min="12811" max="12811" width="3.125" style="1" customWidth="1"/>
    <col min="12812" max="12813" width="6.875" style="1" customWidth="1"/>
    <col min="12814" max="12814" width="3.75" style="1" customWidth="1"/>
    <col min="12815" max="12815" width="3.125" style="1" customWidth="1"/>
    <col min="12816" max="12816" width="5.875" style="1" customWidth="1"/>
    <col min="12817" max="12817" width="6.875" style="1" customWidth="1"/>
    <col min="12818" max="12818" width="3.75" style="1" customWidth="1"/>
    <col min="12819" max="12819" width="3.875" style="1" customWidth="1"/>
    <col min="12820" max="13056" width="6.875" style="1"/>
    <col min="13057" max="13060" width="6.875" style="1" customWidth="1"/>
    <col min="13061" max="13061" width="3.75" style="1" customWidth="1"/>
    <col min="13062" max="13062" width="3.125" style="1" customWidth="1"/>
    <col min="13063" max="13063" width="6.875" style="1" customWidth="1"/>
    <col min="13064" max="13064" width="3.125" style="1" customWidth="1"/>
    <col min="13065" max="13066" width="3.75" style="1" customWidth="1"/>
    <col min="13067" max="13067" width="3.125" style="1" customWidth="1"/>
    <col min="13068" max="13069" width="6.875" style="1" customWidth="1"/>
    <col min="13070" max="13070" width="3.75" style="1" customWidth="1"/>
    <col min="13071" max="13071" width="3.125" style="1" customWidth="1"/>
    <col min="13072" max="13072" width="5.875" style="1" customWidth="1"/>
    <col min="13073" max="13073" width="6.875" style="1" customWidth="1"/>
    <col min="13074" max="13074" width="3.75" style="1" customWidth="1"/>
    <col min="13075" max="13075" width="3.875" style="1" customWidth="1"/>
    <col min="13076" max="13312" width="6.875" style="1"/>
    <col min="13313" max="13316" width="6.875" style="1" customWidth="1"/>
    <col min="13317" max="13317" width="3.75" style="1" customWidth="1"/>
    <col min="13318" max="13318" width="3.125" style="1" customWidth="1"/>
    <col min="13319" max="13319" width="6.875" style="1" customWidth="1"/>
    <col min="13320" max="13320" width="3.125" style="1" customWidth="1"/>
    <col min="13321" max="13322" width="3.75" style="1" customWidth="1"/>
    <col min="13323" max="13323" width="3.125" style="1" customWidth="1"/>
    <col min="13324" max="13325" width="6.875" style="1" customWidth="1"/>
    <col min="13326" max="13326" width="3.75" style="1" customWidth="1"/>
    <col min="13327" max="13327" width="3.125" style="1" customWidth="1"/>
    <col min="13328" max="13328" width="5.875" style="1" customWidth="1"/>
    <col min="13329" max="13329" width="6.875" style="1" customWidth="1"/>
    <col min="13330" max="13330" width="3.75" style="1" customWidth="1"/>
    <col min="13331" max="13331" width="3.875" style="1" customWidth="1"/>
    <col min="13332" max="13568" width="6.875" style="1"/>
    <col min="13569" max="13572" width="6.875" style="1" customWidth="1"/>
    <col min="13573" max="13573" width="3.75" style="1" customWidth="1"/>
    <col min="13574" max="13574" width="3.125" style="1" customWidth="1"/>
    <col min="13575" max="13575" width="6.875" style="1" customWidth="1"/>
    <col min="13576" max="13576" width="3.125" style="1" customWidth="1"/>
    <col min="13577" max="13578" width="3.75" style="1" customWidth="1"/>
    <col min="13579" max="13579" width="3.125" style="1" customWidth="1"/>
    <col min="13580" max="13581" width="6.875" style="1" customWidth="1"/>
    <col min="13582" max="13582" width="3.75" style="1" customWidth="1"/>
    <col min="13583" max="13583" width="3.125" style="1" customWidth="1"/>
    <col min="13584" max="13584" width="5.875" style="1" customWidth="1"/>
    <col min="13585" max="13585" width="6.875" style="1" customWidth="1"/>
    <col min="13586" max="13586" width="3.75" style="1" customWidth="1"/>
    <col min="13587" max="13587" width="3.875" style="1" customWidth="1"/>
    <col min="13588" max="13824" width="6.875" style="1"/>
    <col min="13825" max="13828" width="6.875" style="1" customWidth="1"/>
    <col min="13829" max="13829" width="3.75" style="1" customWidth="1"/>
    <col min="13830" max="13830" width="3.125" style="1" customWidth="1"/>
    <col min="13831" max="13831" width="6.875" style="1" customWidth="1"/>
    <col min="13832" max="13832" width="3.125" style="1" customWidth="1"/>
    <col min="13833" max="13834" width="3.75" style="1" customWidth="1"/>
    <col min="13835" max="13835" width="3.125" style="1" customWidth="1"/>
    <col min="13836" max="13837" width="6.875" style="1" customWidth="1"/>
    <col min="13838" max="13838" width="3.75" style="1" customWidth="1"/>
    <col min="13839" max="13839" width="3.125" style="1" customWidth="1"/>
    <col min="13840" max="13840" width="5.875" style="1" customWidth="1"/>
    <col min="13841" max="13841" width="6.875" style="1" customWidth="1"/>
    <col min="13842" max="13842" width="3.75" style="1" customWidth="1"/>
    <col min="13843" max="13843" width="3.875" style="1" customWidth="1"/>
    <col min="13844" max="14080" width="6.875" style="1"/>
    <col min="14081" max="14084" width="6.875" style="1" customWidth="1"/>
    <col min="14085" max="14085" width="3.75" style="1" customWidth="1"/>
    <col min="14086" max="14086" width="3.125" style="1" customWidth="1"/>
    <col min="14087" max="14087" width="6.875" style="1" customWidth="1"/>
    <col min="14088" max="14088" width="3.125" style="1" customWidth="1"/>
    <col min="14089" max="14090" width="3.75" style="1" customWidth="1"/>
    <col min="14091" max="14091" width="3.125" style="1" customWidth="1"/>
    <col min="14092" max="14093" width="6.875" style="1" customWidth="1"/>
    <col min="14094" max="14094" width="3.75" style="1" customWidth="1"/>
    <col min="14095" max="14095" width="3.125" style="1" customWidth="1"/>
    <col min="14096" max="14096" width="5.875" style="1" customWidth="1"/>
    <col min="14097" max="14097" width="6.875" style="1" customWidth="1"/>
    <col min="14098" max="14098" width="3.75" style="1" customWidth="1"/>
    <col min="14099" max="14099" width="3.875" style="1" customWidth="1"/>
    <col min="14100" max="14336" width="6.875" style="1"/>
    <col min="14337" max="14340" width="6.875" style="1" customWidth="1"/>
    <col min="14341" max="14341" width="3.75" style="1" customWidth="1"/>
    <col min="14342" max="14342" width="3.125" style="1" customWidth="1"/>
    <col min="14343" max="14343" width="6.875" style="1" customWidth="1"/>
    <col min="14344" max="14344" width="3.125" style="1" customWidth="1"/>
    <col min="14345" max="14346" width="3.75" style="1" customWidth="1"/>
    <col min="14347" max="14347" width="3.125" style="1" customWidth="1"/>
    <col min="14348" max="14349" width="6.875" style="1" customWidth="1"/>
    <col min="14350" max="14350" width="3.75" style="1" customWidth="1"/>
    <col min="14351" max="14351" width="3.125" style="1" customWidth="1"/>
    <col min="14352" max="14352" width="5.875" style="1" customWidth="1"/>
    <col min="14353" max="14353" width="6.875" style="1" customWidth="1"/>
    <col min="14354" max="14354" width="3.75" style="1" customWidth="1"/>
    <col min="14355" max="14355" width="3.875" style="1" customWidth="1"/>
    <col min="14356" max="14592" width="6.875" style="1"/>
    <col min="14593" max="14596" width="6.875" style="1" customWidth="1"/>
    <col min="14597" max="14597" width="3.75" style="1" customWidth="1"/>
    <col min="14598" max="14598" width="3.125" style="1" customWidth="1"/>
    <col min="14599" max="14599" width="6.875" style="1" customWidth="1"/>
    <col min="14600" max="14600" width="3.125" style="1" customWidth="1"/>
    <col min="14601" max="14602" width="3.75" style="1" customWidth="1"/>
    <col min="14603" max="14603" width="3.125" style="1" customWidth="1"/>
    <col min="14604" max="14605" width="6.875" style="1" customWidth="1"/>
    <col min="14606" max="14606" width="3.75" style="1" customWidth="1"/>
    <col min="14607" max="14607" width="3.125" style="1" customWidth="1"/>
    <col min="14608" max="14608" width="5.875" style="1" customWidth="1"/>
    <col min="14609" max="14609" width="6.875" style="1" customWidth="1"/>
    <col min="14610" max="14610" width="3.75" style="1" customWidth="1"/>
    <col min="14611" max="14611" width="3.875" style="1" customWidth="1"/>
    <col min="14612" max="14848" width="6.875" style="1"/>
    <col min="14849" max="14852" width="6.875" style="1" customWidth="1"/>
    <col min="14853" max="14853" width="3.75" style="1" customWidth="1"/>
    <col min="14854" max="14854" width="3.125" style="1" customWidth="1"/>
    <col min="14855" max="14855" width="6.875" style="1" customWidth="1"/>
    <col min="14856" max="14856" width="3.125" style="1" customWidth="1"/>
    <col min="14857" max="14858" width="3.75" style="1" customWidth="1"/>
    <col min="14859" max="14859" width="3.125" style="1" customWidth="1"/>
    <col min="14860" max="14861" width="6.875" style="1" customWidth="1"/>
    <col min="14862" max="14862" width="3.75" style="1" customWidth="1"/>
    <col min="14863" max="14863" width="3.125" style="1" customWidth="1"/>
    <col min="14864" max="14864" width="5.875" style="1" customWidth="1"/>
    <col min="14865" max="14865" width="6.875" style="1" customWidth="1"/>
    <col min="14866" max="14866" width="3.75" style="1" customWidth="1"/>
    <col min="14867" max="14867" width="3.875" style="1" customWidth="1"/>
    <col min="14868" max="15104" width="6.875" style="1"/>
    <col min="15105" max="15108" width="6.875" style="1" customWidth="1"/>
    <col min="15109" max="15109" width="3.75" style="1" customWidth="1"/>
    <col min="15110" max="15110" width="3.125" style="1" customWidth="1"/>
    <col min="15111" max="15111" width="6.875" style="1" customWidth="1"/>
    <col min="15112" max="15112" width="3.125" style="1" customWidth="1"/>
    <col min="15113" max="15114" width="3.75" style="1" customWidth="1"/>
    <col min="15115" max="15115" width="3.125" style="1" customWidth="1"/>
    <col min="15116" max="15117" width="6.875" style="1" customWidth="1"/>
    <col min="15118" max="15118" width="3.75" style="1" customWidth="1"/>
    <col min="15119" max="15119" width="3.125" style="1" customWidth="1"/>
    <col min="15120" max="15120" width="5.875" style="1" customWidth="1"/>
    <col min="15121" max="15121" width="6.875" style="1" customWidth="1"/>
    <col min="15122" max="15122" width="3.75" style="1" customWidth="1"/>
    <col min="15123" max="15123" width="3.875" style="1" customWidth="1"/>
    <col min="15124" max="15360" width="6.875" style="1"/>
    <col min="15361" max="15364" width="6.875" style="1" customWidth="1"/>
    <col min="15365" max="15365" width="3.75" style="1" customWidth="1"/>
    <col min="15366" max="15366" width="3.125" style="1" customWidth="1"/>
    <col min="15367" max="15367" width="6.875" style="1" customWidth="1"/>
    <col min="15368" max="15368" width="3.125" style="1" customWidth="1"/>
    <col min="15369" max="15370" width="3.75" style="1" customWidth="1"/>
    <col min="15371" max="15371" width="3.125" style="1" customWidth="1"/>
    <col min="15372" max="15373" width="6.875" style="1" customWidth="1"/>
    <col min="15374" max="15374" width="3.75" style="1" customWidth="1"/>
    <col min="15375" max="15375" width="3.125" style="1" customWidth="1"/>
    <col min="15376" max="15376" width="5.875" style="1" customWidth="1"/>
    <col min="15377" max="15377" width="6.875" style="1" customWidth="1"/>
    <col min="15378" max="15378" width="3.75" style="1" customWidth="1"/>
    <col min="15379" max="15379" width="3.875" style="1" customWidth="1"/>
    <col min="15380" max="15616" width="6.875" style="1"/>
    <col min="15617" max="15620" width="6.875" style="1" customWidth="1"/>
    <col min="15621" max="15621" width="3.75" style="1" customWidth="1"/>
    <col min="15622" max="15622" width="3.125" style="1" customWidth="1"/>
    <col min="15623" max="15623" width="6.875" style="1" customWidth="1"/>
    <col min="15624" max="15624" width="3.125" style="1" customWidth="1"/>
    <col min="15625" max="15626" width="3.75" style="1" customWidth="1"/>
    <col min="15627" max="15627" width="3.125" style="1" customWidth="1"/>
    <col min="15628" max="15629" width="6.875" style="1" customWidth="1"/>
    <col min="15630" max="15630" width="3.75" style="1" customWidth="1"/>
    <col min="15631" max="15631" width="3.125" style="1" customWidth="1"/>
    <col min="15632" max="15632" width="5.875" style="1" customWidth="1"/>
    <col min="15633" max="15633" width="6.875" style="1" customWidth="1"/>
    <col min="15634" max="15634" width="3.75" style="1" customWidth="1"/>
    <col min="15635" max="15635" width="3.875" style="1" customWidth="1"/>
    <col min="15636" max="15872" width="6.875" style="1"/>
    <col min="15873" max="15876" width="6.875" style="1" customWidth="1"/>
    <col min="15877" max="15877" width="3.75" style="1" customWidth="1"/>
    <col min="15878" max="15878" width="3.125" style="1" customWidth="1"/>
    <col min="15879" max="15879" width="6.875" style="1" customWidth="1"/>
    <col min="15880" max="15880" width="3.125" style="1" customWidth="1"/>
    <col min="15881" max="15882" width="3.75" style="1" customWidth="1"/>
    <col min="15883" max="15883" width="3.125" style="1" customWidth="1"/>
    <col min="15884" max="15885" width="6.875" style="1" customWidth="1"/>
    <col min="15886" max="15886" width="3.75" style="1" customWidth="1"/>
    <col min="15887" max="15887" width="3.125" style="1" customWidth="1"/>
    <col min="15888" max="15888" width="5.875" style="1" customWidth="1"/>
    <col min="15889" max="15889" width="6.875" style="1" customWidth="1"/>
    <col min="15890" max="15890" width="3.75" style="1" customWidth="1"/>
    <col min="15891" max="15891" width="3.875" style="1" customWidth="1"/>
    <col min="15892" max="16128" width="6.875" style="1"/>
    <col min="16129" max="16132" width="6.875" style="1" customWidth="1"/>
    <col min="16133" max="16133" width="3.75" style="1" customWidth="1"/>
    <col min="16134" max="16134" width="3.125" style="1" customWidth="1"/>
    <col min="16135" max="16135" width="6.875" style="1" customWidth="1"/>
    <col min="16136" max="16136" width="3.125" style="1" customWidth="1"/>
    <col min="16137" max="16138" width="3.75" style="1" customWidth="1"/>
    <col min="16139" max="16139" width="3.125" style="1" customWidth="1"/>
    <col min="16140" max="16141" width="6.875" style="1" customWidth="1"/>
    <col min="16142" max="16142" width="3.75" style="1" customWidth="1"/>
    <col min="16143" max="16143" width="3.125" style="1" customWidth="1"/>
    <col min="16144" max="16144" width="5.875" style="1" customWidth="1"/>
    <col min="16145" max="16145" width="6.875" style="1" customWidth="1"/>
    <col min="16146" max="16146" width="3.75" style="1" customWidth="1"/>
    <col min="16147" max="16147" width="3.875" style="1" customWidth="1"/>
    <col min="16148" max="16384" width="6.875" style="1"/>
  </cols>
  <sheetData>
    <row r="1" spans="1:19" ht="18.75" customHeight="1">
      <c r="S1" s="8"/>
    </row>
    <row r="2" spans="1:19" ht="12" customHeight="1"/>
    <row r="3" spans="1:19" ht="42.95" customHeight="1">
      <c r="A3" s="259" t="s">
        <v>98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  <c r="S3" s="260"/>
    </row>
    <row r="4" spans="1:19" ht="10.5" customHeight="1" thickBot="1">
      <c r="A4" s="2"/>
      <c r="B4" s="2"/>
    </row>
    <row r="5" spans="1:19" ht="18.75" customHeight="1">
      <c r="A5" s="261" t="s">
        <v>0</v>
      </c>
      <c r="B5" s="262"/>
      <c r="C5" s="216" t="s">
        <v>1</v>
      </c>
      <c r="D5" s="236"/>
      <c r="E5" s="236"/>
      <c r="F5" s="237"/>
      <c r="G5" s="217" t="s">
        <v>85</v>
      </c>
      <c r="H5" s="217"/>
      <c r="I5" s="217"/>
      <c r="J5" s="217"/>
      <c r="K5" s="217"/>
      <c r="L5" s="216" t="s">
        <v>3</v>
      </c>
      <c r="M5" s="234"/>
      <c r="N5" s="234"/>
      <c r="O5" s="235"/>
      <c r="P5" s="217" t="s">
        <v>4</v>
      </c>
      <c r="Q5" s="236"/>
      <c r="R5" s="236"/>
      <c r="S5" s="237"/>
    </row>
    <row r="6" spans="1:19" ht="18.75" customHeight="1">
      <c r="A6" s="263"/>
      <c r="B6" s="264"/>
      <c r="C6" s="188"/>
      <c r="D6" s="254"/>
      <c r="E6" s="254"/>
      <c r="F6" s="255"/>
      <c r="G6" s="267" t="s">
        <v>5</v>
      </c>
      <c r="H6" s="249"/>
      <c r="I6" s="268"/>
      <c r="J6" s="268"/>
      <c r="K6" s="269"/>
      <c r="L6" s="267" t="s">
        <v>6</v>
      </c>
      <c r="M6" s="270"/>
      <c r="N6" s="270"/>
      <c r="O6" s="271"/>
      <c r="P6" s="267" t="s">
        <v>7</v>
      </c>
      <c r="Q6" s="268"/>
      <c r="R6" s="268"/>
      <c r="S6" s="269"/>
    </row>
    <row r="7" spans="1:19" ht="18.75" customHeight="1" thickBot="1">
      <c r="A7" s="263"/>
      <c r="B7" s="264"/>
      <c r="C7" s="188"/>
      <c r="D7" s="254"/>
      <c r="E7" s="254"/>
      <c r="F7" s="255"/>
      <c r="G7" s="256"/>
      <c r="H7" s="256"/>
      <c r="I7" s="256"/>
      <c r="J7" s="256"/>
      <c r="K7" s="256"/>
      <c r="L7" s="257"/>
      <c r="M7" s="256"/>
      <c r="N7" s="256"/>
      <c r="O7" s="258"/>
      <c r="P7" s="189"/>
      <c r="Q7" s="254"/>
      <c r="R7" s="254"/>
      <c r="S7" s="255"/>
    </row>
    <row r="8" spans="1:19" ht="18.75" customHeight="1" thickBot="1">
      <c r="A8" s="263"/>
      <c r="B8" s="264"/>
      <c r="C8" s="200">
        <v>0</v>
      </c>
      <c r="D8" s="228"/>
      <c r="E8" s="228"/>
      <c r="F8" s="3" t="s">
        <v>8</v>
      </c>
      <c r="G8" s="200">
        <v>0</v>
      </c>
      <c r="H8" s="228"/>
      <c r="I8" s="228"/>
      <c r="J8" s="228"/>
      <c r="K8" s="156" t="s">
        <v>8</v>
      </c>
      <c r="L8" s="200">
        <v>0</v>
      </c>
      <c r="M8" s="228"/>
      <c r="N8" s="228"/>
      <c r="O8" s="3" t="s">
        <v>8</v>
      </c>
      <c r="P8" s="200">
        <f>E46</f>
        <v>0</v>
      </c>
      <c r="Q8" s="228"/>
      <c r="R8" s="228"/>
      <c r="S8" s="3" t="s">
        <v>8</v>
      </c>
    </row>
    <row r="9" spans="1:19" ht="18.75" customHeight="1">
      <c r="A9" s="263"/>
      <c r="B9" s="264"/>
      <c r="C9" s="216" t="s">
        <v>9</v>
      </c>
      <c r="D9" s="217"/>
      <c r="E9" s="217"/>
      <c r="F9" s="218"/>
      <c r="G9" s="233" t="s">
        <v>86</v>
      </c>
      <c r="H9" s="217"/>
      <c r="I9" s="217"/>
      <c r="J9" s="217"/>
      <c r="K9" s="217"/>
      <c r="L9" s="216" t="s">
        <v>11</v>
      </c>
      <c r="M9" s="234"/>
      <c r="N9" s="234"/>
      <c r="O9" s="235"/>
      <c r="P9" s="233" t="s">
        <v>87</v>
      </c>
      <c r="Q9" s="236"/>
      <c r="R9" s="236"/>
      <c r="S9" s="237"/>
    </row>
    <row r="10" spans="1:19" ht="18.75" customHeight="1">
      <c r="A10" s="263"/>
      <c r="B10" s="264"/>
      <c r="C10" s="238"/>
      <c r="D10" s="239"/>
      <c r="E10" s="239"/>
      <c r="F10" s="240"/>
      <c r="G10" s="238" t="s">
        <v>88</v>
      </c>
      <c r="H10" s="244"/>
      <c r="I10" s="244"/>
      <c r="J10" s="244"/>
      <c r="K10" s="245"/>
      <c r="L10" s="238" t="s">
        <v>89</v>
      </c>
      <c r="M10" s="244"/>
      <c r="N10" s="244"/>
      <c r="O10" s="245"/>
      <c r="P10" s="238" t="s">
        <v>67</v>
      </c>
      <c r="Q10" s="249"/>
      <c r="R10" s="249"/>
      <c r="S10" s="250"/>
    </row>
    <row r="11" spans="1:19" ht="18.75" customHeight="1" thickBot="1">
      <c r="A11" s="263"/>
      <c r="B11" s="264"/>
      <c r="C11" s="241"/>
      <c r="D11" s="242"/>
      <c r="E11" s="242"/>
      <c r="F11" s="243"/>
      <c r="G11" s="246"/>
      <c r="H11" s="247"/>
      <c r="I11" s="247"/>
      <c r="J11" s="247"/>
      <c r="K11" s="248"/>
      <c r="L11" s="246"/>
      <c r="M11" s="247"/>
      <c r="N11" s="247"/>
      <c r="O11" s="248"/>
      <c r="P11" s="251"/>
      <c r="Q11" s="252"/>
      <c r="R11" s="252"/>
      <c r="S11" s="253"/>
    </row>
    <row r="12" spans="1:19" ht="18.75" customHeight="1" thickBot="1">
      <c r="A12" s="265"/>
      <c r="B12" s="266"/>
      <c r="C12" s="200">
        <v>0</v>
      </c>
      <c r="D12" s="228"/>
      <c r="E12" s="228"/>
      <c r="F12" s="5" t="s">
        <v>8</v>
      </c>
      <c r="G12" s="200">
        <v>0</v>
      </c>
      <c r="H12" s="228"/>
      <c r="I12" s="228"/>
      <c r="J12" s="228"/>
      <c r="K12" s="6" t="s">
        <v>8</v>
      </c>
      <c r="L12" s="200">
        <v>0</v>
      </c>
      <c r="M12" s="228"/>
      <c r="N12" s="228"/>
      <c r="O12" s="5" t="s">
        <v>8</v>
      </c>
      <c r="P12" s="200">
        <v>0</v>
      </c>
      <c r="Q12" s="228"/>
      <c r="R12" s="228"/>
      <c r="S12" s="5" t="s">
        <v>8</v>
      </c>
    </row>
    <row r="13" spans="1:19" ht="39" customHeight="1" thickBot="1">
      <c r="A13" s="229" t="s">
        <v>90</v>
      </c>
      <c r="B13" s="230"/>
      <c r="C13" s="230"/>
      <c r="D13" s="230"/>
      <c r="E13" s="230"/>
      <c r="F13" s="230"/>
      <c r="G13" s="230"/>
      <c r="H13" s="230"/>
      <c r="I13" s="230"/>
      <c r="J13" s="230"/>
      <c r="K13" s="230"/>
      <c r="L13" s="230"/>
      <c r="M13" s="230"/>
      <c r="N13" s="230"/>
      <c r="O13" s="230"/>
      <c r="P13" s="230"/>
      <c r="Q13" s="230"/>
      <c r="R13" s="230"/>
      <c r="S13" s="231"/>
    </row>
    <row r="14" spans="1:19" ht="18.75" customHeight="1" thickBot="1">
      <c r="A14" s="198" t="s">
        <v>16</v>
      </c>
      <c r="B14" s="199"/>
      <c r="C14" s="199"/>
      <c r="D14" s="199"/>
      <c r="E14" s="198" t="s">
        <v>91</v>
      </c>
      <c r="F14" s="199"/>
      <c r="G14" s="199"/>
      <c r="H14" s="232"/>
      <c r="I14" s="198" t="s">
        <v>18</v>
      </c>
      <c r="J14" s="199"/>
      <c r="K14" s="199"/>
      <c r="L14" s="199"/>
      <c r="M14" s="199"/>
      <c r="N14" s="199"/>
      <c r="O14" s="199"/>
      <c r="P14" s="199"/>
      <c r="Q14" s="199"/>
      <c r="R14" s="199"/>
      <c r="S14" s="232"/>
    </row>
    <row r="15" spans="1:19" ht="18.75" customHeight="1">
      <c r="A15" s="216" t="s">
        <v>92</v>
      </c>
      <c r="B15" s="217"/>
      <c r="C15" s="217"/>
      <c r="D15" s="218"/>
      <c r="E15" s="219"/>
      <c r="F15" s="220"/>
      <c r="G15" s="220"/>
      <c r="H15" s="221"/>
      <c r="I15" s="222" t="s">
        <v>58</v>
      </c>
      <c r="J15" s="223"/>
      <c r="K15" s="223"/>
      <c r="L15" s="223"/>
      <c r="M15" s="223"/>
      <c r="N15" s="223"/>
      <c r="O15" s="223"/>
      <c r="P15" s="223"/>
      <c r="Q15" s="223"/>
      <c r="R15" s="223"/>
      <c r="S15" s="224"/>
    </row>
    <row r="16" spans="1:19" ht="18.75" customHeight="1">
      <c r="A16" s="225"/>
      <c r="B16" s="226"/>
      <c r="C16" s="226"/>
      <c r="D16" s="227"/>
      <c r="E16" s="205"/>
      <c r="F16" s="206"/>
      <c r="G16" s="206"/>
      <c r="H16" s="207"/>
      <c r="I16" s="208"/>
      <c r="J16" s="209"/>
      <c r="K16" s="209"/>
      <c r="L16" s="209"/>
      <c r="M16" s="210"/>
      <c r="N16" s="210"/>
      <c r="O16" s="210"/>
      <c r="P16" s="210"/>
      <c r="Q16" s="211"/>
      <c r="R16" s="211"/>
      <c r="S16" s="212"/>
    </row>
    <row r="17" spans="1:19" ht="18.75" customHeight="1">
      <c r="A17" s="188" t="s">
        <v>93</v>
      </c>
      <c r="B17" s="189"/>
      <c r="C17" s="189"/>
      <c r="D17" s="215"/>
      <c r="E17" s="205"/>
      <c r="F17" s="206"/>
      <c r="G17" s="206"/>
      <c r="H17" s="207"/>
      <c r="I17" s="213"/>
      <c r="J17" s="214"/>
      <c r="K17" s="214"/>
      <c r="L17" s="214"/>
      <c r="M17" s="210"/>
      <c r="N17" s="210"/>
      <c r="O17" s="210"/>
      <c r="P17" s="210"/>
      <c r="Q17" s="211"/>
      <c r="R17" s="211"/>
      <c r="S17" s="212"/>
    </row>
    <row r="18" spans="1:19" ht="18.75" customHeight="1">
      <c r="A18" s="101" t="s">
        <v>56</v>
      </c>
      <c r="B18" s="102"/>
      <c r="C18" s="102"/>
      <c r="D18" s="102"/>
      <c r="E18" s="205"/>
      <c r="F18" s="206"/>
      <c r="G18" s="206"/>
      <c r="H18" s="207"/>
      <c r="I18" s="213" t="s">
        <v>94</v>
      </c>
      <c r="J18" s="214"/>
      <c r="K18" s="214"/>
      <c r="L18" s="214"/>
      <c r="M18" s="214"/>
      <c r="N18" s="214"/>
      <c r="O18" s="214"/>
      <c r="P18" s="214"/>
      <c r="Q18" s="211"/>
      <c r="R18" s="211"/>
      <c r="S18" s="212"/>
    </row>
    <row r="19" spans="1:19" ht="18.75" customHeight="1">
      <c r="A19" s="101"/>
      <c r="B19" s="102"/>
      <c r="C19" s="102"/>
      <c r="D19" s="102"/>
      <c r="E19" s="205"/>
      <c r="F19" s="206"/>
      <c r="G19" s="206"/>
      <c r="H19" s="207"/>
      <c r="I19" s="208"/>
      <c r="J19" s="209"/>
      <c r="K19" s="209"/>
      <c r="L19" s="209"/>
      <c r="M19" s="210"/>
      <c r="N19" s="210"/>
      <c r="O19" s="210"/>
      <c r="P19" s="210"/>
      <c r="Q19" s="211"/>
      <c r="R19" s="211"/>
      <c r="S19" s="212"/>
    </row>
    <row r="20" spans="1:19" ht="18.75" customHeight="1">
      <c r="A20" s="101" t="s">
        <v>19</v>
      </c>
      <c r="B20" s="103"/>
      <c r="C20" s="103"/>
      <c r="D20" s="103"/>
      <c r="E20" s="205"/>
      <c r="F20" s="206"/>
      <c r="G20" s="206"/>
      <c r="H20" s="207"/>
      <c r="I20" s="208"/>
      <c r="J20" s="209"/>
      <c r="K20" s="209"/>
      <c r="L20" s="209"/>
      <c r="M20" s="210"/>
      <c r="N20" s="210"/>
      <c r="O20" s="210"/>
      <c r="P20" s="210"/>
      <c r="Q20" s="211"/>
      <c r="R20" s="211"/>
      <c r="S20" s="212"/>
    </row>
    <row r="21" spans="1:19" ht="18.75" customHeight="1">
      <c r="A21" s="101"/>
      <c r="B21" s="103"/>
      <c r="C21" s="103"/>
      <c r="D21" s="103"/>
      <c r="E21" s="205"/>
      <c r="F21" s="206"/>
      <c r="G21" s="206"/>
      <c r="H21" s="207"/>
      <c r="I21" s="208"/>
      <c r="J21" s="209"/>
      <c r="K21" s="209"/>
      <c r="L21" s="209"/>
      <c r="M21" s="210"/>
      <c r="N21" s="210"/>
      <c r="O21" s="210"/>
      <c r="P21" s="210"/>
      <c r="Q21" s="211"/>
      <c r="R21" s="211"/>
      <c r="S21" s="212"/>
    </row>
    <row r="22" spans="1:19" ht="18.75" customHeight="1">
      <c r="A22" s="101" t="s">
        <v>75</v>
      </c>
      <c r="B22" s="102"/>
      <c r="C22" s="102"/>
      <c r="D22" s="102"/>
      <c r="E22" s="205"/>
      <c r="F22" s="206"/>
      <c r="G22" s="206"/>
      <c r="H22" s="207"/>
      <c r="I22" s="213"/>
      <c r="J22" s="214"/>
      <c r="K22" s="214"/>
      <c r="L22" s="214"/>
      <c r="M22" s="210"/>
      <c r="N22" s="210"/>
      <c r="O22" s="210"/>
      <c r="P22" s="210"/>
      <c r="Q22" s="211"/>
      <c r="R22" s="211"/>
      <c r="S22" s="212"/>
    </row>
    <row r="23" spans="1:19" ht="18.75" customHeight="1">
      <c r="A23" s="101"/>
      <c r="B23" s="102"/>
      <c r="C23" s="102"/>
      <c r="D23" s="102"/>
      <c r="E23" s="205"/>
      <c r="F23" s="206"/>
      <c r="G23" s="206"/>
      <c r="H23" s="207"/>
      <c r="I23" s="213"/>
      <c r="J23" s="214"/>
      <c r="K23" s="214"/>
      <c r="L23" s="214"/>
      <c r="M23" s="210"/>
      <c r="N23" s="210"/>
      <c r="O23" s="210"/>
      <c r="P23" s="210"/>
      <c r="Q23" s="211"/>
      <c r="R23" s="211"/>
      <c r="S23" s="212"/>
    </row>
    <row r="24" spans="1:19" ht="18.75" customHeight="1">
      <c r="A24" s="101" t="s">
        <v>76</v>
      </c>
      <c r="B24" s="103"/>
      <c r="C24" s="103"/>
      <c r="D24" s="103"/>
      <c r="E24" s="205"/>
      <c r="F24" s="206"/>
      <c r="G24" s="206"/>
      <c r="H24" s="207"/>
      <c r="I24" s="213"/>
      <c r="J24" s="214"/>
      <c r="K24" s="214"/>
      <c r="L24" s="214"/>
      <c r="M24" s="210"/>
      <c r="N24" s="210"/>
      <c r="O24" s="210"/>
      <c r="P24" s="210"/>
      <c r="Q24" s="211"/>
      <c r="R24" s="211"/>
      <c r="S24" s="212"/>
    </row>
    <row r="25" spans="1:19" ht="18.75" customHeight="1">
      <c r="A25" s="101"/>
      <c r="B25" s="103"/>
      <c r="C25" s="103"/>
      <c r="D25" s="103"/>
      <c r="E25" s="205"/>
      <c r="F25" s="206"/>
      <c r="G25" s="206"/>
      <c r="H25" s="207"/>
      <c r="I25" s="213"/>
      <c r="J25" s="214"/>
      <c r="K25" s="214"/>
      <c r="L25" s="214"/>
      <c r="M25" s="210"/>
      <c r="N25" s="210"/>
      <c r="O25" s="210"/>
      <c r="P25" s="210"/>
      <c r="Q25" s="211"/>
      <c r="R25" s="211"/>
      <c r="S25" s="212"/>
    </row>
    <row r="26" spans="1:19" ht="18.75" customHeight="1">
      <c r="A26" s="101" t="s">
        <v>77</v>
      </c>
      <c r="B26" s="103"/>
      <c r="C26" s="103"/>
      <c r="D26" s="103"/>
      <c r="E26" s="205"/>
      <c r="F26" s="206"/>
      <c r="G26" s="206"/>
      <c r="H26" s="207"/>
      <c r="I26" s="213"/>
      <c r="J26" s="214"/>
      <c r="K26" s="214"/>
      <c r="L26" s="214"/>
      <c r="M26" s="210"/>
      <c r="N26" s="210"/>
      <c r="O26" s="210"/>
      <c r="P26" s="210"/>
      <c r="Q26" s="211"/>
      <c r="R26" s="211"/>
      <c r="S26" s="212"/>
    </row>
    <row r="27" spans="1:19" ht="18.75" customHeight="1">
      <c r="A27" s="101"/>
      <c r="B27" s="103"/>
      <c r="C27" s="103"/>
      <c r="D27" s="103"/>
      <c r="E27" s="205"/>
      <c r="F27" s="206"/>
      <c r="G27" s="206"/>
      <c r="H27" s="207"/>
      <c r="I27" s="208"/>
      <c r="J27" s="209"/>
      <c r="K27" s="209"/>
      <c r="L27" s="209"/>
      <c r="M27" s="210"/>
      <c r="N27" s="210"/>
      <c r="O27" s="210"/>
      <c r="P27" s="210"/>
      <c r="Q27" s="211"/>
      <c r="R27" s="211"/>
      <c r="S27" s="212"/>
    </row>
    <row r="28" spans="1:19" ht="18.75" customHeight="1">
      <c r="A28" s="101" t="s">
        <v>78</v>
      </c>
      <c r="B28" s="103"/>
      <c r="C28" s="103"/>
      <c r="D28" s="103"/>
      <c r="E28" s="205"/>
      <c r="F28" s="206"/>
      <c r="G28" s="206"/>
      <c r="H28" s="207"/>
      <c r="I28" s="213"/>
      <c r="J28" s="214"/>
      <c r="K28" s="214"/>
      <c r="L28" s="214"/>
      <c r="M28" s="210"/>
      <c r="N28" s="210"/>
      <c r="O28" s="210"/>
      <c r="P28" s="210"/>
      <c r="Q28" s="211"/>
      <c r="R28" s="211"/>
      <c r="S28" s="212"/>
    </row>
    <row r="29" spans="1:19" ht="18.75" customHeight="1">
      <c r="A29" s="101"/>
      <c r="B29" s="102"/>
      <c r="C29" s="102"/>
      <c r="D29" s="102"/>
      <c r="E29" s="205"/>
      <c r="F29" s="206"/>
      <c r="G29" s="206"/>
      <c r="H29" s="207"/>
      <c r="I29" s="213"/>
      <c r="J29" s="214"/>
      <c r="K29" s="214"/>
      <c r="L29" s="214"/>
      <c r="M29" s="210"/>
      <c r="N29" s="210"/>
      <c r="O29" s="210"/>
      <c r="P29" s="210"/>
      <c r="Q29" s="211"/>
      <c r="R29" s="211"/>
      <c r="S29" s="212"/>
    </row>
    <row r="30" spans="1:19" ht="18.75" customHeight="1">
      <c r="A30" s="101" t="s">
        <v>80</v>
      </c>
      <c r="B30" s="103"/>
      <c r="C30" s="103"/>
      <c r="D30" s="103"/>
      <c r="E30" s="205"/>
      <c r="F30" s="206"/>
      <c r="G30" s="206"/>
      <c r="H30" s="207"/>
      <c r="I30" s="213"/>
      <c r="J30" s="214"/>
      <c r="K30" s="214"/>
      <c r="L30" s="214"/>
      <c r="M30" s="210"/>
      <c r="N30" s="210"/>
      <c r="O30" s="210"/>
      <c r="P30" s="210"/>
      <c r="Q30" s="211"/>
      <c r="R30" s="211"/>
      <c r="S30" s="212"/>
    </row>
    <row r="31" spans="1:19" ht="18.75" customHeight="1">
      <c r="A31" s="101"/>
      <c r="B31" s="103"/>
      <c r="C31" s="103"/>
      <c r="D31" s="103"/>
      <c r="E31" s="205"/>
      <c r="F31" s="206"/>
      <c r="G31" s="206"/>
      <c r="H31" s="207"/>
      <c r="I31" s="213"/>
      <c r="J31" s="214"/>
      <c r="K31" s="214"/>
      <c r="L31" s="214"/>
      <c r="M31" s="210"/>
      <c r="N31" s="210"/>
      <c r="O31" s="210"/>
      <c r="P31" s="210"/>
      <c r="Q31" s="211"/>
      <c r="R31" s="211"/>
      <c r="S31" s="212"/>
    </row>
    <row r="32" spans="1:19" ht="18.75" customHeight="1">
      <c r="A32" s="101" t="s">
        <v>20</v>
      </c>
      <c r="B32" s="103"/>
      <c r="C32" s="103"/>
      <c r="D32" s="103"/>
      <c r="E32" s="205"/>
      <c r="F32" s="206"/>
      <c r="G32" s="206"/>
      <c r="H32" s="207"/>
      <c r="I32" s="213" t="s">
        <v>95</v>
      </c>
      <c r="J32" s="214"/>
      <c r="K32" s="214"/>
      <c r="L32" s="214"/>
      <c r="M32" s="210"/>
      <c r="N32" s="210"/>
      <c r="O32" s="210"/>
      <c r="P32" s="210"/>
      <c r="Q32" s="211"/>
      <c r="R32" s="211"/>
      <c r="S32" s="212"/>
    </row>
    <row r="33" spans="1:22" ht="18.75" customHeight="1">
      <c r="A33" s="101"/>
      <c r="B33" s="103"/>
      <c r="C33" s="103"/>
      <c r="D33" s="103"/>
      <c r="E33" s="205"/>
      <c r="F33" s="206"/>
      <c r="G33" s="206"/>
      <c r="H33" s="207"/>
      <c r="I33" s="208"/>
      <c r="J33" s="209"/>
      <c r="K33" s="209"/>
      <c r="L33" s="209"/>
      <c r="M33" s="210"/>
      <c r="N33" s="210"/>
      <c r="O33" s="210"/>
      <c r="P33" s="210"/>
      <c r="Q33" s="211"/>
      <c r="R33" s="211"/>
      <c r="S33" s="212"/>
    </row>
    <row r="34" spans="1:22" ht="18.75" customHeight="1">
      <c r="A34" s="101" t="s">
        <v>81</v>
      </c>
      <c r="B34" s="103"/>
      <c r="C34" s="103"/>
      <c r="D34" s="103"/>
      <c r="E34" s="148"/>
      <c r="F34" s="149"/>
      <c r="G34" s="149"/>
      <c r="H34" s="150"/>
      <c r="I34" s="152"/>
      <c r="J34" s="153"/>
      <c r="K34" s="153"/>
      <c r="L34" s="153"/>
      <c r="M34" s="151"/>
      <c r="N34" s="151"/>
      <c r="O34" s="151"/>
      <c r="P34" s="151"/>
      <c r="Q34" s="146"/>
      <c r="R34" s="146"/>
      <c r="S34" s="147"/>
    </row>
    <row r="35" spans="1:22" ht="18.75" customHeight="1">
      <c r="A35" s="101"/>
      <c r="B35" s="103"/>
      <c r="C35" s="103"/>
      <c r="D35" s="103"/>
      <c r="E35" s="148"/>
      <c r="F35" s="149"/>
      <c r="G35" s="149"/>
      <c r="H35" s="150"/>
      <c r="I35" s="152"/>
      <c r="J35" s="153"/>
      <c r="K35" s="153"/>
      <c r="L35" s="153"/>
      <c r="M35" s="151"/>
      <c r="N35" s="151"/>
      <c r="O35" s="151"/>
      <c r="P35" s="151"/>
      <c r="Q35" s="146"/>
      <c r="R35" s="146"/>
      <c r="S35" s="147"/>
    </row>
    <row r="36" spans="1:22" ht="18.75" customHeight="1">
      <c r="A36" s="101" t="s">
        <v>82</v>
      </c>
      <c r="B36" s="103"/>
      <c r="C36" s="103"/>
      <c r="D36" s="103"/>
      <c r="E36" s="148"/>
      <c r="F36" s="149"/>
      <c r="G36" s="149"/>
      <c r="H36" s="150"/>
      <c r="I36" s="152"/>
      <c r="J36" s="153"/>
      <c r="K36" s="153"/>
      <c r="L36" s="153"/>
      <c r="M36" s="151"/>
      <c r="N36" s="151"/>
      <c r="O36" s="151"/>
      <c r="P36" s="151"/>
      <c r="Q36" s="146"/>
      <c r="R36" s="146"/>
      <c r="S36" s="147"/>
    </row>
    <row r="37" spans="1:22" ht="18.75" customHeight="1">
      <c r="A37" s="101"/>
      <c r="B37" s="103"/>
      <c r="C37" s="103"/>
      <c r="D37" s="103"/>
      <c r="E37" s="148"/>
      <c r="F37" s="149"/>
      <c r="G37" s="149"/>
      <c r="H37" s="150"/>
      <c r="I37" s="152"/>
      <c r="J37" s="153"/>
      <c r="K37" s="153"/>
      <c r="L37" s="153"/>
      <c r="M37" s="151"/>
      <c r="N37" s="151"/>
      <c r="O37" s="151"/>
      <c r="P37" s="151"/>
      <c r="Q37" s="146"/>
      <c r="R37" s="146"/>
      <c r="S37" s="147"/>
    </row>
    <row r="38" spans="1:22" ht="18.75" customHeight="1">
      <c r="A38" s="101" t="s">
        <v>83</v>
      </c>
      <c r="B38" s="103"/>
      <c r="C38" s="103"/>
      <c r="D38" s="103"/>
      <c r="E38" s="148"/>
      <c r="F38" s="149"/>
      <c r="G38" s="149"/>
      <c r="H38" s="150"/>
      <c r="I38" s="152"/>
      <c r="J38" s="153"/>
      <c r="K38" s="153"/>
      <c r="L38" s="153"/>
      <c r="M38" s="151"/>
      <c r="N38" s="151"/>
      <c r="O38" s="151"/>
      <c r="P38" s="151"/>
      <c r="Q38" s="146"/>
      <c r="R38" s="146"/>
      <c r="S38" s="147"/>
    </row>
    <row r="39" spans="1:22" ht="18.75" customHeight="1">
      <c r="A39" s="101"/>
      <c r="B39" s="103"/>
      <c r="C39" s="103"/>
      <c r="D39" s="103"/>
      <c r="E39" s="148"/>
      <c r="F39" s="149"/>
      <c r="G39" s="149"/>
      <c r="H39" s="150"/>
      <c r="I39" s="152"/>
      <c r="J39" s="153"/>
      <c r="K39" s="153"/>
      <c r="L39" s="153"/>
      <c r="M39" s="151"/>
      <c r="N39" s="151"/>
      <c r="O39" s="151"/>
      <c r="P39" s="151"/>
      <c r="Q39" s="146"/>
      <c r="R39" s="146"/>
      <c r="S39" s="147"/>
    </row>
    <row r="40" spans="1:22" ht="18.75" customHeight="1">
      <c r="A40" s="101" t="s">
        <v>84</v>
      </c>
      <c r="B40" s="103"/>
      <c r="C40" s="103"/>
      <c r="D40" s="103"/>
      <c r="E40" s="148"/>
      <c r="F40" s="149"/>
      <c r="G40" s="149"/>
      <c r="H40" s="150"/>
      <c r="I40" s="152"/>
      <c r="J40" s="153"/>
      <c r="K40" s="153"/>
      <c r="L40" s="153"/>
      <c r="M40" s="151"/>
      <c r="N40" s="151"/>
      <c r="O40" s="151"/>
      <c r="P40" s="151"/>
      <c r="Q40" s="146"/>
      <c r="R40" s="146"/>
      <c r="S40" s="147"/>
    </row>
    <row r="41" spans="1:22" ht="18.75" customHeight="1">
      <c r="A41" s="101"/>
      <c r="B41" s="103"/>
      <c r="C41" s="103"/>
      <c r="D41" s="103"/>
      <c r="E41" s="148"/>
      <c r="F41" s="149"/>
      <c r="G41" s="149"/>
      <c r="H41" s="150"/>
      <c r="I41" s="152"/>
      <c r="J41" s="153"/>
      <c r="K41" s="153"/>
      <c r="L41" s="153"/>
      <c r="M41" s="151"/>
      <c r="N41" s="151"/>
      <c r="O41" s="151"/>
      <c r="P41" s="151"/>
      <c r="Q41" s="146"/>
      <c r="R41" s="146"/>
      <c r="S41" s="147"/>
    </row>
    <row r="42" spans="1:22" ht="18.75" customHeight="1">
      <c r="A42" s="101" t="s">
        <v>53</v>
      </c>
      <c r="B42" s="103"/>
      <c r="C42" s="103"/>
      <c r="D42" s="103"/>
      <c r="E42" s="205"/>
      <c r="F42" s="206"/>
      <c r="G42" s="206"/>
      <c r="H42" s="207"/>
      <c r="I42" s="213"/>
      <c r="J42" s="214"/>
      <c r="K42" s="214"/>
      <c r="L42" s="214"/>
      <c r="M42" s="210"/>
      <c r="N42" s="210"/>
      <c r="O42" s="210"/>
      <c r="P42" s="210"/>
      <c r="Q42" s="211"/>
      <c r="R42" s="211"/>
      <c r="S42" s="212"/>
    </row>
    <row r="43" spans="1:22" ht="18.75" customHeight="1">
      <c r="A43" s="101"/>
      <c r="B43" s="103"/>
      <c r="C43" s="103"/>
      <c r="D43" s="103"/>
      <c r="E43" s="205"/>
      <c r="F43" s="206"/>
      <c r="G43" s="206"/>
      <c r="H43" s="207"/>
      <c r="I43" s="208"/>
      <c r="J43" s="209"/>
      <c r="K43" s="209"/>
      <c r="L43" s="209"/>
      <c r="M43" s="210"/>
      <c r="N43" s="210"/>
      <c r="O43" s="210"/>
      <c r="P43" s="210"/>
      <c r="Q43" s="211"/>
      <c r="R43" s="211"/>
      <c r="S43" s="212"/>
    </row>
    <row r="44" spans="1:22" ht="18.75" customHeight="1">
      <c r="A44" s="101" t="s">
        <v>79</v>
      </c>
      <c r="B44" s="103"/>
      <c r="C44" s="103"/>
      <c r="D44" s="103"/>
      <c r="E44" s="205"/>
      <c r="F44" s="206"/>
      <c r="G44" s="206"/>
      <c r="H44" s="207"/>
      <c r="I44" s="213"/>
      <c r="J44" s="214"/>
      <c r="K44" s="214"/>
      <c r="L44" s="214"/>
      <c r="M44" s="210"/>
      <c r="N44" s="210"/>
      <c r="O44" s="210"/>
      <c r="P44" s="210"/>
      <c r="Q44" s="211"/>
      <c r="R44" s="211"/>
      <c r="S44" s="212"/>
    </row>
    <row r="45" spans="1:22" ht="18.75" customHeight="1" thickBot="1">
      <c r="A45" s="188"/>
      <c r="B45" s="189"/>
      <c r="C45" s="189"/>
      <c r="D45" s="189"/>
      <c r="E45" s="190"/>
      <c r="F45" s="191"/>
      <c r="G45" s="191"/>
      <c r="H45" s="192"/>
      <c r="I45" s="193"/>
      <c r="J45" s="194"/>
      <c r="K45" s="194"/>
      <c r="L45" s="194"/>
      <c r="M45" s="195"/>
      <c r="N45" s="195"/>
      <c r="O45" s="195"/>
      <c r="P45" s="195"/>
      <c r="Q45" s="196"/>
      <c r="R45" s="196"/>
      <c r="S45" s="197"/>
    </row>
    <row r="46" spans="1:22" ht="18.75" customHeight="1" thickBot="1">
      <c r="A46" s="198" t="s">
        <v>21</v>
      </c>
      <c r="B46" s="199"/>
      <c r="C46" s="199"/>
      <c r="D46" s="199"/>
      <c r="E46" s="200">
        <f>SUM(E14:H45)</f>
        <v>0</v>
      </c>
      <c r="F46" s="201"/>
      <c r="G46" s="201"/>
      <c r="H46" s="7" t="s">
        <v>8</v>
      </c>
      <c r="I46" s="202"/>
      <c r="J46" s="203"/>
      <c r="K46" s="203"/>
      <c r="L46" s="203"/>
      <c r="M46" s="203"/>
      <c r="N46" s="203"/>
      <c r="O46" s="203"/>
      <c r="P46" s="203"/>
      <c r="Q46" s="203"/>
      <c r="R46" s="203"/>
      <c r="S46" s="204"/>
      <c r="U46" s="154"/>
    </row>
    <row r="47" spans="1:22" ht="18.75" customHeight="1" thickBot="1">
      <c r="A47" s="176" t="s">
        <v>68</v>
      </c>
      <c r="B47" s="177"/>
      <c r="C47" s="177"/>
      <c r="D47" s="177"/>
      <c r="E47" s="177"/>
      <c r="F47" s="177"/>
      <c r="G47" s="177"/>
      <c r="H47" s="177"/>
      <c r="I47" s="177"/>
      <c r="J47" s="177"/>
      <c r="K47" s="177"/>
      <c r="L47" s="177"/>
      <c r="M47" s="177"/>
      <c r="N47" s="177"/>
      <c r="O47" s="177"/>
      <c r="P47" s="177"/>
      <c r="Q47" s="177"/>
      <c r="R47" s="177"/>
      <c r="S47" s="178"/>
      <c r="T47" s="157"/>
      <c r="U47" s="158"/>
      <c r="V47" s="154"/>
    </row>
    <row r="48" spans="1:22" ht="18.75" customHeight="1" thickBot="1">
      <c r="A48" s="179" t="s">
        <v>69</v>
      </c>
      <c r="B48" s="180"/>
      <c r="C48" s="181"/>
      <c r="D48" s="182" t="s">
        <v>70</v>
      </c>
      <c r="E48" s="180"/>
      <c r="F48" s="180"/>
      <c r="G48" s="181"/>
      <c r="H48" s="182" t="s">
        <v>71</v>
      </c>
      <c r="I48" s="183"/>
      <c r="J48" s="179" t="s">
        <v>72</v>
      </c>
      <c r="K48" s="184"/>
      <c r="L48" s="183"/>
      <c r="M48" s="179" t="s">
        <v>73</v>
      </c>
      <c r="N48" s="184"/>
      <c r="O48" s="184"/>
      <c r="P48" s="183"/>
      <c r="Q48" s="185" t="s">
        <v>74</v>
      </c>
      <c r="R48" s="186"/>
      <c r="S48" s="187"/>
      <c r="T48" s="155"/>
    </row>
    <row r="49" spans="1:19" ht="18.75" customHeight="1">
      <c r="A49" s="172"/>
      <c r="B49" s="173"/>
      <c r="C49" s="118"/>
      <c r="D49" s="119"/>
      <c r="E49" s="117"/>
      <c r="F49" s="174"/>
      <c r="G49" s="175"/>
      <c r="H49" s="161"/>
      <c r="I49" s="162"/>
      <c r="J49" s="162"/>
      <c r="K49" s="162"/>
      <c r="L49" s="163"/>
      <c r="M49" s="164"/>
      <c r="N49" s="165"/>
      <c r="O49" s="165"/>
      <c r="P49" s="120"/>
      <c r="Q49" s="121"/>
      <c r="R49" s="122"/>
      <c r="S49" s="120"/>
    </row>
    <row r="50" spans="1:19" ht="18.75" customHeight="1">
      <c r="A50" s="123"/>
      <c r="B50" s="124"/>
      <c r="C50" s="125"/>
      <c r="D50" s="126"/>
      <c r="E50" s="124"/>
      <c r="F50" s="160"/>
      <c r="G50" s="161"/>
      <c r="H50" s="161"/>
      <c r="I50" s="162"/>
      <c r="J50" s="162"/>
      <c r="K50" s="162"/>
      <c r="L50" s="163"/>
      <c r="M50" s="164"/>
      <c r="N50" s="165"/>
      <c r="O50" s="165"/>
      <c r="P50" s="120"/>
      <c r="Q50" s="121"/>
      <c r="R50" s="122"/>
      <c r="S50" s="120"/>
    </row>
    <row r="51" spans="1:19" ht="18.75" customHeight="1">
      <c r="A51" s="123"/>
      <c r="B51" s="124"/>
      <c r="C51" s="125"/>
      <c r="D51" s="126"/>
      <c r="E51" s="124"/>
      <c r="F51" s="160"/>
      <c r="G51" s="161"/>
      <c r="H51" s="161"/>
      <c r="I51" s="162"/>
      <c r="J51" s="162"/>
      <c r="K51" s="162"/>
      <c r="L51" s="163"/>
      <c r="M51" s="164"/>
      <c r="N51" s="165"/>
      <c r="O51" s="165"/>
      <c r="P51" s="120"/>
      <c r="Q51" s="121"/>
      <c r="R51" s="122"/>
      <c r="S51" s="120"/>
    </row>
    <row r="52" spans="1:19" ht="18.75" customHeight="1" thickBot="1">
      <c r="A52" s="127"/>
      <c r="B52" s="128"/>
      <c r="C52" s="129"/>
      <c r="D52" s="130"/>
      <c r="E52" s="128"/>
      <c r="F52" s="166"/>
      <c r="G52" s="167"/>
      <c r="H52" s="167"/>
      <c r="I52" s="168"/>
      <c r="J52" s="168"/>
      <c r="K52" s="168"/>
      <c r="L52" s="169"/>
      <c r="M52" s="170"/>
      <c r="N52" s="171"/>
      <c r="O52" s="171"/>
      <c r="P52" s="131"/>
      <c r="Q52" s="132"/>
      <c r="R52" s="133"/>
      <c r="S52" s="131"/>
    </row>
  </sheetData>
  <mergeCells count="154">
    <mergeCell ref="A3:S3"/>
    <mergeCell ref="A5:B12"/>
    <mergeCell ref="C5:F5"/>
    <mergeCell ref="G5:K5"/>
    <mergeCell ref="L5:O5"/>
    <mergeCell ref="P5:S5"/>
    <mergeCell ref="C6:F6"/>
    <mergeCell ref="G6:K6"/>
    <mergeCell ref="L6:O6"/>
    <mergeCell ref="P6:S6"/>
    <mergeCell ref="C9:F9"/>
    <mergeCell ref="G9:K9"/>
    <mergeCell ref="L9:O9"/>
    <mergeCell ref="P9:S9"/>
    <mergeCell ref="C10:F11"/>
    <mergeCell ref="G10:K11"/>
    <mergeCell ref="L10:O11"/>
    <mergeCell ref="P10:S11"/>
    <mergeCell ref="C7:F7"/>
    <mergeCell ref="G7:K7"/>
    <mergeCell ref="L7:O7"/>
    <mergeCell ref="P7:S7"/>
    <mergeCell ref="C8:E8"/>
    <mergeCell ref="G8:J8"/>
    <mergeCell ref="L8:N8"/>
    <mergeCell ref="P8:R8"/>
    <mergeCell ref="A15:D15"/>
    <mergeCell ref="E15:H15"/>
    <mergeCell ref="I15:S15"/>
    <mergeCell ref="A16:D16"/>
    <mergeCell ref="E16:H16"/>
    <mergeCell ref="I16:L16"/>
    <mergeCell ref="M16:P16"/>
    <mergeCell ref="Q16:S16"/>
    <mergeCell ref="C12:E12"/>
    <mergeCell ref="G12:J12"/>
    <mergeCell ref="L12:N12"/>
    <mergeCell ref="P12:R12"/>
    <mergeCell ref="A13:S13"/>
    <mergeCell ref="A14:D14"/>
    <mergeCell ref="E14:H14"/>
    <mergeCell ref="I14:S14"/>
    <mergeCell ref="E19:H19"/>
    <mergeCell ref="I19:L19"/>
    <mergeCell ref="M19:P19"/>
    <mergeCell ref="Q19:S19"/>
    <mergeCell ref="E20:H20"/>
    <mergeCell ref="I20:L20"/>
    <mergeCell ref="M20:P20"/>
    <mergeCell ref="Q20:S20"/>
    <mergeCell ref="A17:D17"/>
    <mergeCell ref="E17:H17"/>
    <mergeCell ref="I17:L17"/>
    <mergeCell ref="M17:P17"/>
    <mergeCell ref="Q17:S17"/>
    <mergeCell ref="E18:H18"/>
    <mergeCell ref="I18:P18"/>
    <mergeCell ref="Q18:S18"/>
    <mergeCell ref="E23:H23"/>
    <mergeCell ref="I23:L23"/>
    <mergeCell ref="M23:P23"/>
    <mergeCell ref="Q23:S23"/>
    <mergeCell ref="E24:H24"/>
    <mergeCell ref="I24:L24"/>
    <mergeCell ref="M24:P24"/>
    <mergeCell ref="Q24:S24"/>
    <mergeCell ref="E21:H21"/>
    <mergeCell ref="I21:L21"/>
    <mergeCell ref="M21:P21"/>
    <mergeCell ref="Q21:S21"/>
    <mergeCell ref="E22:H22"/>
    <mergeCell ref="I22:L22"/>
    <mergeCell ref="M22:P22"/>
    <mergeCell ref="Q22:S22"/>
    <mergeCell ref="E27:H27"/>
    <mergeCell ref="I27:L27"/>
    <mergeCell ref="M27:P27"/>
    <mergeCell ref="Q27:S27"/>
    <mergeCell ref="E28:H28"/>
    <mergeCell ref="I28:L28"/>
    <mergeCell ref="M28:P28"/>
    <mergeCell ref="Q28:S28"/>
    <mergeCell ref="E25:H25"/>
    <mergeCell ref="I25:L25"/>
    <mergeCell ref="M25:P25"/>
    <mergeCell ref="Q25:S25"/>
    <mergeCell ref="E26:H26"/>
    <mergeCell ref="I26:L26"/>
    <mergeCell ref="M26:P26"/>
    <mergeCell ref="Q26:S26"/>
    <mergeCell ref="E31:H31"/>
    <mergeCell ref="I31:L31"/>
    <mergeCell ref="M31:P31"/>
    <mergeCell ref="Q31:S31"/>
    <mergeCell ref="E32:H32"/>
    <mergeCell ref="I32:L32"/>
    <mergeCell ref="M32:P32"/>
    <mergeCell ref="Q32:S32"/>
    <mergeCell ref="E29:H29"/>
    <mergeCell ref="I29:L29"/>
    <mergeCell ref="M29:P29"/>
    <mergeCell ref="Q29:S29"/>
    <mergeCell ref="E30:H30"/>
    <mergeCell ref="I30:L30"/>
    <mergeCell ref="M30:P30"/>
    <mergeCell ref="Q30:S30"/>
    <mergeCell ref="E43:H43"/>
    <mergeCell ref="I43:L43"/>
    <mergeCell ref="M43:P43"/>
    <mergeCell ref="Q43:S43"/>
    <mergeCell ref="E44:H44"/>
    <mergeCell ref="I44:L44"/>
    <mergeCell ref="M44:P44"/>
    <mergeCell ref="Q44:S44"/>
    <mergeCell ref="E33:H33"/>
    <mergeCell ref="I33:L33"/>
    <mergeCell ref="M33:P33"/>
    <mergeCell ref="Q33:S33"/>
    <mergeCell ref="E42:H42"/>
    <mergeCell ref="I42:L42"/>
    <mergeCell ref="M42:P42"/>
    <mergeCell ref="Q42:S42"/>
    <mergeCell ref="A47:S47"/>
    <mergeCell ref="A48:C48"/>
    <mergeCell ref="D48:G48"/>
    <mergeCell ref="H48:I48"/>
    <mergeCell ref="J48:L48"/>
    <mergeCell ref="M48:P48"/>
    <mergeCell ref="Q48:S48"/>
    <mergeCell ref="A45:D45"/>
    <mergeCell ref="E45:H45"/>
    <mergeCell ref="I45:L45"/>
    <mergeCell ref="M45:P45"/>
    <mergeCell ref="Q45:S45"/>
    <mergeCell ref="A46:D46"/>
    <mergeCell ref="E46:G46"/>
    <mergeCell ref="I46:S46"/>
    <mergeCell ref="F51:G51"/>
    <mergeCell ref="H51:I51"/>
    <mergeCell ref="J51:L51"/>
    <mergeCell ref="M51:O51"/>
    <mergeCell ref="F52:G52"/>
    <mergeCell ref="H52:I52"/>
    <mergeCell ref="J52:L52"/>
    <mergeCell ref="M52:O52"/>
    <mergeCell ref="A49:B49"/>
    <mergeCell ref="F49:G49"/>
    <mergeCell ref="H49:I49"/>
    <mergeCell ref="J49:L49"/>
    <mergeCell ref="M49:O49"/>
    <mergeCell ref="F50:G50"/>
    <mergeCell ref="H50:I50"/>
    <mergeCell ref="J50:L50"/>
    <mergeCell ref="M50:O50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79" orientation="portrait" r:id="rId1"/>
  <headerFooter alignWithMargins="0">
    <oddHeader>&amp;R&amp;10二国間クレジット制度を利用した代替フロン等の回収・破壊プロジェクト補助事業
（応募様式③）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6"/>
  <sheetViews>
    <sheetView view="pageBreakPreview" zoomScale="85" zoomScaleNormal="90" zoomScaleSheetLayoutView="85" workbookViewId="0">
      <selection activeCell="A12" sqref="A12"/>
    </sheetView>
  </sheetViews>
  <sheetFormatPr defaultRowHeight="13.5"/>
  <cols>
    <col min="1" max="1" width="64" style="9" customWidth="1"/>
    <col min="2" max="5" width="11.125" style="9" customWidth="1"/>
    <col min="6" max="6" width="15" style="9" customWidth="1"/>
    <col min="7" max="7" width="11.25" style="9" customWidth="1"/>
    <col min="8" max="252" width="8.75" style="9"/>
    <col min="253" max="253" width="64" style="9" customWidth="1"/>
    <col min="254" max="257" width="11.125" style="9" customWidth="1"/>
    <col min="258" max="258" width="11.125" style="9" bestFit="1" customWidth="1"/>
    <col min="259" max="262" width="0" style="9" hidden="1" customWidth="1"/>
    <col min="263" max="263" width="11.25" style="9" customWidth="1"/>
    <col min="264" max="508" width="8.75" style="9"/>
    <col min="509" max="509" width="64" style="9" customWidth="1"/>
    <col min="510" max="513" width="11.125" style="9" customWidth="1"/>
    <col min="514" max="514" width="11.125" style="9" bestFit="1" customWidth="1"/>
    <col min="515" max="518" width="0" style="9" hidden="1" customWidth="1"/>
    <col min="519" max="519" width="11.25" style="9" customWidth="1"/>
    <col min="520" max="764" width="8.75" style="9"/>
    <col min="765" max="765" width="64" style="9" customWidth="1"/>
    <col min="766" max="769" width="11.125" style="9" customWidth="1"/>
    <col min="770" max="770" width="11.125" style="9" bestFit="1" customWidth="1"/>
    <col min="771" max="774" width="0" style="9" hidden="1" customWidth="1"/>
    <col min="775" max="775" width="11.25" style="9" customWidth="1"/>
    <col min="776" max="1020" width="8.75" style="9"/>
    <col min="1021" max="1021" width="64" style="9" customWidth="1"/>
    <col min="1022" max="1025" width="11.125" style="9" customWidth="1"/>
    <col min="1026" max="1026" width="11.125" style="9" bestFit="1" customWidth="1"/>
    <col min="1027" max="1030" width="0" style="9" hidden="1" customWidth="1"/>
    <col min="1031" max="1031" width="11.25" style="9" customWidth="1"/>
    <col min="1032" max="1276" width="8.75" style="9"/>
    <col min="1277" max="1277" width="64" style="9" customWidth="1"/>
    <col min="1278" max="1281" width="11.125" style="9" customWidth="1"/>
    <col min="1282" max="1282" width="11.125" style="9" bestFit="1" customWidth="1"/>
    <col min="1283" max="1286" width="0" style="9" hidden="1" customWidth="1"/>
    <col min="1287" max="1287" width="11.25" style="9" customWidth="1"/>
    <col min="1288" max="1532" width="8.75" style="9"/>
    <col min="1533" max="1533" width="64" style="9" customWidth="1"/>
    <col min="1534" max="1537" width="11.125" style="9" customWidth="1"/>
    <col min="1538" max="1538" width="11.125" style="9" bestFit="1" customWidth="1"/>
    <col min="1539" max="1542" width="0" style="9" hidden="1" customWidth="1"/>
    <col min="1543" max="1543" width="11.25" style="9" customWidth="1"/>
    <col min="1544" max="1788" width="8.75" style="9"/>
    <col min="1789" max="1789" width="64" style="9" customWidth="1"/>
    <col min="1790" max="1793" width="11.125" style="9" customWidth="1"/>
    <col min="1794" max="1794" width="11.125" style="9" bestFit="1" customWidth="1"/>
    <col min="1795" max="1798" width="0" style="9" hidden="1" customWidth="1"/>
    <col min="1799" max="1799" width="11.25" style="9" customWidth="1"/>
    <col min="1800" max="2044" width="8.75" style="9"/>
    <col min="2045" max="2045" width="64" style="9" customWidth="1"/>
    <col min="2046" max="2049" width="11.125" style="9" customWidth="1"/>
    <col min="2050" max="2050" width="11.125" style="9" bestFit="1" customWidth="1"/>
    <col min="2051" max="2054" width="0" style="9" hidden="1" customWidth="1"/>
    <col min="2055" max="2055" width="11.25" style="9" customWidth="1"/>
    <col min="2056" max="2300" width="8.75" style="9"/>
    <col min="2301" max="2301" width="64" style="9" customWidth="1"/>
    <col min="2302" max="2305" width="11.125" style="9" customWidth="1"/>
    <col min="2306" max="2306" width="11.125" style="9" bestFit="1" customWidth="1"/>
    <col min="2307" max="2310" width="0" style="9" hidden="1" customWidth="1"/>
    <col min="2311" max="2311" width="11.25" style="9" customWidth="1"/>
    <col min="2312" max="2556" width="8.75" style="9"/>
    <col min="2557" max="2557" width="64" style="9" customWidth="1"/>
    <col min="2558" max="2561" width="11.125" style="9" customWidth="1"/>
    <col min="2562" max="2562" width="11.125" style="9" bestFit="1" customWidth="1"/>
    <col min="2563" max="2566" width="0" style="9" hidden="1" customWidth="1"/>
    <col min="2567" max="2567" width="11.25" style="9" customWidth="1"/>
    <col min="2568" max="2812" width="8.75" style="9"/>
    <col min="2813" max="2813" width="64" style="9" customWidth="1"/>
    <col min="2814" max="2817" width="11.125" style="9" customWidth="1"/>
    <col min="2818" max="2818" width="11.125" style="9" bestFit="1" customWidth="1"/>
    <col min="2819" max="2822" width="0" style="9" hidden="1" customWidth="1"/>
    <col min="2823" max="2823" width="11.25" style="9" customWidth="1"/>
    <col min="2824" max="3068" width="8.75" style="9"/>
    <col min="3069" max="3069" width="64" style="9" customWidth="1"/>
    <col min="3070" max="3073" width="11.125" style="9" customWidth="1"/>
    <col min="3074" max="3074" width="11.125" style="9" bestFit="1" customWidth="1"/>
    <col min="3075" max="3078" width="0" style="9" hidden="1" customWidth="1"/>
    <col min="3079" max="3079" width="11.25" style="9" customWidth="1"/>
    <col min="3080" max="3324" width="8.75" style="9"/>
    <col min="3325" max="3325" width="64" style="9" customWidth="1"/>
    <col min="3326" max="3329" width="11.125" style="9" customWidth="1"/>
    <col min="3330" max="3330" width="11.125" style="9" bestFit="1" customWidth="1"/>
    <col min="3331" max="3334" width="0" style="9" hidden="1" customWidth="1"/>
    <col min="3335" max="3335" width="11.25" style="9" customWidth="1"/>
    <col min="3336" max="3580" width="8.75" style="9"/>
    <col min="3581" max="3581" width="64" style="9" customWidth="1"/>
    <col min="3582" max="3585" width="11.125" style="9" customWidth="1"/>
    <col min="3586" max="3586" width="11.125" style="9" bestFit="1" customWidth="1"/>
    <col min="3587" max="3590" width="0" style="9" hidden="1" customWidth="1"/>
    <col min="3591" max="3591" width="11.25" style="9" customWidth="1"/>
    <col min="3592" max="3836" width="8.75" style="9"/>
    <col min="3837" max="3837" width="64" style="9" customWidth="1"/>
    <col min="3838" max="3841" width="11.125" style="9" customWidth="1"/>
    <col min="3842" max="3842" width="11.125" style="9" bestFit="1" customWidth="1"/>
    <col min="3843" max="3846" width="0" style="9" hidden="1" customWidth="1"/>
    <col min="3847" max="3847" width="11.25" style="9" customWidth="1"/>
    <col min="3848" max="4092" width="8.75" style="9"/>
    <col min="4093" max="4093" width="64" style="9" customWidth="1"/>
    <col min="4094" max="4097" width="11.125" style="9" customWidth="1"/>
    <col min="4098" max="4098" width="11.125" style="9" bestFit="1" customWidth="1"/>
    <col min="4099" max="4102" width="0" style="9" hidden="1" customWidth="1"/>
    <col min="4103" max="4103" width="11.25" style="9" customWidth="1"/>
    <col min="4104" max="4348" width="8.75" style="9"/>
    <col min="4349" max="4349" width="64" style="9" customWidth="1"/>
    <col min="4350" max="4353" width="11.125" style="9" customWidth="1"/>
    <col min="4354" max="4354" width="11.125" style="9" bestFit="1" customWidth="1"/>
    <col min="4355" max="4358" width="0" style="9" hidden="1" customWidth="1"/>
    <col min="4359" max="4359" width="11.25" style="9" customWidth="1"/>
    <col min="4360" max="4604" width="8.75" style="9"/>
    <col min="4605" max="4605" width="64" style="9" customWidth="1"/>
    <col min="4606" max="4609" width="11.125" style="9" customWidth="1"/>
    <col min="4610" max="4610" width="11.125" style="9" bestFit="1" customWidth="1"/>
    <col min="4611" max="4614" width="0" style="9" hidden="1" customWidth="1"/>
    <col min="4615" max="4615" width="11.25" style="9" customWidth="1"/>
    <col min="4616" max="4860" width="8.75" style="9"/>
    <col min="4861" max="4861" width="64" style="9" customWidth="1"/>
    <col min="4862" max="4865" width="11.125" style="9" customWidth="1"/>
    <col min="4866" max="4866" width="11.125" style="9" bestFit="1" customWidth="1"/>
    <col min="4867" max="4870" width="0" style="9" hidden="1" customWidth="1"/>
    <col min="4871" max="4871" width="11.25" style="9" customWidth="1"/>
    <col min="4872" max="5116" width="8.75" style="9"/>
    <col min="5117" max="5117" width="64" style="9" customWidth="1"/>
    <col min="5118" max="5121" width="11.125" style="9" customWidth="1"/>
    <col min="5122" max="5122" width="11.125" style="9" bestFit="1" customWidth="1"/>
    <col min="5123" max="5126" width="0" style="9" hidden="1" customWidth="1"/>
    <col min="5127" max="5127" width="11.25" style="9" customWidth="1"/>
    <col min="5128" max="5372" width="8.75" style="9"/>
    <col min="5373" max="5373" width="64" style="9" customWidth="1"/>
    <col min="5374" max="5377" width="11.125" style="9" customWidth="1"/>
    <col min="5378" max="5378" width="11.125" style="9" bestFit="1" customWidth="1"/>
    <col min="5379" max="5382" width="0" style="9" hidden="1" customWidth="1"/>
    <col min="5383" max="5383" width="11.25" style="9" customWidth="1"/>
    <col min="5384" max="5628" width="8.75" style="9"/>
    <col min="5629" max="5629" width="64" style="9" customWidth="1"/>
    <col min="5630" max="5633" width="11.125" style="9" customWidth="1"/>
    <col min="5634" max="5634" width="11.125" style="9" bestFit="1" customWidth="1"/>
    <col min="5635" max="5638" width="0" style="9" hidden="1" customWidth="1"/>
    <col min="5639" max="5639" width="11.25" style="9" customWidth="1"/>
    <col min="5640" max="5884" width="8.75" style="9"/>
    <col min="5885" max="5885" width="64" style="9" customWidth="1"/>
    <col min="5886" max="5889" width="11.125" style="9" customWidth="1"/>
    <col min="5890" max="5890" width="11.125" style="9" bestFit="1" customWidth="1"/>
    <col min="5891" max="5894" width="0" style="9" hidden="1" customWidth="1"/>
    <col min="5895" max="5895" width="11.25" style="9" customWidth="1"/>
    <col min="5896" max="6140" width="8.75" style="9"/>
    <col min="6141" max="6141" width="64" style="9" customWidth="1"/>
    <col min="6142" max="6145" width="11.125" style="9" customWidth="1"/>
    <col min="6146" max="6146" width="11.125" style="9" bestFit="1" customWidth="1"/>
    <col min="6147" max="6150" width="0" style="9" hidden="1" customWidth="1"/>
    <col min="6151" max="6151" width="11.25" style="9" customWidth="1"/>
    <col min="6152" max="6396" width="8.75" style="9"/>
    <col min="6397" max="6397" width="64" style="9" customWidth="1"/>
    <col min="6398" max="6401" width="11.125" style="9" customWidth="1"/>
    <col min="6402" max="6402" width="11.125" style="9" bestFit="1" customWidth="1"/>
    <col min="6403" max="6406" width="0" style="9" hidden="1" customWidth="1"/>
    <col min="6407" max="6407" width="11.25" style="9" customWidth="1"/>
    <col min="6408" max="6652" width="8.75" style="9"/>
    <col min="6653" max="6653" width="64" style="9" customWidth="1"/>
    <col min="6654" max="6657" width="11.125" style="9" customWidth="1"/>
    <col min="6658" max="6658" width="11.125" style="9" bestFit="1" customWidth="1"/>
    <col min="6659" max="6662" width="0" style="9" hidden="1" customWidth="1"/>
    <col min="6663" max="6663" width="11.25" style="9" customWidth="1"/>
    <col min="6664" max="6908" width="8.75" style="9"/>
    <col min="6909" max="6909" width="64" style="9" customWidth="1"/>
    <col min="6910" max="6913" width="11.125" style="9" customWidth="1"/>
    <col min="6914" max="6914" width="11.125" style="9" bestFit="1" customWidth="1"/>
    <col min="6915" max="6918" width="0" style="9" hidden="1" customWidth="1"/>
    <col min="6919" max="6919" width="11.25" style="9" customWidth="1"/>
    <col min="6920" max="7164" width="8.75" style="9"/>
    <col min="7165" max="7165" width="64" style="9" customWidth="1"/>
    <col min="7166" max="7169" width="11.125" style="9" customWidth="1"/>
    <col min="7170" max="7170" width="11.125" style="9" bestFit="1" customWidth="1"/>
    <col min="7171" max="7174" width="0" style="9" hidden="1" customWidth="1"/>
    <col min="7175" max="7175" width="11.25" style="9" customWidth="1"/>
    <col min="7176" max="7420" width="8.75" style="9"/>
    <col min="7421" max="7421" width="64" style="9" customWidth="1"/>
    <col min="7422" max="7425" width="11.125" style="9" customWidth="1"/>
    <col min="7426" max="7426" width="11.125" style="9" bestFit="1" customWidth="1"/>
    <col min="7427" max="7430" width="0" style="9" hidden="1" customWidth="1"/>
    <col min="7431" max="7431" width="11.25" style="9" customWidth="1"/>
    <col min="7432" max="7676" width="8.75" style="9"/>
    <col min="7677" max="7677" width="64" style="9" customWidth="1"/>
    <col min="7678" max="7681" width="11.125" style="9" customWidth="1"/>
    <col min="7682" max="7682" width="11.125" style="9" bestFit="1" customWidth="1"/>
    <col min="7683" max="7686" width="0" style="9" hidden="1" customWidth="1"/>
    <col min="7687" max="7687" width="11.25" style="9" customWidth="1"/>
    <col min="7688" max="7932" width="8.75" style="9"/>
    <col min="7933" max="7933" width="64" style="9" customWidth="1"/>
    <col min="7934" max="7937" width="11.125" style="9" customWidth="1"/>
    <col min="7938" max="7938" width="11.125" style="9" bestFit="1" customWidth="1"/>
    <col min="7939" max="7942" width="0" style="9" hidden="1" customWidth="1"/>
    <col min="7943" max="7943" width="11.25" style="9" customWidth="1"/>
    <col min="7944" max="8188" width="8.75" style="9"/>
    <col min="8189" max="8189" width="64" style="9" customWidth="1"/>
    <col min="8190" max="8193" width="11.125" style="9" customWidth="1"/>
    <col min="8194" max="8194" width="11.125" style="9" bestFit="1" customWidth="1"/>
    <col min="8195" max="8198" width="0" style="9" hidden="1" customWidth="1"/>
    <col min="8199" max="8199" width="11.25" style="9" customWidth="1"/>
    <col min="8200" max="8444" width="8.75" style="9"/>
    <col min="8445" max="8445" width="64" style="9" customWidth="1"/>
    <col min="8446" max="8449" width="11.125" style="9" customWidth="1"/>
    <col min="8450" max="8450" width="11.125" style="9" bestFit="1" customWidth="1"/>
    <col min="8451" max="8454" width="0" style="9" hidden="1" customWidth="1"/>
    <col min="8455" max="8455" width="11.25" style="9" customWidth="1"/>
    <col min="8456" max="8700" width="8.75" style="9"/>
    <col min="8701" max="8701" width="64" style="9" customWidth="1"/>
    <col min="8702" max="8705" width="11.125" style="9" customWidth="1"/>
    <col min="8706" max="8706" width="11.125" style="9" bestFit="1" customWidth="1"/>
    <col min="8707" max="8710" width="0" style="9" hidden="1" customWidth="1"/>
    <col min="8711" max="8711" width="11.25" style="9" customWidth="1"/>
    <col min="8712" max="8956" width="8.75" style="9"/>
    <col min="8957" max="8957" width="64" style="9" customWidth="1"/>
    <col min="8958" max="8961" width="11.125" style="9" customWidth="1"/>
    <col min="8962" max="8962" width="11.125" style="9" bestFit="1" customWidth="1"/>
    <col min="8963" max="8966" width="0" style="9" hidden="1" customWidth="1"/>
    <col min="8967" max="8967" width="11.25" style="9" customWidth="1"/>
    <col min="8968" max="9212" width="8.75" style="9"/>
    <col min="9213" max="9213" width="64" style="9" customWidth="1"/>
    <col min="9214" max="9217" width="11.125" style="9" customWidth="1"/>
    <col min="9218" max="9218" width="11.125" style="9" bestFit="1" customWidth="1"/>
    <col min="9219" max="9222" width="0" style="9" hidden="1" customWidth="1"/>
    <col min="9223" max="9223" width="11.25" style="9" customWidth="1"/>
    <col min="9224" max="9468" width="8.75" style="9"/>
    <col min="9469" max="9469" width="64" style="9" customWidth="1"/>
    <col min="9470" max="9473" width="11.125" style="9" customWidth="1"/>
    <col min="9474" max="9474" width="11.125" style="9" bestFit="1" customWidth="1"/>
    <col min="9475" max="9478" width="0" style="9" hidden="1" customWidth="1"/>
    <col min="9479" max="9479" width="11.25" style="9" customWidth="1"/>
    <col min="9480" max="9724" width="8.75" style="9"/>
    <col min="9725" max="9725" width="64" style="9" customWidth="1"/>
    <col min="9726" max="9729" width="11.125" style="9" customWidth="1"/>
    <col min="9730" max="9730" width="11.125" style="9" bestFit="1" customWidth="1"/>
    <col min="9731" max="9734" width="0" style="9" hidden="1" customWidth="1"/>
    <col min="9735" max="9735" width="11.25" style="9" customWidth="1"/>
    <col min="9736" max="9980" width="8.75" style="9"/>
    <col min="9981" max="9981" width="64" style="9" customWidth="1"/>
    <col min="9982" max="9985" width="11.125" style="9" customWidth="1"/>
    <col min="9986" max="9986" width="11.125" style="9" bestFit="1" customWidth="1"/>
    <col min="9987" max="9990" width="0" style="9" hidden="1" customWidth="1"/>
    <col min="9991" max="9991" width="11.25" style="9" customWidth="1"/>
    <col min="9992" max="10236" width="8.75" style="9"/>
    <col min="10237" max="10237" width="64" style="9" customWidth="1"/>
    <col min="10238" max="10241" width="11.125" style="9" customWidth="1"/>
    <col min="10242" max="10242" width="11.125" style="9" bestFit="1" customWidth="1"/>
    <col min="10243" max="10246" width="0" style="9" hidden="1" customWidth="1"/>
    <col min="10247" max="10247" width="11.25" style="9" customWidth="1"/>
    <col min="10248" max="10492" width="8.75" style="9"/>
    <col min="10493" max="10493" width="64" style="9" customWidth="1"/>
    <col min="10494" max="10497" width="11.125" style="9" customWidth="1"/>
    <col min="10498" max="10498" width="11.125" style="9" bestFit="1" customWidth="1"/>
    <col min="10499" max="10502" width="0" style="9" hidden="1" customWidth="1"/>
    <col min="10503" max="10503" width="11.25" style="9" customWidth="1"/>
    <col min="10504" max="10748" width="8.75" style="9"/>
    <col min="10749" max="10749" width="64" style="9" customWidth="1"/>
    <col min="10750" max="10753" width="11.125" style="9" customWidth="1"/>
    <col min="10754" max="10754" width="11.125" style="9" bestFit="1" customWidth="1"/>
    <col min="10755" max="10758" width="0" style="9" hidden="1" customWidth="1"/>
    <col min="10759" max="10759" width="11.25" style="9" customWidth="1"/>
    <col min="10760" max="11004" width="8.75" style="9"/>
    <col min="11005" max="11005" width="64" style="9" customWidth="1"/>
    <col min="11006" max="11009" width="11.125" style="9" customWidth="1"/>
    <col min="11010" max="11010" width="11.125" style="9" bestFit="1" customWidth="1"/>
    <col min="11011" max="11014" width="0" style="9" hidden="1" customWidth="1"/>
    <col min="11015" max="11015" width="11.25" style="9" customWidth="1"/>
    <col min="11016" max="11260" width="8.75" style="9"/>
    <col min="11261" max="11261" width="64" style="9" customWidth="1"/>
    <col min="11262" max="11265" width="11.125" style="9" customWidth="1"/>
    <col min="11266" max="11266" width="11.125" style="9" bestFit="1" customWidth="1"/>
    <col min="11267" max="11270" width="0" style="9" hidden="1" customWidth="1"/>
    <col min="11271" max="11271" width="11.25" style="9" customWidth="1"/>
    <col min="11272" max="11516" width="8.75" style="9"/>
    <col min="11517" max="11517" width="64" style="9" customWidth="1"/>
    <col min="11518" max="11521" width="11.125" style="9" customWidth="1"/>
    <col min="11522" max="11522" width="11.125" style="9" bestFit="1" customWidth="1"/>
    <col min="11523" max="11526" width="0" style="9" hidden="1" customWidth="1"/>
    <col min="11527" max="11527" width="11.25" style="9" customWidth="1"/>
    <col min="11528" max="11772" width="8.75" style="9"/>
    <col min="11773" max="11773" width="64" style="9" customWidth="1"/>
    <col min="11774" max="11777" width="11.125" style="9" customWidth="1"/>
    <col min="11778" max="11778" width="11.125" style="9" bestFit="1" customWidth="1"/>
    <col min="11779" max="11782" width="0" style="9" hidden="1" customWidth="1"/>
    <col min="11783" max="11783" width="11.25" style="9" customWidth="1"/>
    <col min="11784" max="12028" width="8.75" style="9"/>
    <col min="12029" max="12029" width="64" style="9" customWidth="1"/>
    <col min="12030" max="12033" width="11.125" style="9" customWidth="1"/>
    <col min="12034" max="12034" width="11.125" style="9" bestFit="1" customWidth="1"/>
    <col min="12035" max="12038" width="0" style="9" hidden="1" customWidth="1"/>
    <col min="12039" max="12039" width="11.25" style="9" customWidth="1"/>
    <col min="12040" max="12284" width="8.75" style="9"/>
    <col min="12285" max="12285" width="64" style="9" customWidth="1"/>
    <col min="12286" max="12289" width="11.125" style="9" customWidth="1"/>
    <col min="12290" max="12290" width="11.125" style="9" bestFit="1" customWidth="1"/>
    <col min="12291" max="12294" width="0" style="9" hidden="1" customWidth="1"/>
    <col min="12295" max="12295" width="11.25" style="9" customWidth="1"/>
    <col min="12296" max="12540" width="8.75" style="9"/>
    <col min="12541" max="12541" width="64" style="9" customWidth="1"/>
    <col min="12542" max="12545" width="11.125" style="9" customWidth="1"/>
    <col min="12546" max="12546" width="11.125" style="9" bestFit="1" customWidth="1"/>
    <col min="12547" max="12550" width="0" style="9" hidden="1" customWidth="1"/>
    <col min="12551" max="12551" width="11.25" style="9" customWidth="1"/>
    <col min="12552" max="12796" width="8.75" style="9"/>
    <col min="12797" max="12797" width="64" style="9" customWidth="1"/>
    <col min="12798" max="12801" width="11.125" style="9" customWidth="1"/>
    <col min="12802" max="12802" width="11.125" style="9" bestFit="1" customWidth="1"/>
    <col min="12803" max="12806" width="0" style="9" hidden="1" customWidth="1"/>
    <col min="12807" max="12807" width="11.25" style="9" customWidth="1"/>
    <col min="12808" max="13052" width="8.75" style="9"/>
    <col min="13053" max="13053" width="64" style="9" customWidth="1"/>
    <col min="13054" max="13057" width="11.125" style="9" customWidth="1"/>
    <col min="13058" max="13058" width="11.125" style="9" bestFit="1" customWidth="1"/>
    <col min="13059" max="13062" width="0" style="9" hidden="1" customWidth="1"/>
    <col min="13063" max="13063" width="11.25" style="9" customWidth="1"/>
    <col min="13064" max="13308" width="8.75" style="9"/>
    <col min="13309" max="13309" width="64" style="9" customWidth="1"/>
    <col min="13310" max="13313" width="11.125" style="9" customWidth="1"/>
    <col min="13314" max="13314" width="11.125" style="9" bestFit="1" customWidth="1"/>
    <col min="13315" max="13318" width="0" style="9" hidden="1" customWidth="1"/>
    <col min="13319" max="13319" width="11.25" style="9" customWidth="1"/>
    <col min="13320" max="13564" width="8.75" style="9"/>
    <col min="13565" max="13565" width="64" style="9" customWidth="1"/>
    <col min="13566" max="13569" width="11.125" style="9" customWidth="1"/>
    <col min="13570" max="13570" width="11.125" style="9" bestFit="1" customWidth="1"/>
    <col min="13571" max="13574" width="0" style="9" hidden="1" customWidth="1"/>
    <col min="13575" max="13575" width="11.25" style="9" customWidth="1"/>
    <col min="13576" max="13820" width="8.75" style="9"/>
    <col min="13821" max="13821" width="64" style="9" customWidth="1"/>
    <col min="13822" max="13825" width="11.125" style="9" customWidth="1"/>
    <col min="13826" max="13826" width="11.125" style="9" bestFit="1" customWidth="1"/>
    <col min="13827" max="13830" width="0" style="9" hidden="1" customWidth="1"/>
    <col min="13831" max="13831" width="11.25" style="9" customWidth="1"/>
    <col min="13832" max="14076" width="8.75" style="9"/>
    <col min="14077" max="14077" width="64" style="9" customWidth="1"/>
    <col min="14078" max="14081" width="11.125" style="9" customWidth="1"/>
    <col min="14082" max="14082" width="11.125" style="9" bestFit="1" customWidth="1"/>
    <col min="14083" max="14086" width="0" style="9" hidden="1" customWidth="1"/>
    <col min="14087" max="14087" width="11.25" style="9" customWidth="1"/>
    <col min="14088" max="14332" width="8.75" style="9"/>
    <col min="14333" max="14333" width="64" style="9" customWidth="1"/>
    <col min="14334" max="14337" width="11.125" style="9" customWidth="1"/>
    <col min="14338" max="14338" width="11.125" style="9" bestFit="1" customWidth="1"/>
    <col min="14339" max="14342" width="0" style="9" hidden="1" customWidth="1"/>
    <col min="14343" max="14343" width="11.25" style="9" customWidth="1"/>
    <col min="14344" max="14588" width="8.75" style="9"/>
    <col min="14589" max="14589" width="64" style="9" customWidth="1"/>
    <col min="14590" max="14593" width="11.125" style="9" customWidth="1"/>
    <col min="14594" max="14594" width="11.125" style="9" bestFit="1" customWidth="1"/>
    <col min="14595" max="14598" width="0" style="9" hidden="1" customWidth="1"/>
    <col min="14599" max="14599" width="11.25" style="9" customWidth="1"/>
    <col min="14600" max="14844" width="8.75" style="9"/>
    <col min="14845" max="14845" width="64" style="9" customWidth="1"/>
    <col min="14846" max="14849" width="11.125" style="9" customWidth="1"/>
    <col min="14850" max="14850" width="11.125" style="9" bestFit="1" customWidth="1"/>
    <col min="14851" max="14854" width="0" style="9" hidden="1" customWidth="1"/>
    <col min="14855" max="14855" width="11.25" style="9" customWidth="1"/>
    <col min="14856" max="15100" width="8.75" style="9"/>
    <col min="15101" max="15101" width="64" style="9" customWidth="1"/>
    <col min="15102" max="15105" width="11.125" style="9" customWidth="1"/>
    <col min="15106" max="15106" width="11.125" style="9" bestFit="1" customWidth="1"/>
    <col min="15107" max="15110" width="0" style="9" hidden="1" customWidth="1"/>
    <col min="15111" max="15111" width="11.25" style="9" customWidth="1"/>
    <col min="15112" max="15356" width="8.75" style="9"/>
    <col min="15357" max="15357" width="64" style="9" customWidth="1"/>
    <col min="15358" max="15361" width="11.125" style="9" customWidth="1"/>
    <col min="15362" max="15362" width="11.125" style="9" bestFit="1" customWidth="1"/>
    <col min="15363" max="15366" width="0" style="9" hidden="1" customWidth="1"/>
    <col min="15367" max="15367" width="11.25" style="9" customWidth="1"/>
    <col min="15368" max="15612" width="8.75" style="9"/>
    <col min="15613" max="15613" width="64" style="9" customWidth="1"/>
    <col min="15614" max="15617" width="11.125" style="9" customWidth="1"/>
    <col min="15618" max="15618" width="11.125" style="9" bestFit="1" customWidth="1"/>
    <col min="15619" max="15622" width="0" style="9" hidden="1" customWidth="1"/>
    <col min="15623" max="15623" width="11.25" style="9" customWidth="1"/>
    <col min="15624" max="15868" width="8.75" style="9"/>
    <col min="15869" max="15869" width="64" style="9" customWidth="1"/>
    <col min="15870" max="15873" width="11.125" style="9" customWidth="1"/>
    <col min="15874" max="15874" width="11.125" style="9" bestFit="1" customWidth="1"/>
    <col min="15875" max="15878" width="0" style="9" hidden="1" customWidth="1"/>
    <col min="15879" max="15879" width="11.25" style="9" customWidth="1"/>
    <col min="15880" max="16124" width="8.75" style="9"/>
    <col min="16125" max="16125" width="64" style="9" customWidth="1"/>
    <col min="16126" max="16129" width="11.125" style="9" customWidth="1"/>
    <col min="16130" max="16130" width="11.125" style="9" bestFit="1" customWidth="1"/>
    <col min="16131" max="16134" width="0" style="9" hidden="1" customWidth="1"/>
    <col min="16135" max="16135" width="11.25" style="9" customWidth="1"/>
    <col min="16136" max="16384" width="8.75" style="9"/>
  </cols>
  <sheetData>
    <row r="2" spans="1:15" ht="18" customHeight="1">
      <c r="A2" s="69" t="s">
        <v>37</v>
      </c>
    </row>
    <row r="3" spans="1:15" ht="18" customHeight="1">
      <c r="A3" s="272" t="s">
        <v>99</v>
      </c>
      <c r="B3" s="272"/>
      <c r="C3" s="272"/>
      <c r="D3" s="272"/>
      <c r="E3" s="272"/>
      <c r="F3" s="272"/>
      <c r="G3" s="44"/>
      <c r="H3" s="44"/>
      <c r="I3" s="44"/>
      <c r="J3" s="44"/>
      <c r="K3" s="44"/>
      <c r="L3" s="44"/>
      <c r="M3" s="44"/>
      <c r="N3" s="44"/>
      <c r="O3" s="44"/>
    </row>
    <row r="4" spans="1:15" ht="18" customHeight="1" thickBot="1">
      <c r="A4" s="159" t="s">
        <v>52</v>
      </c>
      <c r="B4" s="159"/>
      <c r="C4" s="159"/>
      <c r="D4" s="159"/>
      <c r="E4" s="159"/>
      <c r="F4" s="159"/>
      <c r="G4" s="44"/>
      <c r="H4" s="44"/>
      <c r="I4" s="44"/>
      <c r="J4" s="44"/>
      <c r="K4" s="44"/>
      <c r="L4" s="44"/>
      <c r="M4" s="44"/>
      <c r="N4" s="44"/>
      <c r="O4" s="44"/>
    </row>
    <row r="5" spans="1:15" ht="23.25" customHeight="1" thickBot="1">
      <c r="A5" s="67" t="s">
        <v>36</v>
      </c>
      <c r="B5" s="36" t="s">
        <v>35</v>
      </c>
      <c r="C5" s="66" t="s">
        <v>34</v>
      </c>
      <c r="D5" s="66" t="s">
        <v>33</v>
      </c>
      <c r="E5" s="66" t="s">
        <v>32</v>
      </c>
      <c r="F5" s="34" t="s">
        <v>31</v>
      </c>
      <c r="G5" s="44"/>
      <c r="H5" s="44"/>
      <c r="I5" s="44"/>
      <c r="J5" s="44"/>
      <c r="K5" s="44"/>
      <c r="L5" s="44"/>
      <c r="M5" s="44"/>
      <c r="N5" s="44"/>
      <c r="O5" s="44"/>
    </row>
    <row r="6" spans="1:15" ht="31.5" customHeight="1" thickTop="1">
      <c r="A6" s="65" t="s">
        <v>30</v>
      </c>
      <c r="B6" s="64"/>
      <c r="C6" s="63"/>
      <c r="D6" s="63"/>
      <c r="E6" s="63"/>
      <c r="F6" s="62"/>
      <c r="G6" s="44"/>
      <c r="H6" s="44"/>
      <c r="I6" s="44"/>
      <c r="J6" s="44"/>
      <c r="K6" s="44"/>
      <c r="L6" s="44"/>
      <c r="M6" s="44"/>
      <c r="N6" s="44"/>
      <c r="O6" s="44"/>
    </row>
    <row r="7" spans="1:15" ht="31.5" customHeight="1">
      <c r="A7" s="61" t="s">
        <v>29</v>
      </c>
      <c r="B7" s="60" t="s">
        <v>28</v>
      </c>
      <c r="C7" s="59" t="s">
        <v>28</v>
      </c>
      <c r="D7" s="59" t="s">
        <v>28</v>
      </c>
      <c r="E7" s="59" t="s">
        <v>28</v>
      </c>
      <c r="F7" s="58" t="s">
        <v>27</v>
      </c>
      <c r="G7" s="44"/>
      <c r="H7" s="44"/>
      <c r="I7" s="44"/>
      <c r="J7" s="44"/>
      <c r="K7" s="44"/>
      <c r="L7" s="44"/>
      <c r="M7" s="44"/>
      <c r="N7" s="44"/>
      <c r="O7" s="44"/>
    </row>
    <row r="8" spans="1:15" ht="31.5" customHeight="1">
      <c r="A8" s="57" t="s">
        <v>26</v>
      </c>
      <c r="B8" s="56">
        <f>B29</f>
        <v>0</v>
      </c>
      <c r="C8" s="55">
        <f>C29</f>
        <v>0</v>
      </c>
      <c r="D8" s="55">
        <f>D29</f>
        <v>0</v>
      </c>
      <c r="E8" s="55">
        <f>E29</f>
        <v>0</v>
      </c>
      <c r="F8" s="54">
        <f>F29</f>
        <v>0</v>
      </c>
      <c r="G8" s="44"/>
      <c r="H8" s="44"/>
      <c r="I8" s="44"/>
      <c r="J8" s="44"/>
      <c r="K8" s="44"/>
      <c r="L8" s="44"/>
      <c r="M8" s="44"/>
      <c r="N8" s="44"/>
      <c r="O8" s="44"/>
    </row>
    <row r="9" spans="1:15" ht="31.5" customHeight="1">
      <c r="A9" s="53" t="s">
        <v>22</v>
      </c>
      <c r="B9" s="52">
        <f>B6*B8</f>
        <v>0</v>
      </c>
      <c r="C9" s="51">
        <f>C6*C8</f>
        <v>0</v>
      </c>
      <c r="D9" s="51">
        <f>D6*D8</f>
        <v>0</v>
      </c>
      <c r="E9" s="51">
        <f>E6*E8</f>
        <v>0</v>
      </c>
      <c r="F9" s="50">
        <f>F6*F8</f>
        <v>0</v>
      </c>
      <c r="G9" s="44"/>
      <c r="H9" s="44"/>
      <c r="I9" s="44"/>
      <c r="J9" s="44"/>
      <c r="K9" s="44"/>
      <c r="L9" s="44"/>
      <c r="M9" s="44"/>
      <c r="N9" s="44"/>
      <c r="O9" s="44"/>
    </row>
    <row r="10" spans="1:15" ht="45" customHeight="1" thickBot="1">
      <c r="A10" s="49" t="s">
        <v>25</v>
      </c>
      <c r="B10" s="48">
        <f>SUM(B9:F9)</f>
        <v>0</v>
      </c>
      <c r="C10" s="47"/>
      <c r="D10" s="47"/>
      <c r="E10" s="47"/>
      <c r="F10" s="46"/>
      <c r="G10" s="44"/>
      <c r="H10" s="44"/>
      <c r="I10" s="44"/>
      <c r="J10" s="44"/>
      <c r="K10" s="44"/>
      <c r="L10" s="44"/>
      <c r="M10" s="44"/>
      <c r="N10" s="44"/>
      <c r="O10" s="44"/>
    </row>
    <row r="11" spans="1:15" ht="31.5" customHeight="1">
      <c r="A11" s="159"/>
      <c r="B11" s="159"/>
      <c r="C11" s="159"/>
      <c r="D11" s="159"/>
      <c r="E11" s="159"/>
      <c r="F11" s="159"/>
      <c r="G11" s="44"/>
      <c r="H11" s="44"/>
      <c r="I11" s="44"/>
      <c r="J11" s="44"/>
      <c r="K11" s="44"/>
      <c r="L11" s="44"/>
      <c r="M11" s="44"/>
      <c r="N11" s="44"/>
      <c r="O11" s="44"/>
    </row>
    <row r="12" spans="1:15" ht="31.5" customHeight="1">
      <c r="A12" s="159"/>
      <c r="B12" s="159"/>
      <c r="C12" s="159"/>
      <c r="D12" s="159"/>
      <c r="E12" s="159"/>
      <c r="F12" s="159"/>
      <c r="G12" s="44"/>
      <c r="H12" s="44"/>
      <c r="I12" s="44"/>
      <c r="J12" s="44"/>
      <c r="K12" s="44"/>
      <c r="L12" s="44"/>
      <c r="M12" s="44"/>
      <c r="N12" s="44"/>
      <c r="O12" s="44"/>
    </row>
    <row r="13" spans="1:15" s="37" customFormat="1" ht="18.75" customHeight="1">
      <c r="C13" s="41"/>
      <c r="D13" s="40"/>
      <c r="E13" s="40"/>
      <c r="F13" s="43"/>
      <c r="G13" s="38"/>
    </row>
    <row r="14" spans="1:15" s="37" customFormat="1" ht="18.75" customHeight="1" thickBot="1">
      <c r="A14" s="42" t="s">
        <v>24</v>
      </c>
      <c r="C14" s="41"/>
      <c r="D14" s="40"/>
      <c r="E14" s="40"/>
      <c r="F14" s="39" t="s">
        <v>23</v>
      </c>
      <c r="G14" s="38"/>
    </row>
    <row r="15" spans="1:15" ht="20.25" customHeight="1" thickBot="1">
      <c r="A15" s="104" t="s">
        <v>59</v>
      </c>
      <c r="B15" s="105" t="str">
        <f t="shared" ref="B15:D15" si="0">B5</f>
        <v>主任技師</v>
      </c>
      <c r="C15" s="35" t="str">
        <f t="shared" si="0"/>
        <v>技師A－１</v>
      </c>
      <c r="D15" s="35" t="str">
        <f t="shared" si="0"/>
        <v>技師A－２</v>
      </c>
      <c r="E15" s="35" t="str">
        <f>E5</f>
        <v>技師Ｂ</v>
      </c>
      <c r="F15" s="34" t="str">
        <f>F5</f>
        <v>調査員A（共同）</v>
      </c>
      <c r="G15" s="31"/>
    </row>
    <row r="16" spans="1:15" ht="20.25" customHeight="1" thickTop="1">
      <c r="A16" s="107"/>
      <c r="B16" s="97"/>
      <c r="C16" s="98"/>
      <c r="D16" s="98"/>
      <c r="E16" s="33"/>
      <c r="F16" s="32"/>
      <c r="G16" s="31"/>
    </row>
    <row r="17" spans="1:7" s="13" customFormat="1" ht="20.25" customHeight="1">
      <c r="A17" s="106"/>
      <c r="B17" s="95"/>
      <c r="C17" s="96"/>
      <c r="D17" s="96"/>
      <c r="E17" s="23"/>
      <c r="F17" s="22"/>
      <c r="G17" s="29"/>
    </row>
    <row r="18" spans="1:7" s="13" customFormat="1" ht="20.25" customHeight="1">
      <c r="A18" s="108"/>
      <c r="B18" s="111"/>
      <c r="C18" s="112"/>
      <c r="D18" s="112"/>
      <c r="E18" s="113"/>
      <c r="F18" s="114"/>
      <c r="G18" s="29"/>
    </row>
    <row r="19" spans="1:7" s="13" customFormat="1" ht="20.25" customHeight="1">
      <c r="A19" s="108"/>
      <c r="B19" s="115"/>
      <c r="C19" s="116"/>
      <c r="D19" s="116"/>
      <c r="E19" s="113"/>
      <c r="F19" s="114"/>
      <c r="G19" s="29"/>
    </row>
    <row r="20" spans="1:7" s="13" customFormat="1" ht="20.25" customHeight="1">
      <c r="A20" s="108"/>
      <c r="B20" s="111"/>
      <c r="C20" s="112"/>
      <c r="D20" s="112"/>
      <c r="E20" s="113"/>
      <c r="F20" s="114"/>
      <c r="G20" s="29"/>
    </row>
    <row r="21" spans="1:7" s="13" customFormat="1" ht="20.25" customHeight="1">
      <c r="A21" s="108"/>
      <c r="B21" s="24"/>
      <c r="C21" s="30"/>
      <c r="D21" s="30"/>
      <c r="E21" s="23"/>
      <c r="F21" s="22"/>
      <c r="G21" s="29"/>
    </row>
    <row r="22" spans="1:7" s="13" customFormat="1" ht="20.25" customHeight="1">
      <c r="A22" s="108"/>
      <c r="B22" s="24"/>
      <c r="C22" s="30"/>
      <c r="D22" s="30"/>
      <c r="E22" s="23"/>
      <c r="F22" s="22"/>
      <c r="G22" s="29"/>
    </row>
    <row r="23" spans="1:7" s="13" customFormat="1" ht="20.25" customHeight="1">
      <c r="A23" s="106"/>
      <c r="B23" s="24"/>
      <c r="C23" s="30"/>
      <c r="D23" s="30"/>
      <c r="E23" s="23"/>
      <c r="F23" s="22"/>
      <c r="G23" s="29"/>
    </row>
    <row r="24" spans="1:7" s="13" customFormat="1" ht="20.25" customHeight="1">
      <c r="A24" s="108"/>
      <c r="B24" s="24"/>
      <c r="C24" s="30"/>
      <c r="D24" s="30"/>
      <c r="E24" s="23"/>
      <c r="F24" s="22"/>
      <c r="G24" s="29"/>
    </row>
    <row r="25" spans="1:7" s="13" customFormat="1" ht="20.25" customHeight="1">
      <c r="A25" s="109"/>
      <c r="B25" s="28"/>
      <c r="C25" s="27"/>
      <c r="D25" s="27"/>
      <c r="E25" s="27"/>
      <c r="F25" s="26"/>
    </row>
    <row r="26" spans="1:7" s="13" customFormat="1" ht="20.25" customHeight="1">
      <c r="A26" s="25"/>
      <c r="B26" s="24"/>
      <c r="C26" s="23"/>
      <c r="D26" s="23"/>
      <c r="E26" s="23"/>
      <c r="F26" s="22"/>
    </row>
    <row r="27" spans="1:7" s="13" customFormat="1" ht="20.25" customHeight="1">
      <c r="A27" s="25"/>
      <c r="B27" s="24"/>
      <c r="C27" s="23"/>
      <c r="D27" s="23"/>
      <c r="E27" s="23"/>
      <c r="F27" s="22"/>
    </row>
    <row r="28" spans="1:7" ht="20.25" customHeight="1" thickBot="1">
      <c r="A28" s="21"/>
      <c r="B28" s="20"/>
      <c r="C28" s="19"/>
      <c r="D28" s="19"/>
      <c r="E28" s="19"/>
      <c r="F28" s="18"/>
      <c r="G28" s="13"/>
    </row>
    <row r="29" spans="1:7" ht="20.25" customHeight="1" thickTop="1" thickBot="1">
      <c r="A29" s="17" t="s">
        <v>22</v>
      </c>
      <c r="B29" s="16">
        <f>SUM(B16:B28)</f>
        <v>0</v>
      </c>
      <c r="C29" s="15">
        <f>SUM(C16:C28)</f>
        <v>0</v>
      </c>
      <c r="D29" s="15">
        <f>SUM(D16:D28)</f>
        <v>0</v>
      </c>
      <c r="E29" s="15">
        <f>SUM(E16:E28)</f>
        <v>0</v>
      </c>
      <c r="F29" s="14">
        <f>SUM(F16:F28)</f>
        <v>0</v>
      </c>
      <c r="G29" s="13"/>
    </row>
    <row r="30" spans="1:7" ht="19.5" customHeight="1">
      <c r="B30" s="12"/>
      <c r="C30" s="12"/>
      <c r="D30" s="12"/>
      <c r="E30" s="12"/>
      <c r="F30" s="12"/>
    </row>
    <row r="31" spans="1:7" ht="19.5" customHeight="1">
      <c r="B31" s="12"/>
      <c r="C31" s="12"/>
      <c r="D31" s="12"/>
      <c r="E31" s="12"/>
      <c r="F31" s="12"/>
    </row>
    <row r="32" spans="1:7" ht="19.5" customHeight="1">
      <c r="A32" s="11"/>
      <c r="B32" s="11"/>
      <c r="C32" s="11"/>
      <c r="D32" s="11"/>
      <c r="E32" s="11"/>
      <c r="F32" s="11"/>
    </row>
    <row r="33" spans="1:6" ht="19.5" customHeight="1"/>
    <row r="34" spans="1:6">
      <c r="A34" s="99"/>
      <c r="B34" s="100"/>
      <c r="C34" s="100"/>
      <c r="D34" s="100"/>
      <c r="E34" s="10"/>
      <c r="F34" s="10"/>
    </row>
    <row r="35" spans="1:6">
      <c r="A35" s="99"/>
      <c r="B35" s="99"/>
      <c r="C35" s="99"/>
      <c r="D35" s="99"/>
    </row>
    <row r="36" spans="1:6">
      <c r="A36" s="99"/>
      <c r="B36" s="99"/>
      <c r="C36" s="99"/>
      <c r="D36" s="99"/>
    </row>
  </sheetData>
  <mergeCells count="1">
    <mergeCell ref="A3:F3"/>
  </mergeCells>
  <phoneticPr fontId="2"/>
  <pageMargins left="0.78700000000000003" right="0.78700000000000003" top="0.98399999999999999" bottom="0.98399999999999999" header="0.51200000000000001" footer="0.51200000000000001"/>
  <pageSetup paperSize="9" scale="6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view="pageBreakPreview" zoomScale="85" zoomScaleNormal="85" zoomScaleSheetLayoutView="85" workbookViewId="0">
      <selection activeCell="J10" sqref="J10"/>
    </sheetView>
  </sheetViews>
  <sheetFormatPr defaultColWidth="4.125" defaultRowHeight="13.5"/>
  <cols>
    <col min="1" max="1" width="4.125" style="70"/>
    <col min="2" max="2" width="28.875" style="70" customWidth="1"/>
    <col min="3" max="3" width="8.25" style="70" customWidth="1"/>
    <col min="4" max="4" width="18.125" style="70" customWidth="1"/>
    <col min="5" max="5" width="18.625" style="71" customWidth="1"/>
    <col min="6" max="6" width="52.625" style="70" customWidth="1"/>
    <col min="7" max="7" width="12.5" style="70" customWidth="1"/>
    <col min="8" max="8" width="4.375" style="70" customWidth="1"/>
    <col min="9" max="17" width="12.5" style="70" customWidth="1"/>
    <col min="18" max="16384" width="4.125" style="70"/>
  </cols>
  <sheetData>
    <row r="1" spans="1:15" ht="13.5" customHeight="1"/>
    <row r="2" spans="1:15" ht="24.75" customHeight="1">
      <c r="A2" s="110" t="s">
        <v>66</v>
      </c>
    </row>
    <row r="3" spans="1:15" s="9" customFormat="1" ht="18" customHeight="1">
      <c r="A3" s="272" t="s">
        <v>99</v>
      </c>
      <c r="B3" s="272"/>
      <c r="C3" s="272"/>
      <c r="D3" s="272"/>
      <c r="E3" s="272"/>
      <c r="F3" s="272"/>
      <c r="G3" s="44"/>
      <c r="H3" s="44"/>
      <c r="I3" s="44"/>
      <c r="J3" s="44"/>
      <c r="K3" s="44"/>
      <c r="L3" s="44"/>
      <c r="M3" s="44"/>
      <c r="N3" s="44"/>
      <c r="O3" s="44"/>
    </row>
    <row r="4" spans="1:15" s="9" customFormat="1" ht="18" customHeight="1">
      <c r="A4" s="272" t="s">
        <v>52</v>
      </c>
      <c r="B4" s="272"/>
      <c r="C4" s="272"/>
      <c r="D4" s="272"/>
      <c r="E4" s="272"/>
      <c r="F4" s="272"/>
      <c r="G4" s="272"/>
      <c r="H4" s="44"/>
      <c r="I4" s="44"/>
      <c r="J4" s="44"/>
      <c r="K4" s="44"/>
      <c r="L4" s="44"/>
      <c r="M4" s="44"/>
      <c r="N4" s="44"/>
      <c r="O4" s="44"/>
    </row>
    <row r="5" spans="1:15" s="37" customFormat="1" ht="18.75" customHeight="1" thickBot="1">
      <c r="C5" s="41"/>
      <c r="D5" s="40"/>
      <c r="E5" s="43"/>
      <c r="F5" s="38"/>
      <c r="G5" s="93" t="s">
        <v>96</v>
      </c>
    </row>
    <row r="6" spans="1:15">
      <c r="A6" s="277" t="s">
        <v>49</v>
      </c>
      <c r="B6" s="279" t="s">
        <v>48</v>
      </c>
      <c r="C6" s="279" t="s">
        <v>47</v>
      </c>
      <c r="D6" s="281" t="s">
        <v>46</v>
      </c>
      <c r="E6" s="283" t="s">
        <v>97</v>
      </c>
      <c r="F6" s="285" t="s">
        <v>44</v>
      </c>
      <c r="G6" s="287" t="s">
        <v>43</v>
      </c>
    </row>
    <row r="7" spans="1:15">
      <c r="A7" s="278"/>
      <c r="B7" s="280"/>
      <c r="C7" s="280"/>
      <c r="D7" s="282"/>
      <c r="E7" s="284"/>
      <c r="F7" s="286"/>
      <c r="G7" s="288"/>
    </row>
    <row r="8" spans="1:15" ht="66" customHeight="1">
      <c r="A8" s="84">
        <v>1</v>
      </c>
      <c r="B8" s="90"/>
      <c r="C8" s="89"/>
      <c r="D8" s="88"/>
      <c r="E8" s="81">
        <f>D8</f>
        <v>0</v>
      </c>
      <c r="F8" s="91" t="s">
        <v>38</v>
      </c>
      <c r="G8" s="79"/>
    </row>
    <row r="9" spans="1:15" ht="66.75" customHeight="1">
      <c r="A9" s="84">
        <v>2</v>
      </c>
      <c r="B9" s="90"/>
      <c r="C9" s="89"/>
      <c r="D9" s="88"/>
      <c r="E9" s="92">
        <f>D9</f>
        <v>0</v>
      </c>
      <c r="F9" s="91" t="s">
        <v>38</v>
      </c>
      <c r="G9" s="79"/>
    </row>
    <row r="10" spans="1:15" ht="66.75" customHeight="1">
      <c r="A10" s="84">
        <v>3</v>
      </c>
      <c r="B10" s="90"/>
      <c r="C10" s="89"/>
      <c r="D10" s="88"/>
      <c r="E10" s="87">
        <f>D10</f>
        <v>0</v>
      </c>
      <c r="F10" s="86" t="s">
        <v>38</v>
      </c>
      <c r="G10" s="85"/>
    </row>
    <row r="11" spans="1:15" ht="30" customHeight="1">
      <c r="A11" s="84"/>
      <c r="B11" s="83"/>
      <c r="C11" s="82"/>
      <c r="D11" s="82"/>
      <c r="E11" s="81"/>
      <c r="F11" s="80"/>
      <c r="G11" s="79"/>
    </row>
    <row r="12" spans="1:15" ht="19.5" customHeight="1" thickBot="1">
      <c r="A12" s="273" t="s">
        <v>22</v>
      </c>
      <c r="B12" s="274"/>
      <c r="C12" s="274"/>
      <c r="D12" s="78"/>
      <c r="E12" s="77">
        <f>SUM(E8:E11)</f>
        <v>0</v>
      </c>
      <c r="F12" s="76"/>
      <c r="G12" s="75"/>
    </row>
    <row r="13" spans="1:15" ht="22.5" customHeight="1">
      <c r="A13" s="74"/>
    </row>
    <row r="14" spans="1:15">
      <c r="A14" s="73"/>
      <c r="E14" s="72"/>
    </row>
    <row r="15" spans="1:15">
      <c r="A15" s="94"/>
      <c r="B15" s="94"/>
      <c r="C15" s="94"/>
      <c r="D15" s="94"/>
      <c r="E15" s="72"/>
    </row>
    <row r="16" spans="1:15">
      <c r="A16" s="94"/>
      <c r="B16" s="94"/>
      <c r="C16" s="94"/>
      <c r="D16" s="94"/>
    </row>
    <row r="17" spans="1:4">
      <c r="A17" s="94"/>
      <c r="B17" s="94"/>
      <c r="C17" s="94"/>
      <c r="D17" s="94"/>
    </row>
    <row r="18" spans="1:4">
      <c r="A18" s="94"/>
      <c r="B18" s="94"/>
      <c r="C18" s="94"/>
      <c r="D18" s="94"/>
    </row>
    <row r="19" spans="1:4">
      <c r="A19" s="275"/>
      <c r="B19" s="276"/>
      <c r="C19" s="276"/>
      <c r="D19" s="276"/>
    </row>
    <row r="34" spans="1:4">
      <c r="A34" s="94"/>
      <c r="B34" s="94"/>
      <c r="C34" s="94"/>
      <c r="D34" s="94"/>
    </row>
    <row r="35" spans="1:4">
      <c r="A35" s="94"/>
      <c r="B35" s="94"/>
      <c r="C35" s="94"/>
      <c r="D35" s="94"/>
    </row>
    <row r="36" spans="1:4">
      <c r="A36" s="94"/>
      <c r="B36" s="94"/>
      <c r="C36" s="94"/>
      <c r="D36" s="94"/>
    </row>
  </sheetData>
  <mergeCells count="11">
    <mergeCell ref="A12:C12"/>
    <mergeCell ref="A19:D19"/>
    <mergeCell ref="A3:F3"/>
    <mergeCell ref="A4:G4"/>
    <mergeCell ref="A6:A7"/>
    <mergeCell ref="B6:B7"/>
    <mergeCell ref="C6:C7"/>
    <mergeCell ref="D6:D7"/>
    <mergeCell ref="E6:E7"/>
    <mergeCell ref="F6:F7"/>
    <mergeCell ref="G6:G7"/>
  </mergeCells>
  <phoneticPr fontId="2"/>
  <printOptions horizontalCentered="1"/>
  <pageMargins left="0.19685039370078741" right="0.19685039370078741" top="0.78740157480314965" bottom="0.78740157480314965" header="0.51181102362204722" footer="0.51181102362204722"/>
  <pageSetup paperSize="9" scale="64" orientation="portrait" r:id="rId1"/>
  <colBreaks count="1" manualBreakCount="1">
    <brk id="7" max="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2"/>
  <sheetViews>
    <sheetView view="pageBreakPreview" topLeftCell="A25" zoomScale="75" zoomScaleNormal="75" zoomScaleSheetLayoutView="75" zoomScalePageLayoutView="85" workbookViewId="0">
      <selection activeCell="AA12" sqref="AA12"/>
    </sheetView>
  </sheetViews>
  <sheetFormatPr defaultColWidth="6.875" defaultRowHeight="18.75" customHeight="1"/>
  <cols>
    <col min="1" max="1" width="7" style="1" customWidth="1"/>
    <col min="2" max="2" width="8" style="1" customWidth="1"/>
    <col min="3" max="3" width="6.875" style="1" customWidth="1"/>
    <col min="4" max="4" width="10.875" style="1" customWidth="1"/>
    <col min="5" max="5" width="3.75" style="1" customWidth="1"/>
    <col min="6" max="6" width="3.125" style="1" customWidth="1"/>
    <col min="7" max="7" width="6.875" style="1" customWidth="1"/>
    <col min="8" max="8" width="3.125" style="1" customWidth="1"/>
    <col min="9" max="10" width="3.75" style="1" customWidth="1"/>
    <col min="11" max="11" width="3.125" style="1" customWidth="1"/>
    <col min="12" max="13" width="6.875" style="1" customWidth="1"/>
    <col min="14" max="14" width="3.75" style="1" customWidth="1"/>
    <col min="15" max="15" width="3.125" style="1" customWidth="1"/>
    <col min="16" max="16" width="5.875" style="1" customWidth="1"/>
    <col min="17" max="17" width="6.875" style="1" customWidth="1"/>
    <col min="18" max="18" width="3.75" style="1" customWidth="1"/>
    <col min="19" max="19" width="3.875" style="1" customWidth="1"/>
    <col min="20" max="256" width="6.875" style="1"/>
    <col min="257" max="260" width="6.875" style="1" customWidth="1"/>
    <col min="261" max="261" width="3.75" style="1" customWidth="1"/>
    <col min="262" max="262" width="3.125" style="1" customWidth="1"/>
    <col min="263" max="263" width="6.875" style="1" customWidth="1"/>
    <col min="264" max="264" width="3.125" style="1" customWidth="1"/>
    <col min="265" max="266" width="3.75" style="1" customWidth="1"/>
    <col min="267" max="267" width="3.125" style="1" customWidth="1"/>
    <col min="268" max="269" width="6.875" style="1" customWidth="1"/>
    <col min="270" max="270" width="3.75" style="1" customWidth="1"/>
    <col min="271" max="271" width="3.125" style="1" customWidth="1"/>
    <col min="272" max="272" width="5.875" style="1" customWidth="1"/>
    <col min="273" max="273" width="6.875" style="1" customWidth="1"/>
    <col min="274" max="274" width="3.75" style="1" customWidth="1"/>
    <col min="275" max="275" width="3.875" style="1" customWidth="1"/>
    <col min="276" max="512" width="6.875" style="1"/>
    <col min="513" max="516" width="6.875" style="1" customWidth="1"/>
    <col min="517" max="517" width="3.75" style="1" customWidth="1"/>
    <col min="518" max="518" width="3.125" style="1" customWidth="1"/>
    <col min="519" max="519" width="6.875" style="1" customWidth="1"/>
    <col min="520" max="520" width="3.125" style="1" customWidth="1"/>
    <col min="521" max="522" width="3.75" style="1" customWidth="1"/>
    <col min="523" max="523" width="3.125" style="1" customWidth="1"/>
    <col min="524" max="525" width="6.875" style="1" customWidth="1"/>
    <col min="526" max="526" width="3.75" style="1" customWidth="1"/>
    <col min="527" max="527" width="3.125" style="1" customWidth="1"/>
    <col min="528" max="528" width="5.875" style="1" customWidth="1"/>
    <col min="529" max="529" width="6.875" style="1" customWidth="1"/>
    <col min="530" max="530" width="3.75" style="1" customWidth="1"/>
    <col min="531" max="531" width="3.875" style="1" customWidth="1"/>
    <col min="532" max="768" width="6.875" style="1"/>
    <col min="769" max="772" width="6.875" style="1" customWidth="1"/>
    <col min="773" max="773" width="3.75" style="1" customWidth="1"/>
    <col min="774" max="774" width="3.125" style="1" customWidth="1"/>
    <col min="775" max="775" width="6.875" style="1" customWidth="1"/>
    <col min="776" max="776" width="3.125" style="1" customWidth="1"/>
    <col min="777" max="778" width="3.75" style="1" customWidth="1"/>
    <col min="779" max="779" width="3.125" style="1" customWidth="1"/>
    <col min="780" max="781" width="6.875" style="1" customWidth="1"/>
    <col min="782" max="782" width="3.75" style="1" customWidth="1"/>
    <col min="783" max="783" width="3.125" style="1" customWidth="1"/>
    <col min="784" max="784" width="5.875" style="1" customWidth="1"/>
    <col min="785" max="785" width="6.875" style="1" customWidth="1"/>
    <col min="786" max="786" width="3.75" style="1" customWidth="1"/>
    <col min="787" max="787" width="3.875" style="1" customWidth="1"/>
    <col min="788" max="1024" width="6.875" style="1"/>
    <col min="1025" max="1028" width="6.875" style="1" customWidth="1"/>
    <col min="1029" max="1029" width="3.75" style="1" customWidth="1"/>
    <col min="1030" max="1030" width="3.125" style="1" customWidth="1"/>
    <col min="1031" max="1031" width="6.875" style="1" customWidth="1"/>
    <col min="1032" max="1032" width="3.125" style="1" customWidth="1"/>
    <col min="1033" max="1034" width="3.75" style="1" customWidth="1"/>
    <col min="1035" max="1035" width="3.125" style="1" customWidth="1"/>
    <col min="1036" max="1037" width="6.875" style="1" customWidth="1"/>
    <col min="1038" max="1038" width="3.75" style="1" customWidth="1"/>
    <col min="1039" max="1039" width="3.125" style="1" customWidth="1"/>
    <col min="1040" max="1040" width="5.875" style="1" customWidth="1"/>
    <col min="1041" max="1041" width="6.875" style="1" customWidth="1"/>
    <col min="1042" max="1042" width="3.75" style="1" customWidth="1"/>
    <col min="1043" max="1043" width="3.875" style="1" customWidth="1"/>
    <col min="1044" max="1280" width="6.875" style="1"/>
    <col min="1281" max="1284" width="6.875" style="1" customWidth="1"/>
    <col min="1285" max="1285" width="3.75" style="1" customWidth="1"/>
    <col min="1286" max="1286" width="3.125" style="1" customWidth="1"/>
    <col min="1287" max="1287" width="6.875" style="1" customWidth="1"/>
    <col min="1288" max="1288" width="3.125" style="1" customWidth="1"/>
    <col min="1289" max="1290" width="3.75" style="1" customWidth="1"/>
    <col min="1291" max="1291" width="3.125" style="1" customWidth="1"/>
    <col min="1292" max="1293" width="6.875" style="1" customWidth="1"/>
    <col min="1294" max="1294" width="3.75" style="1" customWidth="1"/>
    <col min="1295" max="1295" width="3.125" style="1" customWidth="1"/>
    <col min="1296" max="1296" width="5.875" style="1" customWidth="1"/>
    <col min="1297" max="1297" width="6.875" style="1" customWidth="1"/>
    <col min="1298" max="1298" width="3.75" style="1" customWidth="1"/>
    <col min="1299" max="1299" width="3.875" style="1" customWidth="1"/>
    <col min="1300" max="1536" width="6.875" style="1"/>
    <col min="1537" max="1540" width="6.875" style="1" customWidth="1"/>
    <col min="1541" max="1541" width="3.75" style="1" customWidth="1"/>
    <col min="1542" max="1542" width="3.125" style="1" customWidth="1"/>
    <col min="1543" max="1543" width="6.875" style="1" customWidth="1"/>
    <col min="1544" max="1544" width="3.125" style="1" customWidth="1"/>
    <col min="1545" max="1546" width="3.75" style="1" customWidth="1"/>
    <col min="1547" max="1547" width="3.125" style="1" customWidth="1"/>
    <col min="1548" max="1549" width="6.875" style="1" customWidth="1"/>
    <col min="1550" max="1550" width="3.75" style="1" customWidth="1"/>
    <col min="1551" max="1551" width="3.125" style="1" customWidth="1"/>
    <col min="1552" max="1552" width="5.875" style="1" customWidth="1"/>
    <col min="1553" max="1553" width="6.875" style="1" customWidth="1"/>
    <col min="1554" max="1554" width="3.75" style="1" customWidth="1"/>
    <col min="1555" max="1555" width="3.875" style="1" customWidth="1"/>
    <col min="1556" max="1792" width="6.875" style="1"/>
    <col min="1793" max="1796" width="6.875" style="1" customWidth="1"/>
    <col min="1797" max="1797" width="3.75" style="1" customWidth="1"/>
    <col min="1798" max="1798" width="3.125" style="1" customWidth="1"/>
    <col min="1799" max="1799" width="6.875" style="1" customWidth="1"/>
    <col min="1800" max="1800" width="3.125" style="1" customWidth="1"/>
    <col min="1801" max="1802" width="3.75" style="1" customWidth="1"/>
    <col min="1803" max="1803" width="3.125" style="1" customWidth="1"/>
    <col min="1804" max="1805" width="6.875" style="1" customWidth="1"/>
    <col min="1806" max="1806" width="3.75" style="1" customWidth="1"/>
    <col min="1807" max="1807" width="3.125" style="1" customWidth="1"/>
    <col min="1808" max="1808" width="5.875" style="1" customWidth="1"/>
    <col min="1809" max="1809" width="6.875" style="1" customWidth="1"/>
    <col min="1810" max="1810" width="3.75" style="1" customWidth="1"/>
    <col min="1811" max="1811" width="3.875" style="1" customWidth="1"/>
    <col min="1812" max="2048" width="6.875" style="1"/>
    <col min="2049" max="2052" width="6.875" style="1" customWidth="1"/>
    <col min="2053" max="2053" width="3.75" style="1" customWidth="1"/>
    <col min="2054" max="2054" width="3.125" style="1" customWidth="1"/>
    <col min="2055" max="2055" width="6.875" style="1" customWidth="1"/>
    <col min="2056" max="2056" width="3.125" style="1" customWidth="1"/>
    <col min="2057" max="2058" width="3.75" style="1" customWidth="1"/>
    <col min="2059" max="2059" width="3.125" style="1" customWidth="1"/>
    <col min="2060" max="2061" width="6.875" style="1" customWidth="1"/>
    <col min="2062" max="2062" width="3.75" style="1" customWidth="1"/>
    <col min="2063" max="2063" width="3.125" style="1" customWidth="1"/>
    <col min="2064" max="2064" width="5.875" style="1" customWidth="1"/>
    <col min="2065" max="2065" width="6.875" style="1" customWidth="1"/>
    <col min="2066" max="2066" width="3.75" style="1" customWidth="1"/>
    <col min="2067" max="2067" width="3.875" style="1" customWidth="1"/>
    <col min="2068" max="2304" width="6.875" style="1"/>
    <col min="2305" max="2308" width="6.875" style="1" customWidth="1"/>
    <col min="2309" max="2309" width="3.75" style="1" customWidth="1"/>
    <col min="2310" max="2310" width="3.125" style="1" customWidth="1"/>
    <col min="2311" max="2311" width="6.875" style="1" customWidth="1"/>
    <col min="2312" max="2312" width="3.125" style="1" customWidth="1"/>
    <col min="2313" max="2314" width="3.75" style="1" customWidth="1"/>
    <col min="2315" max="2315" width="3.125" style="1" customWidth="1"/>
    <col min="2316" max="2317" width="6.875" style="1" customWidth="1"/>
    <col min="2318" max="2318" width="3.75" style="1" customWidth="1"/>
    <col min="2319" max="2319" width="3.125" style="1" customWidth="1"/>
    <col min="2320" max="2320" width="5.875" style="1" customWidth="1"/>
    <col min="2321" max="2321" width="6.875" style="1" customWidth="1"/>
    <col min="2322" max="2322" width="3.75" style="1" customWidth="1"/>
    <col min="2323" max="2323" width="3.875" style="1" customWidth="1"/>
    <col min="2324" max="2560" width="6.875" style="1"/>
    <col min="2561" max="2564" width="6.875" style="1" customWidth="1"/>
    <col min="2565" max="2565" width="3.75" style="1" customWidth="1"/>
    <col min="2566" max="2566" width="3.125" style="1" customWidth="1"/>
    <col min="2567" max="2567" width="6.875" style="1" customWidth="1"/>
    <col min="2568" max="2568" width="3.125" style="1" customWidth="1"/>
    <col min="2569" max="2570" width="3.75" style="1" customWidth="1"/>
    <col min="2571" max="2571" width="3.125" style="1" customWidth="1"/>
    <col min="2572" max="2573" width="6.875" style="1" customWidth="1"/>
    <col min="2574" max="2574" width="3.75" style="1" customWidth="1"/>
    <col min="2575" max="2575" width="3.125" style="1" customWidth="1"/>
    <col min="2576" max="2576" width="5.875" style="1" customWidth="1"/>
    <col min="2577" max="2577" width="6.875" style="1" customWidth="1"/>
    <col min="2578" max="2578" width="3.75" style="1" customWidth="1"/>
    <col min="2579" max="2579" width="3.875" style="1" customWidth="1"/>
    <col min="2580" max="2816" width="6.875" style="1"/>
    <col min="2817" max="2820" width="6.875" style="1" customWidth="1"/>
    <col min="2821" max="2821" width="3.75" style="1" customWidth="1"/>
    <col min="2822" max="2822" width="3.125" style="1" customWidth="1"/>
    <col min="2823" max="2823" width="6.875" style="1" customWidth="1"/>
    <col min="2824" max="2824" width="3.125" style="1" customWidth="1"/>
    <col min="2825" max="2826" width="3.75" style="1" customWidth="1"/>
    <col min="2827" max="2827" width="3.125" style="1" customWidth="1"/>
    <col min="2828" max="2829" width="6.875" style="1" customWidth="1"/>
    <col min="2830" max="2830" width="3.75" style="1" customWidth="1"/>
    <col min="2831" max="2831" width="3.125" style="1" customWidth="1"/>
    <col min="2832" max="2832" width="5.875" style="1" customWidth="1"/>
    <col min="2833" max="2833" width="6.875" style="1" customWidth="1"/>
    <col min="2834" max="2834" width="3.75" style="1" customWidth="1"/>
    <col min="2835" max="2835" width="3.875" style="1" customWidth="1"/>
    <col min="2836" max="3072" width="6.875" style="1"/>
    <col min="3073" max="3076" width="6.875" style="1" customWidth="1"/>
    <col min="3077" max="3077" width="3.75" style="1" customWidth="1"/>
    <col min="3078" max="3078" width="3.125" style="1" customWidth="1"/>
    <col min="3079" max="3079" width="6.875" style="1" customWidth="1"/>
    <col min="3080" max="3080" width="3.125" style="1" customWidth="1"/>
    <col min="3081" max="3082" width="3.75" style="1" customWidth="1"/>
    <col min="3083" max="3083" width="3.125" style="1" customWidth="1"/>
    <col min="3084" max="3085" width="6.875" style="1" customWidth="1"/>
    <col min="3086" max="3086" width="3.75" style="1" customWidth="1"/>
    <col min="3087" max="3087" width="3.125" style="1" customWidth="1"/>
    <col min="3088" max="3088" width="5.875" style="1" customWidth="1"/>
    <col min="3089" max="3089" width="6.875" style="1" customWidth="1"/>
    <col min="3090" max="3090" width="3.75" style="1" customWidth="1"/>
    <col min="3091" max="3091" width="3.875" style="1" customWidth="1"/>
    <col min="3092" max="3328" width="6.875" style="1"/>
    <col min="3329" max="3332" width="6.875" style="1" customWidth="1"/>
    <col min="3333" max="3333" width="3.75" style="1" customWidth="1"/>
    <col min="3334" max="3334" width="3.125" style="1" customWidth="1"/>
    <col min="3335" max="3335" width="6.875" style="1" customWidth="1"/>
    <col min="3336" max="3336" width="3.125" style="1" customWidth="1"/>
    <col min="3337" max="3338" width="3.75" style="1" customWidth="1"/>
    <col min="3339" max="3339" width="3.125" style="1" customWidth="1"/>
    <col min="3340" max="3341" width="6.875" style="1" customWidth="1"/>
    <col min="3342" max="3342" width="3.75" style="1" customWidth="1"/>
    <col min="3343" max="3343" width="3.125" style="1" customWidth="1"/>
    <col min="3344" max="3344" width="5.875" style="1" customWidth="1"/>
    <col min="3345" max="3345" width="6.875" style="1" customWidth="1"/>
    <col min="3346" max="3346" width="3.75" style="1" customWidth="1"/>
    <col min="3347" max="3347" width="3.875" style="1" customWidth="1"/>
    <col min="3348" max="3584" width="6.875" style="1"/>
    <col min="3585" max="3588" width="6.875" style="1" customWidth="1"/>
    <col min="3589" max="3589" width="3.75" style="1" customWidth="1"/>
    <col min="3590" max="3590" width="3.125" style="1" customWidth="1"/>
    <col min="3591" max="3591" width="6.875" style="1" customWidth="1"/>
    <col min="3592" max="3592" width="3.125" style="1" customWidth="1"/>
    <col min="3593" max="3594" width="3.75" style="1" customWidth="1"/>
    <col min="3595" max="3595" width="3.125" style="1" customWidth="1"/>
    <col min="3596" max="3597" width="6.875" style="1" customWidth="1"/>
    <col min="3598" max="3598" width="3.75" style="1" customWidth="1"/>
    <col min="3599" max="3599" width="3.125" style="1" customWidth="1"/>
    <col min="3600" max="3600" width="5.875" style="1" customWidth="1"/>
    <col min="3601" max="3601" width="6.875" style="1" customWidth="1"/>
    <col min="3602" max="3602" width="3.75" style="1" customWidth="1"/>
    <col min="3603" max="3603" width="3.875" style="1" customWidth="1"/>
    <col min="3604" max="3840" width="6.875" style="1"/>
    <col min="3841" max="3844" width="6.875" style="1" customWidth="1"/>
    <col min="3845" max="3845" width="3.75" style="1" customWidth="1"/>
    <col min="3846" max="3846" width="3.125" style="1" customWidth="1"/>
    <col min="3847" max="3847" width="6.875" style="1" customWidth="1"/>
    <col min="3848" max="3848" width="3.125" style="1" customWidth="1"/>
    <col min="3849" max="3850" width="3.75" style="1" customWidth="1"/>
    <col min="3851" max="3851" width="3.125" style="1" customWidth="1"/>
    <col min="3852" max="3853" width="6.875" style="1" customWidth="1"/>
    <col min="3854" max="3854" width="3.75" style="1" customWidth="1"/>
    <col min="3855" max="3855" width="3.125" style="1" customWidth="1"/>
    <col min="3856" max="3856" width="5.875" style="1" customWidth="1"/>
    <col min="3857" max="3857" width="6.875" style="1" customWidth="1"/>
    <col min="3858" max="3858" width="3.75" style="1" customWidth="1"/>
    <col min="3859" max="3859" width="3.875" style="1" customWidth="1"/>
    <col min="3860" max="4096" width="6.875" style="1"/>
    <col min="4097" max="4100" width="6.875" style="1" customWidth="1"/>
    <col min="4101" max="4101" width="3.75" style="1" customWidth="1"/>
    <col min="4102" max="4102" width="3.125" style="1" customWidth="1"/>
    <col min="4103" max="4103" width="6.875" style="1" customWidth="1"/>
    <col min="4104" max="4104" width="3.125" style="1" customWidth="1"/>
    <col min="4105" max="4106" width="3.75" style="1" customWidth="1"/>
    <col min="4107" max="4107" width="3.125" style="1" customWidth="1"/>
    <col min="4108" max="4109" width="6.875" style="1" customWidth="1"/>
    <col min="4110" max="4110" width="3.75" style="1" customWidth="1"/>
    <col min="4111" max="4111" width="3.125" style="1" customWidth="1"/>
    <col min="4112" max="4112" width="5.875" style="1" customWidth="1"/>
    <col min="4113" max="4113" width="6.875" style="1" customWidth="1"/>
    <col min="4114" max="4114" width="3.75" style="1" customWidth="1"/>
    <col min="4115" max="4115" width="3.875" style="1" customWidth="1"/>
    <col min="4116" max="4352" width="6.875" style="1"/>
    <col min="4353" max="4356" width="6.875" style="1" customWidth="1"/>
    <col min="4357" max="4357" width="3.75" style="1" customWidth="1"/>
    <col min="4358" max="4358" width="3.125" style="1" customWidth="1"/>
    <col min="4359" max="4359" width="6.875" style="1" customWidth="1"/>
    <col min="4360" max="4360" width="3.125" style="1" customWidth="1"/>
    <col min="4361" max="4362" width="3.75" style="1" customWidth="1"/>
    <col min="4363" max="4363" width="3.125" style="1" customWidth="1"/>
    <col min="4364" max="4365" width="6.875" style="1" customWidth="1"/>
    <col min="4366" max="4366" width="3.75" style="1" customWidth="1"/>
    <col min="4367" max="4367" width="3.125" style="1" customWidth="1"/>
    <col min="4368" max="4368" width="5.875" style="1" customWidth="1"/>
    <col min="4369" max="4369" width="6.875" style="1" customWidth="1"/>
    <col min="4370" max="4370" width="3.75" style="1" customWidth="1"/>
    <col min="4371" max="4371" width="3.875" style="1" customWidth="1"/>
    <col min="4372" max="4608" width="6.875" style="1"/>
    <col min="4609" max="4612" width="6.875" style="1" customWidth="1"/>
    <col min="4613" max="4613" width="3.75" style="1" customWidth="1"/>
    <col min="4614" max="4614" width="3.125" style="1" customWidth="1"/>
    <col min="4615" max="4615" width="6.875" style="1" customWidth="1"/>
    <col min="4616" max="4616" width="3.125" style="1" customWidth="1"/>
    <col min="4617" max="4618" width="3.75" style="1" customWidth="1"/>
    <col min="4619" max="4619" width="3.125" style="1" customWidth="1"/>
    <col min="4620" max="4621" width="6.875" style="1" customWidth="1"/>
    <col min="4622" max="4622" width="3.75" style="1" customWidth="1"/>
    <col min="4623" max="4623" width="3.125" style="1" customWidth="1"/>
    <col min="4624" max="4624" width="5.875" style="1" customWidth="1"/>
    <col min="4625" max="4625" width="6.875" style="1" customWidth="1"/>
    <col min="4626" max="4626" width="3.75" style="1" customWidth="1"/>
    <col min="4627" max="4627" width="3.875" style="1" customWidth="1"/>
    <col min="4628" max="4864" width="6.875" style="1"/>
    <col min="4865" max="4868" width="6.875" style="1" customWidth="1"/>
    <col min="4869" max="4869" width="3.75" style="1" customWidth="1"/>
    <col min="4870" max="4870" width="3.125" style="1" customWidth="1"/>
    <col min="4871" max="4871" width="6.875" style="1" customWidth="1"/>
    <col min="4872" max="4872" width="3.125" style="1" customWidth="1"/>
    <col min="4873" max="4874" width="3.75" style="1" customWidth="1"/>
    <col min="4875" max="4875" width="3.125" style="1" customWidth="1"/>
    <col min="4876" max="4877" width="6.875" style="1" customWidth="1"/>
    <col min="4878" max="4878" width="3.75" style="1" customWidth="1"/>
    <col min="4879" max="4879" width="3.125" style="1" customWidth="1"/>
    <col min="4880" max="4880" width="5.875" style="1" customWidth="1"/>
    <col min="4881" max="4881" width="6.875" style="1" customWidth="1"/>
    <col min="4882" max="4882" width="3.75" style="1" customWidth="1"/>
    <col min="4883" max="4883" width="3.875" style="1" customWidth="1"/>
    <col min="4884" max="5120" width="6.875" style="1"/>
    <col min="5121" max="5124" width="6.875" style="1" customWidth="1"/>
    <col min="5125" max="5125" width="3.75" style="1" customWidth="1"/>
    <col min="5126" max="5126" width="3.125" style="1" customWidth="1"/>
    <col min="5127" max="5127" width="6.875" style="1" customWidth="1"/>
    <col min="5128" max="5128" width="3.125" style="1" customWidth="1"/>
    <col min="5129" max="5130" width="3.75" style="1" customWidth="1"/>
    <col min="5131" max="5131" width="3.125" style="1" customWidth="1"/>
    <col min="5132" max="5133" width="6.875" style="1" customWidth="1"/>
    <col min="5134" max="5134" width="3.75" style="1" customWidth="1"/>
    <col min="5135" max="5135" width="3.125" style="1" customWidth="1"/>
    <col min="5136" max="5136" width="5.875" style="1" customWidth="1"/>
    <col min="5137" max="5137" width="6.875" style="1" customWidth="1"/>
    <col min="5138" max="5138" width="3.75" style="1" customWidth="1"/>
    <col min="5139" max="5139" width="3.875" style="1" customWidth="1"/>
    <col min="5140" max="5376" width="6.875" style="1"/>
    <col min="5377" max="5380" width="6.875" style="1" customWidth="1"/>
    <col min="5381" max="5381" width="3.75" style="1" customWidth="1"/>
    <col min="5382" max="5382" width="3.125" style="1" customWidth="1"/>
    <col min="5383" max="5383" width="6.875" style="1" customWidth="1"/>
    <col min="5384" max="5384" width="3.125" style="1" customWidth="1"/>
    <col min="5385" max="5386" width="3.75" style="1" customWidth="1"/>
    <col min="5387" max="5387" width="3.125" style="1" customWidth="1"/>
    <col min="5388" max="5389" width="6.875" style="1" customWidth="1"/>
    <col min="5390" max="5390" width="3.75" style="1" customWidth="1"/>
    <col min="5391" max="5391" width="3.125" style="1" customWidth="1"/>
    <col min="5392" max="5392" width="5.875" style="1" customWidth="1"/>
    <col min="5393" max="5393" width="6.875" style="1" customWidth="1"/>
    <col min="5394" max="5394" width="3.75" style="1" customWidth="1"/>
    <col min="5395" max="5395" width="3.875" style="1" customWidth="1"/>
    <col min="5396" max="5632" width="6.875" style="1"/>
    <col min="5633" max="5636" width="6.875" style="1" customWidth="1"/>
    <col min="5637" max="5637" width="3.75" style="1" customWidth="1"/>
    <col min="5638" max="5638" width="3.125" style="1" customWidth="1"/>
    <col min="5639" max="5639" width="6.875" style="1" customWidth="1"/>
    <col min="5640" max="5640" width="3.125" style="1" customWidth="1"/>
    <col min="5641" max="5642" width="3.75" style="1" customWidth="1"/>
    <col min="5643" max="5643" width="3.125" style="1" customWidth="1"/>
    <col min="5644" max="5645" width="6.875" style="1" customWidth="1"/>
    <col min="5646" max="5646" width="3.75" style="1" customWidth="1"/>
    <col min="5647" max="5647" width="3.125" style="1" customWidth="1"/>
    <col min="5648" max="5648" width="5.875" style="1" customWidth="1"/>
    <col min="5649" max="5649" width="6.875" style="1" customWidth="1"/>
    <col min="5650" max="5650" width="3.75" style="1" customWidth="1"/>
    <col min="5651" max="5651" width="3.875" style="1" customWidth="1"/>
    <col min="5652" max="5888" width="6.875" style="1"/>
    <col min="5889" max="5892" width="6.875" style="1" customWidth="1"/>
    <col min="5893" max="5893" width="3.75" style="1" customWidth="1"/>
    <col min="5894" max="5894" width="3.125" style="1" customWidth="1"/>
    <col min="5895" max="5895" width="6.875" style="1" customWidth="1"/>
    <col min="5896" max="5896" width="3.125" style="1" customWidth="1"/>
    <col min="5897" max="5898" width="3.75" style="1" customWidth="1"/>
    <col min="5899" max="5899" width="3.125" style="1" customWidth="1"/>
    <col min="5900" max="5901" width="6.875" style="1" customWidth="1"/>
    <col min="5902" max="5902" width="3.75" style="1" customWidth="1"/>
    <col min="5903" max="5903" width="3.125" style="1" customWidth="1"/>
    <col min="5904" max="5904" width="5.875" style="1" customWidth="1"/>
    <col min="5905" max="5905" width="6.875" style="1" customWidth="1"/>
    <col min="5906" max="5906" width="3.75" style="1" customWidth="1"/>
    <col min="5907" max="5907" width="3.875" style="1" customWidth="1"/>
    <col min="5908" max="6144" width="6.875" style="1"/>
    <col min="6145" max="6148" width="6.875" style="1" customWidth="1"/>
    <col min="6149" max="6149" width="3.75" style="1" customWidth="1"/>
    <col min="6150" max="6150" width="3.125" style="1" customWidth="1"/>
    <col min="6151" max="6151" width="6.875" style="1" customWidth="1"/>
    <col min="6152" max="6152" width="3.125" style="1" customWidth="1"/>
    <col min="6153" max="6154" width="3.75" style="1" customWidth="1"/>
    <col min="6155" max="6155" width="3.125" style="1" customWidth="1"/>
    <col min="6156" max="6157" width="6.875" style="1" customWidth="1"/>
    <col min="6158" max="6158" width="3.75" style="1" customWidth="1"/>
    <col min="6159" max="6159" width="3.125" style="1" customWidth="1"/>
    <col min="6160" max="6160" width="5.875" style="1" customWidth="1"/>
    <col min="6161" max="6161" width="6.875" style="1" customWidth="1"/>
    <col min="6162" max="6162" width="3.75" style="1" customWidth="1"/>
    <col min="6163" max="6163" width="3.875" style="1" customWidth="1"/>
    <col min="6164" max="6400" width="6.875" style="1"/>
    <col min="6401" max="6404" width="6.875" style="1" customWidth="1"/>
    <col min="6405" max="6405" width="3.75" style="1" customWidth="1"/>
    <col min="6406" max="6406" width="3.125" style="1" customWidth="1"/>
    <col min="6407" max="6407" width="6.875" style="1" customWidth="1"/>
    <col min="6408" max="6408" width="3.125" style="1" customWidth="1"/>
    <col min="6409" max="6410" width="3.75" style="1" customWidth="1"/>
    <col min="6411" max="6411" width="3.125" style="1" customWidth="1"/>
    <col min="6412" max="6413" width="6.875" style="1" customWidth="1"/>
    <col min="6414" max="6414" width="3.75" style="1" customWidth="1"/>
    <col min="6415" max="6415" width="3.125" style="1" customWidth="1"/>
    <col min="6416" max="6416" width="5.875" style="1" customWidth="1"/>
    <col min="6417" max="6417" width="6.875" style="1" customWidth="1"/>
    <col min="6418" max="6418" width="3.75" style="1" customWidth="1"/>
    <col min="6419" max="6419" width="3.875" style="1" customWidth="1"/>
    <col min="6420" max="6656" width="6.875" style="1"/>
    <col min="6657" max="6660" width="6.875" style="1" customWidth="1"/>
    <col min="6661" max="6661" width="3.75" style="1" customWidth="1"/>
    <col min="6662" max="6662" width="3.125" style="1" customWidth="1"/>
    <col min="6663" max="6663" width="6.875" style="1" customWidth="1"/>
    <col min="6664" max="6664" width="3.125" style="1" customWidth="1"/>
    <col min="6665" max="6666" width="3.75" style="1" customWidth="1"/>
    <col min="6667" max="6667" width="3.125" style="1" customWidth="1"/>
    <col min="6668" max="6669" width="6.875" style="1" customWidth="1"/>
    <col min="6670" max="6670" width="3.75" style="1" customWidth="1"/>
    <col min="6671" max="6671" width="3.125" style="1" customWidth="1"/>
    <col min="6672" max="6672" width="5.875" style="1" customWidth="1"/>
    <col min="6673" max="6673" width="6.875" style="1" customWidth="1"/>
    <col min="6674" max="6674" width="3.75" style="1" customWidth="1"/>
    <col min="6675" max="6675" width="3.875" style="1" customWidth="1"/>
    <col min="6676" max="6912" width="6.875" style="1"/>
    <col min="6913" max="6916" width="6.875" style="1" customWidth="1"/>
    <col min="6917" max="6917" width="3.75" style="1" customWidth="1"/>
    <col min="6918" max="6918" width="3.125" style="1" customWidth="1"/>
    <col min="6919" max="6919" width="6.875" style="1" customWidth="1"/>
    <col min="6920" max="6920" width="3.125" style="1" customWidth="1"/>
    <col min="6921" max="6922" width="3.75" style="1" customWidth="1"/>
    <col min="6923" max="6923" width="3.125" style="1" customWidth="1"/>
    <col min="6924" max="6925" width="6.875" style="1" customWidth="1"/>
    <col min="6926" max="6926" width="3.75" style="1" customWidth="1"/>
    <col min="6927" max="6927" width="3.125" style="1" customWidth="1"/>
    <col min="6928" max="6928" width="5.875" style="1" customWidth="1"/>
    <col min="6929" max="6929" width="6.875" style="1" customWidth="1"/>
    <col min="6930" max="6930" width="3.75" style="1" customWidth="1"/>
    <col min="6931" max="6931" width="3.875" style="1" customWidth="1"/>
    <col min="6932" max="7168" width="6.875" style="1"/>
    <col min="7169" max="7172" width="6.875" style="1" customWidth="1"/>
    <col min="7173" max="7173" width="3.75" style="1" customWidth="1"/>
    <col min="7174" max="7174" width="3.125" style="1" customWidth="1"/>
    <col min="7175" max="7175" width="6.875" style="1" customWidth="1"/>
    <col min="7176" max="7176" width="3.125" style="1" customWidth="1"/>
    <col min="7177" max="7178" width="3.75" style="1" customWidth="1"/>
    <col min="7179" max="7179" width="3.125" style="1" customWidth="1"/>
    <col min="7180" max="7181" width="6.875" style="1" customWidth="1"/>
    <col min="7182" max="7182" width="3.75" style="1" customWidth="1"/>
    <col min="7183" max="7183" width="3.125" style="1" customWidth="1"/>
    <col min="7184" max="7184" width="5.875" style="1" customWidth="1"/>
    <col min="7185" max="7185" width="6.875" style="1" customWidth="1"/>
    <col min="7186" max="7186" width="3.75" style="1" customWidth="1"/>
    <col min="7187" max="7187" width="3.875" style="1" customWidth="1"/>
    <col min="7188" max="7424" width="6.875" style="1"/>
    <col min="7425" max="7428" width="6.875" style="1" customWidth="1"/>
    <col min="7429" max="7429" width="3.75" style="1" customWidth="1"/>
    <col min="7430" max="7430" width="3.125" style="1" customWidth="1"/>
    <col min="7431" max="7431" width="6.875" style="1" customWidth="1"/>
    <col min="7432" max="7432" width="3.125" style="1" customWidth="1"/>
    <col min="7433" max="7434" width="3.75" style="1" customWidth="1"/>
    <col min="7435" max="7435" width="3.125" style="1" customWidth="1"/>
    <col min="7436" max="7437" width="6.875" style="1" customWidth="1"/>
    <col min="7438" max="7438" width="3.75" style="1" customWidth="1"/>
    <col min="7439" max="7439" width="3.125" style="1" customWidth="1"/>
    <col min="7440" max="7440" width="5.875" style="1" customWidth="1"/>
    <col min="7441" max="7441" width="6.875" style="1" customWidth="1"/>
    <col min="7442" max="7442" width="3.75" style="1" customWidth="1"/>
    <col min="7443" max="7443" width="3.875" style="1" customWidth="1"/>
    <col min="7444" max="7680" width="6.875" style="1"/>
    <col min="7681" max="7684" width="6.875" style="1" customWidth="1"/>
    <col min="7685" max="7685" width="3.75" style="1" customWidth="1"/>
    <col min="7686" max="7686" width="3.125" style="1" customWidth="1"/>
    <col min="7687" max="7687" width="6.875" style="1" customWidth="1"/>
    <col min="7688" max="7688" width="3.125" style="1" customWidth="1"/>
    <col min="7689" max="7690" width="3.75" style="1" customWidth="1"/>
    <col min="7691" max="7691" width="3.125" style="1" customWidth="1"/>
    <col min="7692" max="7693" width="6.875" style="1" customWidth="1"/>
    <col min="7694" max="7694" width="3.75" style="1" customWidth="1"/>
    <col min="7695" max="7695" width="3.125" style="1" customWidth="1"/>
    <col min="7696" max="7696" width="5.875" style="1" customWidth="1"/>
    <col min="7697" max="7697" width="6.875" style="1" customWidth="1"/>
    <col min="7698" max="7698" width="3.75" style="1" customWidth="1"/>
    <col min="7699" max="7699" width="3.875" style="1" customWidth="1"/>
    <col min="7700" max="7936" width="6.875" style="1"/>
    <col min="7937" max="7940" width="6.875" style="1" customWidth="1"/>
    <col min="7941" max="7941" width="3.75" style="1" customWidth="1"/>
    <col min="7942" max="7942" width="3.125" style="1" customWidth="1"/>
    <col min="7943" max="7943" width="6.875" style="1" customWidth="1"/>
    <col min="7944" max="7944" width="3.125" style="1" customWidth="1"/>
    <col min="7945" max="7946" width="3.75" style="1" customWidth="1"/>
    <col min="7947" max="7947" width="3.125" style="1" customWidth="1"/>
    <col min="7948" max="7949" width="6.875" style="1" customWidth="1"/>
    <col min="7950" max="7950" width="3.75" style="1" customWidth="1"/>
    <col min="7951" max="7951" width="3.125" style="1" customWidth="1"/>
    <col min="7952" max="7952" width="5.875" style="1" customWidth="1"/>
    <col min="7953" max="7953" width="6.875" style="1" customWidth="1"/>
    <col min="7954" max="7954" width="3.75" style="1" customWidth="1"/>
    <col min="7955" max="7955" width="3.875" style="1" customWidth="1"/>
    <col min="7956" max="8192" width="6.875" style="1"/>
    <col min="8193" max="8196" width="6.875" style="1" customWidth="1"/>
    <col min="8197" max="8197" width="3.75" style="1" customWidth="1"/>
    <col min="8198" max="8198" width="3.125" style="1" customWidth="1"/>
    <col min="8199" max="8199" width="6.875" style="1" customWidth="1"/>
    <col min="8200" max="8200" width="3.125" style="1" customWidth="1"/>
    <col min="8201" max="8202" width="3.75" style="1" customWidth="1"/>
    <col min="8203" max="8203" width="3.125" style="1" customWidth="1"/>
    <col min="8204" max="8205" width="6.875" style="1" customWidth="1"/>
    <col min="8206" max="8206" width="3.75" style="1" customWidth="1"/>
    <col min="8207" max="8207" width="3.125" style="1" customWidth="1"/>
    <col min="8208" max="8208" width="5.875" style="1" customWidth="1"/>
    <col min="8209" max="8209" width="6.875" style="1" customWidth="1"/>
    <col min="8210" max="8210" width="3.75" style="1" customWidth="1"/>
    <col min="8211" max="8211" width="3.875" style="1" customWidth="1"/>
    <col min="8212" max="8448" width="6.875" style="1"/>
    <col min="8449" max="8452" width="6.875" style="1" customWidth="1"/>
    <col min="8453" max="8453" width="3.75" style="1" customWidth="1"/>
    <col min="8454" max="8454" width="3.125" style="1" customWidth="1"/>
    <col min="8455" max="8455" width="6.875" style="1" customWidth="1"/>
    <col min="8456" max="8456" width="3.125" style="1" customWidth="1"/>
    <col min="8457" max="8458" width="3.75" style="1" customWidth="1"/>
    <col min="8459" max="8459" width="3.125" style="1" customWidth="1"/>
    <col min="8460" max="8461" width="6.875" style="1" customWidth="1"/>
    <col min="8462" max="8462" width="3.75" style="1" customWidth="1"/>
    <col min="8463" max="8463" width="3.125" style="1" customWidth="1"/>
    <col min="8464" max="8464" width="5.875" style="1" customWidth="1"/>
    <col min="8465" max="8465" width="6.875" style="1" customWidth="1"/>
    <col min="8466" max="8466" width="3.75" style="1" customWidth="1"/>
    <col min="8467" max="8467" width="3.875" style="1" customWidth="1"/>
    <col min="8468" max="8704" width="6.875" style="1"/>
    <col min="8705" max="8708" width="6.875" style="1" customWidth="1"/>
    <col min="8709" max="8709" width="3.75" style="1" customWidth="1"/>
    <col min="8710" max="8710" width="3.125" style="1" customWidth="1"/>
    <col min="8711" max="8711" width="6.875" style="1" customWidth="1"/>
    <col min="8712" max="8712" width="3.125" style="1" customWidth="1"/>
    <col min="8713" max="8714" width="3.75" style="1" customWidth="1"/>
    <col min="8715" max="8715" width="3.125" style="1" customWidth="1"/>
    <col min="8716" max="8717" width="6.875" style="1" customWidth="1"/>
    <col min="8718" max="8718" width="3.75" style="1" customWidth="1"/>
    <col min="8719" max="8719" width="3.125" style="1" customWidth="1"/>
    <col min="8720" max="8720" width="5.875" style="1" customWidth="1"/>
    <col min="8721" max="8721" width="6.875" style="1" customWidth="1"/>
    <col min="8722" max="8722" width="3.75" style="1" customWidth="1"/>
    <col min="8723" max="8723" width="3.875" style="1" customWidth="1"/>
    <col min="8724" max="8960" width="6.875" style="1"/>
    <col min="8961" max="8964" width="6.875" style="1" customWidth="1"/>
    <col min="8965" max="8965" width="3.75" style="1" customWidth="1"/>
    <col min="8966" max="8966" width="3.125" style="1" customWidth="1"/>
    <col min="8967" max="8967" width="6.875" style="1" customWidth="1"/>
    <col min="8968" max="8968" width="3.125" style="1" customWidth="1"/>
    <col min="8969" max="8970" width="3.75" style="1" customWidth="1"/>
    <col min="8971" max="8971" width="3.125" style="1" customWidth="1"/>
    <col min="8972" max="8973" width="6.875" style="1" customWidth="1"/>
    <col min="8974" max="8974" width="3.75" style="1" customWidth="1"/>
    <col min="8975" max="8975" width="3.125" style="1" customWidth="1"/>
    <col min="8976" max="8976" width="5.875" style="1" customWidth="1"/>
    <col min="8977" max="8977" width="6.875" style="1" customWidth="1"/>
    <col min="8978" max="8978" width="3.75" style="1" customWidth="1"/>
    <col min="8979" max="8979" width="3.875" style="1" customWidth="1"/>
    <col min="8980" max="9216" width="6.875" style="1"/>
    <col min="9217" max="9220" width="6.875" style="1" customWidth="1"/>
    <col min="9221" max="9221" width="3.75" style="1" customWidth="1"/>
    <col min="9222" max="9222" width="3.125" style="1" customWidth="1"/>
    <col min="9223" max="9223" width="6.875" style="1" customWidth="1"/>
    <col min="9224" max="9224" width="3.125" style="1" customWidth="1"/>
    <col min="9225" max="9226" width="3.75" style="1" customWidth="1"/>
    <col min="9227" max="9227" width="3.125" style="1" customWidth="1"/>
    <col min="9228" max="9229" width="6.875" style="1" customWidth="1"/>
    <col min="9230" max="9230" width="3.75" style="1" customWidth="1"/>
    <col min="9231" max="9231" width="3.125" style="1" customWidth="1"/>
    <col min="9232" max="9232" width="5.875" style="1" customWidth="1"/>
    <col min="9233" max="9233" width="6.875" style="1" customWidth="1"/>
    <col min="9234" max="9234" width="3.75" style="1" customWidth="1"/>
    <col min="9235" max="9235" width="3.875" style="1" customWidth="1"/>
    <col min="9236" max="9472" width="6.875" style="1"/>
    <col min="9473" max="9476" width="6.875" style="1" customWidth="1"/>
    <col min="9477" max="9477" width="3.75" style="1" customWidth="1"/>
    <col min="9478" max="9478" width="3.125" style="1" customWidth="1"/>
    <col min="9479" max="9479" width="6.875" style="1" customWidth="1"/>
    <col min="9480" max="9480" width="3.125" style="1" customWidth="1"/>
    <col min="9481" max="9482" width="3.75" style="1" customWidth="1"/>
    <col min="9483" max="9483" width="3.125" style="1" customWidth="1"/>
    <col min="9484" max="9485" width="6.875" style="1" customWidth="1"/>
    <col min="9486" max="9486" width="3.75" style="1" customWidth="1"/>
    <col min="9487" max="9487" width="3.125" style="1" customWidth="1"/>
    <col min="9488" max="9488" width="5.875" style="1" customWidth="1"/>
    <col min="9489" max="9489" width="6.875" style="1" customWidth="1"/>
    <col min="9490" max="9490" width="3.75" style="1" customWidth="1"/>
    <col min="9491" max="9491" width="3.875" style="1" customWidth="1"/>
    <col min="9492" max="9728" width="6.875" style="1"/>
    <col min="9729" max="9732" width="6.875" style="1" customWidth="1"/>
    <col min="9733" max="9733" width="3.75" style="1" customWidth="1"/>
    <col min="9734" max="9734" width="3.125" style="1" customWidth="1"/>
    <col min="9735" max="9735" width="6.875" style="1" customWidth="1"/>
    <col min="9736" max="9736" width="3.125" style="1" customWidth="1"/>
    <col min="9737" max="9738" width="3.75" style="1" customWidth="1"/>
    <col min="9739" max="9739" width="3.125" style="1" customWidth="1"/>
    <col min="9740" max="9741" width="6.875" style="1" customWidth="1"/>
    <col min="9742" max="9742" width="3.75" style="1" customWidth="1"/>
    <col min="9743" max="9743" width="3.125" style="1" customWidth="1"/>
    <col min="9744" max="9744" width="5.875" style="1" customWidth="1"/>
    <col min="9745" max="9745" width="6.875" style="1" customWidth="1"/>
    <col min="9746" max="9746" width="3.75" style="1" customWidth="1"/>
    <col min="9747" max="9747" width="3.875" style="1" customWidth="1"/>
    <col min="9748" max="9984" width="6.875" style="1"/>
    <col min="9985" max="9988" width="6.875" style="1" customWidth="1"/>
    <col min="9989" max="9989" width="3.75" style="1" customWidth="1"/>
    <col min="9990" max="9990" width="3.125" style="1" customWidth="1"/>
    <col min="9991" max="9991" width="6.875" style="1" customWidth="1"/>
    <col min="9992" max="9992" width="3.125" style="1" customWidth="1"/>
    <col min="9993" max="9994" width="3.75" style="1" customWidth="1"/>
    <col min="9995" max="9995" width="3.125" style="1" customWidth="1"/>
    <col min="9996" max="9997" width="6.875" style="1" customWidth="1"/>
    <col min="9998" max="9998" width="3.75" style="1" customWidth="1"/>
    <col min="9999" max="9999" width="3.125" style="1" customWidth="1"/>
    <col min="10000" max="10000" width="5.875" style="1" customWidth="1"/>
    <col min="10001" max="10001" width="6.875" style="1" customWidth="1"/>
    <col min="10002" max="10002" width="3.75" style="1" customWidth="1"/>
    <col min="10003" max="10003" width="3.875" style="1" customWidth="1"/>
    <col min="10004" max="10240" width="6.875" style="1"/>
    <col min="10241" max="10244" width="6.875" style="1" customWidth="1"/>
    <col min="10245" max="10245" width="3.75" style="1" customWidth="1"/>
    <col min="10246" max="10246" width="3.125" style="1" customWidth="1"/>
    <col min="10247" max="10247" width="6.875" style="1" customWidth="1"/>
    <col min="10248" max="10248" width="3.125" style="1" customWidth="1"/>
    <col min="10249" max="10250" width="3.75" style="1" customWidth="1"/>
    <col min="10251" max="10251" width="3.125" style="1" customWidth="1"/>
    <col min="10252" max="10253" width="6.875" style="1" customWidth="1"/>
    <col min="10254" max="10254" width="3.75" style="1" customWidth="1"/>
    <col min="10255" max="10255" width="3.125" style="1" customWidth="1"/>
    <col min="10256" max="10256" width="5.875" style="1" customWidth="1"/>
    <col min="10257" max="10257" width="6.875" style="1" customWidth="1"/>
    <col min="10258" max="10258" width="3.75" style="1" customWidth="1"/>
    <col min="10259" max="10259" width="3.875" style="1" customWidth="1"/>
    <col min="10260" max="10496" width="6.875" style="1"/>
    <col min="10497" max="10500" width="6.875" style="1" customWidth="1"/>
    <col min="10501" max="10501" width="3.75" style="1" customWidth="1"/>
    <col min="10502" max="10502" width="3.125" style="1" customWidth="1"/>
    <col min="10503" max="10503" width="6.875" style="1" customWidth="1"/>
    <col min="10504" max="10504" width="3.125" style="1" customWidth="1"/>
    <col min="10505" max="10506" width="3.75" style="1" customWidth="1"/>
    <col min="10507" max="10507" width="3.125" style="1" customWidth="1"/>
    <col min="10508" max="10509" width="6.875" style="1" customWidth="1"/>
    <col min="10510" max="10510" width="3.75" style="1" customWidth="1"/>
    <col min="10511" max="10511" width="3.125" style="1" customWidth="1"/>
    <col min="10512" max="10512" width="5.875" style="1" customWidth="1"/>
    <col min="10513" max="10513" width="6.875" style="1" customWidth="1"/>
    <col min="10514" max="10514" width="3.75" style="1" customWidth="1"/>
    <col min="10515" max="10515" width="3.875" style="1" customWidth="1"/>
    <col min="10516" max="10752" width="6.875" style="1"/>
    <col min="10753" max="10756" width="6.875" style="1" customWidth="1"/>
    <col min="10757" max="10757" width="3.75" style="1" customWidth="1"/>
    <col min="10758" max="10758" width="3.125" style="1" customWidth="1"/>
    <col min="10759" max="10759" width="6.875" style="1" customWidth="1"/>
    <col min="10760" max="10760" width="3.125" style="1" customWidth="1"/>
    <col min="10761" max="10762" width="3.75" style="1" customWidth="1"/>
    <col min="10763" max="10763" width="3.125" style="1" customWidth="1"/>
    <col min="10764" max="10765" width="6.875" style="1" customWidth="1"/>
    <col min="10766" max="10766" width="3.75" style="1" customWidth="1"/>
    <col min="10767" max="10767" width="3.125" style="1" customWidth="1"/>
    <col min="10768" max="10768" width="5.875" style="1" customWidth="1"/>
    <col min="10769" max="10769" width="6.875" style="1" customWidth="1"/>
    <col min="10770" max="10770" width="3.75" style="1" customWidth="1"/>
    <col min="10771" max="10771" width="3.875" style="1" customWidth="1"/>
    <col min="10772" max="11008" width="6.875" style="1"/>
    <col min="11009" max="11012" width="6.875" style="1" customWidth="1"/>
    <col min="11013" max="11013" width="3.75" style="1" customWidth="1"/>
    <col min="11014" max="11014" width="3.125" style="1" customWidth="1"/>
    <col min="11015" max="11015" width="6.875" style="1" customWidth="1"/>
    <col min="11016" max="11016" width="3.125" style="1" customWidth="1"/>
    <col min="11017" max="11018" width="3.75" style="1" customWidth="1"/>
    <col min="11019" max="11019" width="3.125" style="1" customWidth="1"/>
    <col min="11020" max="11021" width="6.875" style="1" customWidth="1"/>
    <col min="11022" max="11022" width="3.75" style="1" customWidth="1"/>
    <col min="11023" max="11023" width="3.125" style="1" customWidth="1"/>
    <col min="11024" max="11024" width="5.875" style="1" customWidth="1"/>
    <col min="11025" max="11025" width="6.875" style="1" customWidth="1"/>
    <col min="11026" max="11026" width="3.75" style="1" customWidth="1"/>
    <col min="11027" max="11027" width="3.875" style="1" customWidth="1"/>
    <col min="11028" max="11264" width="6.875" style="1"/>
    <col min="11265" max="11268" width="6.875" style="1" customWidth="1"/>
    <col min="11269" max="11269" width="3.75" style="1" customWidth="1"/>
    <col min="11270" max="11270" width="3.125" style="1" customWidth="1"/>
    <col min="11271" max="11271" width="6.875" style="1" customWidth="1"/>
    <col min="11272" max="11272" width="3.125" style="1" customWidth="1"/>
    <col min="11273" max="11274" width="3.75" style="1" customWidth="1"/>
    <col min="11275" max="11275" width="3.125" style="1" customWidth="1"/>
    <col min="11276" max="11277" width="6.875" style="1" customWidth="1"/>
    <col min="11278" max="11278" width="3.75" style="1" customWidth="1"/>
    <col min="11279" max="11279" width="3.125" style="1" customWidth="1"/>
    <col min="11280" max="11280" width="5.875" style="1" customWidth="1"/>
    <col min="11281" max="11281" width="6.875" style="1" customWidth="1"/>
    <col min="11282" max="11282" width="3.75" style="1" customWidth="1"/>
    <col min="11283" max="11283" width="3.875" style="1" customWidth="1"/>
    <col min="11284" max="11520" width="6.875" style="1"/>
    <col min="11521" max="11524" width="6.875" style="1" customWidth="1"/>
    <col min="11525" max="11525" width="3.75" style="1" customWidth="1"/>
    <col min="11526" max="11526" width="3.125" style="1" customWidth="1"/>
    <col min="11527" max="11527" width="6.875" style="1" customWidth="1"/>
    <col min="11528" max="11528" width="3.125" style="1" customWidth="1"/>
    <col min="11529" max="11530" width="3.75" style="1" customWidth="1"/>
    <col min="11531" max="11531" width="3.125" style="1" customWidth="1"/>
    <col min="11532" max="11533" width="6.875" style="1" customWidth="1"/>
    <col min="11534" max="11534" width="3.75" style="1" customWidth="1"/>
    <col min="11535" max="11535" width="3.125" style="1" customWidth="1"/>
    <col min="11536" max="11536" width="5.875" style="1" customWidth="1"/>
    <col min="11537" max="11537" width="6.875" style="1" customWidth="1"/>
    <col min="11538" max="11538" width="3.75" style="1" customWidth="1"/>
    <col min="11539" max="11539" width="3.875" style="1" customWidth="1"/>
    <col min="11540" max="11776" width="6.875" style="1"/>
    <col min="11777" max="11780" width="6.875" style="1" customWidth="1"/>
    <col min="11781" max="11781" width="3.75" style="1" customWidth="1"/>
    <col min="11782" max="11782" width="3.125" style="1" customWidth="1"/>
    <col min="11783" max="11783" width="6.875" style="1" customWidth="1"/>
    <col min="11784" max="11784" width="3.125" style="1" customWidth="1"/>
    <col min="11785" max="11786" width="3.75" style="1" customWidth="1"/>
    <col min="11787" max="11787" width="3.125" style="1" customWidth="1"/>
    <col min="11788" max="11789" width="6.875" style="1" customWidth="1"/>
    <col min="11790" max="11790" width="3.75" style="1" customWidth="1"/>
    <col min="11791" max="11791" width="3.125" style="1" customWidth="1"/>
    <col min="11792" max="11792" width="5.875" style="1" customWidth="1"/>
    <col min="11793" max="11793" width="6.875" style="1" customWidth="1"/>
    <col min="11794" max="11794" width="3.75" style="1" customWidth="1"/>
    <col min="11795" max="11795" width="3.875" style="1" customWidth="1"/>
    <col min="11796" max="12032" width="6.875" style="1"/>
    <col min="12033" max="12036" width="6.875" style="1" customWidth="1"/>
    <col min="12037" max="12037" width="3.75" style="1" customWidth="1"/>
    <col min="12038" max="12038" width="3.125" style="1" customWidth="1"/>
    <col min="12039" max="12039" width="6.875" style="1" customWidth="1"/>
    <col min="12040" max="12040" width="3.125" style="1" customWidth="1"/>
    <col min="12041" max="12042" width="3.75" style="1" customWidth="1"/>
    <col min="12043" max="12043" width="3.125" style="1" customWidth="1"/>
    <col min="12044" max="12045" width="6.875" style="1" customWidth="1"/>
    <col min="12046" max="12046" width="3.75" style="1" customWidth="1"/>
    <col min="12047" max="12047" width="3.125" style="1" customWidth="1"/>
    <col min="12048" max="12048" width="5.875" style="1" customWidth="1"/>
    <col min="12049" max="12049" width="6.875" style="1" customWidth="1"/>
    <col min="12050" max="12050" width="3.75" style="1" customWidth="1"/>
    <col min="12051" max="12051" width="3.875" style="1" customWidth="1"/>
    <col min="12052" max="12288" width="6.875" style="1"/>
    <col min="12289" max="12292" width="6.875" style="1" customWidth="1"/>
    <col min="12293" max="12293" width="3.75" style="1" customWidth="1"/>
    <col min="12294" max="12294" width="3.125" style="1" customWidth="1"/>
    <col min="12295" max="12295" width="6.875" style="1" customWidth="1"/>
    <col min="12296" max="12296" width="3.125" style="1" customWidth="1"/>
    <col min="12297" max="12298" width="3.75" style="1" customWidth="1"/>
    <col min="12299" max="12299" width="3.125" style="1" customWidth="1"/>
    <col min="12300" max="12301" width="6.875" style="1" customWidth="1"/>
    <col min="12302" max="12302" width="3.75" style="1" customWidth="1"/>
    <col min="12303" max="12303" width="3.125" style="1" customWidth="1"/>
    <col min="12304" max="12304" width="5.875" style="1" customWidth="1"/>
    <col min="12305" max="12305" width="6.875" style="1" customWidth="1"/>
    <col min="12306" max="12306" width="3.75" style="1" customWidth="1"/>
    <col min="12307" max="12307" width="3.875" style="1" customWidth="1"/>
    <col min="12308" max="12544" width="6.875" style="1"/>
    <col min="12545" max="12548" width="6.875" style="1" customWidth="1"/>
    <col min="12549" max="12549" width="3.75" style="1" customWidth="1"/>
    <col min="12550" max="12550" width="3.125" style="1" customWidth="1"/>
    <col min="12551" max="12551" width="6.875" style="1" customWidth="1"/>
    <col min="12552" max="12552" width="3.125" style="1" customWidth="1"/>
    <col min="12553" max="12554" width="3.75" style="1" customWidth="1"/>
    <col min="12555" max="12555" width="3.125" style="1" customWidth="1"/>
    <col min="12556" max="12557" width="6.875" style="1" customWidth="1"/>
    <col min="12558" max="12558" width="3.75" style="1" customWidth="1"/>
    <col min="12559" max="12559" width="3.125" style="1" customWidth="1"/>
    <col min="12560" max="12560" width="5.875" style="1" customWidth="1"/>
    <col min="12561" max="12561" width="6.875" style="1" customWidth="1"/>
    <col min="12562" max="12562" width="3.75" style="1" customWidth="1"/>
    <col min="12563" max="12563" width="3.875" style="1" customWidth="1"/>
    <col min="12564" max="12800" width="6.875" style="1"/>
    <col min="12801" max="12804" width="6.875" style="1" customWidth="1"/>
    <col min="12805" max="12805" width="3.75" style="1" customWidth="1"/>
    <col min="12806" max="12806" width="3.125" style="1" customWidth="1"/>
    <col min="12807" max="12807" width="6.875" style="1" customWidth="1"/>
    <col min="12808" max="12808" width="3.125" style="1" customWidth="1"/>
    <col min="12809" max="12810" width="3.75" style="1" customWidth="1"/>
    <col min="12811" max="12811" width="3.125" style="1" customWidth="1"/>
    <col min="12812" max="12813" width="6.875" style="1" customWidth="1"/>
    <col min="12814" max="12814" width="3.75" style="1" customWidth="1"/>
    <col min="12815" max="12815" width="3.125" style="1" customWidth="1"/>
    <col min="12816" max="12816" width="5.875" style="1" customWidth="1"/>
    <col min="12817" max="12817" width="6.875" style="1" customWidth="1"/>
    <col min="12818" max="12818" width="3.75" style="1" customWidth="1"/>
    <col min="12819" max="12819" width="3.875" style="1" customWidth="1"/>
    <col min="12820" max="13056" width="6.875" style="1"/>
    <col min="13057" max="13060" width="6.875" style="1" customWidth="1"/>
    <col min="13061" max="13061" width="3.75" style="1" customWidth="1"/>
    <col min="13062" max="13062" width="3.125" style="1" customWidth="1"/>
    <col min="13063" max="13063" width="6.875" style="1" customWidth="1"/>
    <col min="13064" max="13064" width="3.125" style="1" customWidth="1"/>
    <col min="13065" max="13066" width="3.75" style="1" customWidth="1"/>
    <col min="13067" max="13067" width="3.125" style="1" customWidth="1"/>
    <col min="13068" max="13069" width="6.875" style="1" customWidth="1"/>
    <col min="13070" max="13070" width="3.75" style="1" customWidth="1"/>
    <col min="13071" max="13071" width="3.125" style="1" customWidth="1"/>
    <col min="13072" max="13072" width="5.875" style="1" customWidth="1"/>
    <col min="13073" max="13073" width="6.875" style="1" customWidth="1"/>
    <col min="13074" max="13074" width="3.75" style="1" customWidth="1"/>
    <col min="13075" max="13075" width="3.875" style="1" customWidth="1"/>
    <col min="13076" max="13312" width="6.875" style="1"/>
    <col min="13313" max="13316" width="6.875" style="1" customWidth="1"/>
    <col min="13317" max="13317" width="3.75" style="1" customWidth="1"/>
    <col min="13318" max="13318" width="3.125" style="1" customWidth="1"/>
    <col min="13319" max="13319" width="6.875" style="1" customWidth="1"/>
    <col min="13320" max="13320" width="3.125" style="1" customWidth="1"/>
    <col min="13321" max="13322" width="3.75" style="1" customWidth="1"/>
    <col min="13323" max="13323" width="3.125" style="1" customWidth="1"/>
    <col min="13324" max="13325" width="6.875" style="1" customWidth="1"/>
    <col min="13326" max="13326" width="3.75" style="1" customWidth="1"/>
    <col min="13327" max="13327" width="3.125" style="1" customWidth="1"/>
    <col min="13328" max="13328" width="5.875" style="1" customWidth="1"/>
    <col min="13329" max="13329" width="6.875" style="1" customWidth="1"/>
    <col min="13330" max="13330" width="3.75" style="1" customWidth="1"/>
    <col min="13331" max="13331" width="3.875" style="1" customWidth="1"/>
    <col min="13332" max="13568" width="6.875" style="1"/>
    <col min="13569" max="13572" width="6.875" style="1" customWidth="1"/>
    <col min="13573" max="13573" width="3.75" style="1" customWidth="1"/>
    <col min="13574" max="13574" width="3.125" style="1" customWidth="1"/>
    <col min="13575" max="13575" width="6.875" style="1" customWidth="1"/>
    <col min="13576" max="13576" width="3.125" style="1" customWidth="1"/>
    <col min="13577" max="13578" width="3.75" style="1" customWidth="1"/>
    <col min="13579" max="13579" width="3.125" style="1" customWidth="1"/>
    <col min="13580" max="13581" width="6.875" style="1" customWidth="1"/>
    <col min="13582" max="13582" width="3.75" style="1" customWidth="1"/>
    <col min="13583" max="13583" width="3.125" style="1" customWidth="1"/>
    <col min="13584" max="13584" width="5.875" style="1" customWidth="1"/>
    <col min="13585" max="13585" width="6.875" style="1" customWidth="1"/>
    <col min="13586" max="13586" width="3.75" style="1" customWidth="1"/>
    <col min="13587" max="13587" width="3.875" style="1" customWidth="1"/>
    <col min="13588" max="13824" width="6.875" style="1"/>
    <col min="13825" max="13828" width="6.875" style="1" customWidth="1"/>
    <col min="13829" max="13829" width="3.75" style="1" customWidth="1"/>
    <col min="13830" max="13830" width="3.125" style="1" customWidth="1"/>
    <col min="13831" max="13831" width="6.875" style="1" customWidth="1"/>
    <col min="13832" max="13832" width="3.125" style="1" customWidth="1"/>
    <col min="13833" max="13834" width="3.75" style="1" customWidth="1"/>
    <col min="13835" max="13835" width="3.125" style="1" customWidth="1"/>
    <col min="13836" max="13837" width="6.875" style="1" customWidth="1"/>
    <col min="13838" max="13838" width="3.75" style="1" customWidth="1"/>
    <col min="13839" max="13839" width="3.125" style="1" customWidth="1"/>
    <col min="13840" max="13840" width="5.875" style="1" customWidth="1"/>
    <col min="13841" max="13841" width="6.875" style="1" customWidth="1"/>
    <col min="13842" max="13842" width="3.75" style="1" customWidth="1"/>
    <col min="13843" max="13843" width="3.875" style="1" customWidth="1"/>
    <col min="13844" max="14080" width="6.875" style="1"/>
    <col min="14081" max="14084" width="6.875" style="1" customWidth="1"/>
    <col min="14085" max="14085" width="3.75" style="1" customWidth="1"/>
    <col min="14086" max="14086" width="3.125" style="1" customWidth="1"/>
    <col min="14087" max="14087" width="6.875" style="1" customWidth="1"/>
    <col min="14088" max="14088" width="3.125" style="1" customWidth="1"/>
    <col min="14089" max="14090" width="3.75" style="1" customWidth="1"/>
    <col min="14091" max="14091" width="3.125" style="1" customWidth="1"/>
    <col min="14092" max="14093" width="6.875" style="1" customWidth="1"/>
    <col min="14094" max="14094" width="3.75" style="1" customWidth="1"/>
    <col min="14095" max="14095" width="3.125" style="1" customWidth="1"/>
    <col min="14096" max="14096" width="5.875" style="1" customWidth="1"/>
    <col min="14097" max="14097" width="6.875" style="1" customWidth="1"/>
    <col min="14098" max="14098" width="3.75" style="1" customWidth="1"/>
    <col min="14099" max="14099" width="3.875" style="1" customWidth="1"/>
    <col min="14100" max="14336" width="6.875" style="1"/>
    <col min="14337" max="14340" width="6.875" style="1" customWidth="1"/>
    <col min="14341" max="14341" width="3.75" style="1" customWidth="1"/>
    <col min="14342" max="14342" width="3.125" style="1" customWidth="1"/>
    <col min="14343" max="14343" width="6.875" style="1" customWidth="1"/>
    <col min="14344" max="14344" width="3.125" style="1" customWidth="1"/>
    <col min="14345" max="14346" width="3.75" style="1" customWidth="1"/>
    <col min="14347" max="14347" width="3.125" style="1" customWidth="1"/>
    <col min="14348" max="14349" width="6.875" style="1" customWidth="1"/>
    <col min="14350" max="14350" width="3.75" style="1" customWidth="1"/>
    <col min="14351" max="14351" width="3.125" style="1" customWidth="1"/>
    <col min="14352" max="14352" width="5.875" style="1" customWidth="1"/>
    <col min="14353" max="14353" width="6.875" style="1" customWidth="1"/>
    <col min="14354" max="14354" width="3.75" style="1" customWidth="1"/>
    <col min="14355" max="14355" width="3.875" style="1" customWidth="1"/>
    <col min="14356" max="14592" width="6.875" style="1"/>
    <col min="14593" max="14596" width="6.875" style="1" customWidth="1"/>
    <col min="14597" max="14597" width="3.75" style="1" customWidth="1"/>
    <col min="14598" max="14598" width="3.125" style="1" customWidth="1"/>
    <col min="14599" max="14599" width="6.875" style="1" customWidth="1"/>
    <col min="14600" max="14600" width="3.125" style="1" customWidth="1"/>
    <col min="14601" max="14602" width="3.75" style="1" customWidth="1"/>
    <col min="14603" max="14603" width="3.125" style="1" customWidth="1"/>
    <col min="14604" max="14605" width="6.875" style="1" customWidth="1"/>
    <col min="14606" max="14606" width="3.75" style="1" customWidth="1"/>
    <col min="14607" max="14607" width="3.125" style="1" customWidth="1"/>
    <col min="14608" max="14608" width="5.875" style="1" customWidth="1"/>
    <col min="14609" max="14609" width="6.875" style="1" customWidth="1"/>
    <col min="14610" max="14610" width="3.75" style="1" customWidth="1"/>
    <col min="14611" max="14611" width="3.875" style="1" customWidth="1"/>
    <col min="14612" max="14848" width="6.875" style="1"/>
    <col min="14849" max="14852" width="6.875" style="1" customWidth="1"/>
    <col min="14853" max="14853" width="3.75" style="1" customWidth="1"/>
    <col min="14854" max="14854" width="3.125" style="1" customWidth="1"/>
    <col min="14855" max="14855" width="6.875" style="1" customWidth="1"/>
    <col min="14856" max="14856" width="3.125" style="1" customWidth="1"/>
    <col min="14857" max="14858" width="3.75" style="1" customWidth="1"/>
    <col min="14859" max="14859" width="3.125" style="1" customWidth="1"/>
    <col min="14860" max="14861" width="6.875" style="1" customWidth="1"/>
    <col min="14862" max="14862" width="3.75" style="1" customWidth="1"/>
    <col min="14863" max="14863" width="3.125" style="1" customWidth="1"/>
    <col min="14864" max="14864" width="5.875" style="1" customWidth="1"/>
    <col min="14865" max="14865" width="6.875" style="1" customWidth="1"/>
    <col min="14866" max="14866" width="3.75" style="1" customWidth="1"/>
    <col min="14867" max="14867" width="3.875" style="1" customWidth="1"/>
    <col min="14868" max="15104" width="6.875" style="1"/>
    <col min="15105" max="15108" width="6.875" style="1" customWidth="1"/>
    <col min="15109" max="15109" width="3.75" style="1" customWidth="1"/>
    <col min="15110" max="15110" width="3.125" style="1" customWidth="1"/>
    <col min="15111" max="15111" width="6.875" style="1" customWidth="1"/>
    <col min="15112" max="15112" width="3.125" style="1" customWidth="1"/>
    <col min="15113" max="15114" width="3.75" style="1" customWidth="1"/>
    <col min="15115" max="15115" width="3.125" style="1" customWidth="1"/>
    <col min="15116" max="15117" width="6.875" style="1" customWidth="1"/>
    <col min="15118" max="15118" width="3.75" style="1" customWidth="1"/>
    <col min="15119" max="15119" width="3.125" style="1" customWidth="1"/>
    <col min="15120" max="15120" width="5.875" style="1" customWidth="1"/>
    <col min="15121" max="15121" width="6.875" style="1" customWidth="1"/>
    <col min="15122" max="15122" width="3.75" style="1" customWidth="1"/>
    <col min="15123" max="15123" width="3.875" style="1" customWidth="1"/>
    <col min="15124" max="15360" width="6.875" style="1"/>
    <col min="15361" max="15364" width="6.875" style="1" customWidth="1"/>
    <col min="15365" max="15365" width="3.75" style="1" customWidth="1"/>
    <col min="15366" max="15366" width="3.125" style="1" customWidth="1"/>
    <col min="15367" max="15367" width="6.875" style="1" customWidth="1"/>
    <col min="15368" max="15368" width="3.125" style="1" customWidth="1"/>
    <col min="15369" max="15370" width="3.75" style="1" customWidth="1"/>
    <col min="15371" max="15371" width="3.125" style="1" customWidth="1"/>
    <col min="15372" max="15373" width="6.875" style="1" customWidth="1"/>
    <col min="15374" max="15374" width="3.75" style="1" customWidth="1"/>
    <col min="15375" max="15375" width="3.125" style="1" customWidth="1"/>
    <col min="15376" max="15376" width="5.875" style="1" customWidth="1"/>
    <col min="15377" max="15377" width="6.875" style="1" customWidth="1"/>
    <col min="15378" max="15378" width="3.75" style="1" customWidth="1"/>
    <col min="15379" max="15379" width="3.875" style="1" customWidth="1"/>
    <col min="15380" max="15616" width="6.875" style="1"/>
    <col min="15617" max="15620" width="6.875" style="1" customWidth="1"/>
    <col min="15621" max="15621" width="3.75" style="1" customWidth="1"/>
    <col min="15622" max="15622" width="3.125" style="1" customWidth="1"/>
    <col min="15623" max="15623" width="6.875" style="1" customWidth="1"/>
    <col min="15624" max="15624" width="3.125" style="1" customWidth="1"/>
    <col min="15625" max="15626" width="3.75" style="1" customWidth="1"/>
    <col min="15627" max="15627" width="3.125" style="1" customWidth="1"/>
    <col min="15628" max="15629" width="6.875" style="1" customWidth="1"/>
    <col min="15630" max="15630" width="3.75" style="1" customWidth="1"/>
    <col min="15631" max="15631" width="3.125" style="1" customWidth="1"/>
    <col min="15632" max="15632" width="5.875" style="1" customWidth="1"/>
    <col min="15633" max="15633" width="6.875" style="1" customWidth="1"/>
    <col min="15634" max="15634" width="3.75" style="1" customWidth="1"/>
    <col min="15635" max="15635" width="3.875" style="1" customWidth="1"/>
    <col min="15636" max="15872" width="6.875" style="1"/>
    <col min="15873" max="15876" width="6.875" style="1" customWidth="1"/>
    <col min="15877" max="15877" width="3.75" style="1" customWidth="1"/>
    <col min="15878" max="15878" width="3.125" style="1" customWidth="1"/>
    <col min="15879" max="15879" width="6.875" style="1" customWidth="1"/>
    <col min="15880" max="15880" width="3.125" style="1" customWidth="1"/>
    <col min="15881" max="15882" width="3.75" style="1" customWidth="1"/>
    <col min="15883" max="15883" width="3.125" style="1" customWidth="1"/>
    <col min="15884" max="15885" width="6.875" style="1" customWidth="1"/>
    <col min="15886" max="15886" width="3.75" style="1" customWidth="1"/>
    <col min="15887" max="15887" width="3.125" style="1" customWidth="1"/>
    <col min="15888" max="15888" width="5.875" style="1" customWidth="1"/>
    <col min="15889" max="15889" width="6.875" style="1" customWidth="1"/>
    <col min="15890" max="15890" width="3.75" style="1" customWidth="1"/>
    <col min="15891" max="15891" width="3.875" style="1" customWidth="1"/>
    <col min="15892" max="16128" width="6.875" style="1"/>
    <col min="16129" max="16132" width="6.875" style="1" customWidth="1"/>
    <col min="16133" max="16133" width="3.75" style="1" customWidth="1"/>
    <col min="16134" max="16134" width="3.125" style="1" customWidth="1"/>
    <col min="16135" max="16135" width="6.875" style="1" customWidth="1"/>
    <col min="16136" max="16136" width="3.125" style="1" customWidth="1"/>
    <col min="16137" max="16138" width="3.75" style="1" customWidth="1"/>
    <col min="16139" max="16139" width="3.125" style="1" customWidth="1"/>
    <col min="16140" max="16141" width="6.875" style="1" customWidth="1"/>
    <col min="16142" max="16142" width="3.75" style="1" customWidth="1"/>
    <col min="16143" max="16143" width="3.125" style="1" customWidth="1"/>
    <col min="16144" max="16144" width="5.875" style="1" customWidth="1"/>
    <col min="16145" max="16145" width="6.875" style="1" customWidth="1"/>
    <col min="16146" max="16146" width="3.75" style="1" customWidth="1"/>
    <col min="16147" max="16147" width="3.875" style="1" customWidth="1"/>
    <col min="16148" max="16384" width="6.875" style="1"/>
  </cols>
  <sheetData>
    <row r="1" spans="1:19" ht="18.75" customHeight="1">
      <c r="S1" s="8"/>
    </row>
    <row r="2" spans="1:19" ht="12" customHeight="1"/>
    <row r="3" spans="1:19" ht="42.95" customHeight="1">
      <c r="A3" s="259" t="s">
        <v>100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  <c r="S3" s="260"/>
    </row>
    <row r="4" spans="1:19" ht="10.5" customHeight="1" thickBot="1">
      <c r="A4" s="2"/>
      <c r="B4" s="2"/>
    </row>
    <row r="5" spans="1:19" ht="18.75" customHeight="1">
      <c r="A5" s="261" t="s">
        <v>0</v>
      </c>
      <c r="B5" s="262"/>
      <c r="C5" s="216" t="s">
        <v>1</v>
      </c>
      <c r="D5" s="236"/>
      <c r="E5" s="236"/>
      <c r="F5" s="237"/>
      <c r="G5" s="217" t="s">
        <v>2</v>
      </c>
      <c r="H5" s="217"/>
      <c r="I5" s="217"/>
      <c r="J5" s="217"/>
      <c r="K5" s="217"/>
      <c r="L5" s="216" t="s">
        <v>3</v>
      </c>
      <c r="M5" s="234"/>
      <c r="N5" s="234"/>
      <c r="O5" s="235"/>
      <c r="P5" s="217" t="s">
        <v>4</v>
      </c>
      <c r="Q5" s="236"/>
      <c r="R5" s="236"/>
      <c r="S5" s="237"/>
    </row>
    <row r="6" spans="1:19" ht="18.75" customHeight="1">
      <c r="A6" s="263"/>
      <c r="B6" s="264"/>
      <c r="C6" s="188"/>
      <c r="D6" s="254"/>
      <c r="E6" s="254"/>
      <c r="F6" s="255"/>
      <c r="G6" s="267" t="s">
        <v>5</v>
      </c>
      <c r="H6" s="249"/>
      <c r="I6" s="268"/>
      <c r="J6" s="268"/>
      <c r="K6" s="269"/>
      <c r="L6" s="267" t="s">
        <v>6</v>
      </c>
      <c r="M6" s="270"/>
      <c r="N6" s="270"/>
      <c r="O6" s="271"/>
      <c r="P6" s="267" t="s">
        <v>7</v>
      </c>
      <c r="Q6" s="268"/>
      <c r="R6" s="268"/>
      <c r="S6" s="269"/>
    </row>
    <row r="7" spans="1:19" ht="18.75" customHeight="1" thickBot="1">
      <c r="A7" s="263"/>
      <c r="B7" s="264"/>
      <c r="C7" s="188"/>
      <c r="D7" s="254"/>
      <c r="E7" s="254"/>
      <c r="F7" s="255"/>
      <c r="G7" s="256"/>
      <c r="H7" s="256"/>
      <c r="I7" s="256"/>
      <c r="J7" s="256"/>
      <c r="K7" s="256"/>
      <c r="L7" s="257"/>
      <c r="M7" s="256"/>
      <c r="N7" s="256"/>
      <c r="O7" s="258"/>
      <c r="P7" s="189"/>
      <c r="Q7" s="254"/>
      <c r="R7" s="254"/>
      <c r="S7" s="255"/>
    </row>
    <row r="8" spans="1:19" ht="18.75" customHeight="1" thickBot="1">
      <c r="A8" s="263"/>
      <c r="B8" s="264"/>
      <c r="C8" s="200">
        <v>0</v>
      </c>
      <c r="D8" s="228"/>
      <c r="E8" s="228"/>
      <c r="F8" s="3" t="s">
        <v>8</v>
      </c>
      <c r="G8" s="200">
        <v>0</v>
      </c>
      <c r="H8" s="228"/>
      <c r="I8" s="228"/>
      <c r="J8" s="228"/>
      <c r="K8" s="4" t="s">
        <v>8</v>
      </c>
      <c r="L8" s="200">
        <v>0</v>
      </c>
      <c r="M8" s="228"/>
      <c r="N8" s="228"/>
      <c r="O8" s="3" t="s">
        <v>8</v>
      </c>
      <c r="P8" s="200">
        <f>E46</f>
        <v>0</v>
      </c>
      <c r="Q8" s="228"/>
      <c r="R8" s="228"/>
      <c r="S8" s="3" t="s">
        <v>8</v>
      </c>
    </row>
    <row r="9" spans="1:19" ht="18.75" customHeight="1">
      <c r="A9" s="263"/>
      <c r="B9" s="264"/>
      <c r="C9" s="216" t="s">
        <v>9</v>
      </c>
      <c r="D9" s="217"/>
      <c r="E9" s="217"/>
      <c r="F9" s="218"/>
      <c r="G9" s="233" t="s">
        <v>10</v>
      </c>
      <c r="H9" s="217"/>
      <c r="I9" s="217"/>
      <c r="J9" s="217"/>
      <c r="K9" s="217"/>
      <c r="L9" s="216" t="s">
        <v>11</v>
      </c>
      <c r="M9" s="234"/>
      <c r="N9" s="234"/>
      <c r="O9" s="235"/>
      <c r="P9" s="233" t="s">
        <v>12</v>
      </c>
      <c r="Q9" s="236"/>
      <c r="R9" s="236"/>
      <c r="S9" s="237"/>
    </row>
    <row r="10" spans="1:19" ht="18.75" customHeight="1">
      <c r="A10" s="263"/>
      <c r="B10" s="264"/>
      <c r="C10" s="238"/>
      <c r="D10" s="239"/>
      <c r="E10" s="239"/>
      <c r="F10" s="240"/>
      <c r="G10" s="238" t="s">
        <v>13</v>
      </c>
      <c r="H10" s="244"/>
      <c r="I10" s="244"/>
      <c r="J10" s="244"/>
      <c r="K10" s="245"/>
      <c r="L10" s="238" t="s">
        <v>14</v>
      </c>
      <c r="M10" s="244"/>
      <c r="N10" s="244"/>
      <c r="O10" s="245"/>
      <c r="P10" s="238" t="s">
        <v>67</v>
      </c>
      <c r="Q10" s="249"/>
      <c r="R10" s="249"/>
      <c r="S10" s="250"/>
    </row>
    <row r="11" spans="1:19" ht="18.75" customHeight="1" thickBot="1">
      <c r="A11" s="263"/>
      <c r="B11" s="264"/>
      <c r="C11" s="241"/>
      <c r="D11" s="242"/>
      <c r="E11" s="242"/>
      <c r="F11" s="243"/>
      <c r="G11" s="246"/>
      <c r="H11" s="247"/>
      <c r="I11" s="247"/>
      <c r="J11" s="247"/>
      <c r="K11" s="248"/>
      <c r="L11" s="246"/>
      <c r="M11" s="247"/>
      <c r="N11" s="247"/>
      <c r="O11" s="248"/>
      <c r="P11" s="251"/>
      <c r="Q11" s="252"/>
      <c r="R11" s="252"/>
      <c r="S11" s="253"/>
    </row>
    <row r="12" spans="1:19" ht="18.75" customHeight="1" thickBot="1">
      <c r="A12" s="265"/>
      <c r="B12" s="266"/>
      <c r="C12" s="200">
        <v>0</v>
      </c>
      <c r="D12" s="228"/>
      <c r="E12" s="228"/>
      <c r="F12" s="5" t="s">
        <v>8</v>
      </c>
      <c r="G12" s="200">
        <v>0</v>
      </c>
      <c r="H12" s="228"/>
      <c r="I12" s="228"/>
      <c r="J12" s="228"/>
      <c r="K12" s="6" t="s">
        <v>8</v>
      </c>
      <c r="L12" s="200">
        <v>0</v>
      </c>
      <c r="M12" s="228"/>
      <c r="N12" s="228"/>
      <c r="O12" s="5" t="s">
        <v>8</v>
      </c>
      <c r="P12" s="200">
        <v>0</v>
      </c>
      <c r="Q12" s="228"/>
      <c r="R12" s="228"/>
      <c r="S12" s="5" t="s">
        <v>8</v>
      </c>
    </row>
    <row r="13" spans="1:19" ht="39" customHeight="1" thickBot="1">
      <c r="A13" s="229" t="s">
        <v>15</v>
      </c>
      <c r="B13" s="230"/>
      <c r="C13" s="230"/>
      <c r="D13" s="230"/>
      <c r="E13" s="230"/>
      <c r="F13" s="230"/>
      <c r="G13" s="230"/>
      <c r="H13" s="230"/>
      <c r="I13" s="230"/>
      <c r="J13" s="230"/>
      <c r="K13" s="230"/>
      <c r="L13" s="230"/>
      <c r="M13" s="230"/>
      <c r="N13" s="230"/>
      <c r="O13" s="230"/>
      <c r="P13" s="230"/>
      <c r="Q13" s="230"/>
      <c r="R13" s="230"/>
      <c r="S13" s="231"/>
    </row>
    <row r="14" spans="1:19" ht="18.75" customHeight="1" thickBot="1">
      <c r="A14" s="198" t="s">
        <v>16</v>
      </c>
      <c r="B14" s="199"/>
      <c r="C14" s="199"/>
      <c r="D14" s="199"/>
      <c r="E14" s="198" t="s">
        <v>17</v>
      </c>
      <c r="F14" s="199"/>
      <c r="G14" s="199"/>
      <c r="H14" s="232"/>
      <c r="I14" s="198" t="s">
        <v>18</v>
      </c>
      <c r="J14" s="199"/>
      <c r="K14" s="199"/>
      <c r="L14" s="199"/>
      <c r="M14" s="199"/>
      <c r="N14" s="199"/>
      <c r="O14" s="199"/>
      <c r="P14" s="199"/>
      <c r="Q14" s="199"/>
      <c r="R14" s="199"/>
      <c r="S14" s="232"/>
    </row>
    <row r="15" spans="1:19" ht="18.75" customHeight="1">
      <c r="A15" s="216" t="s">
        <v>54</v>
      </c>
      <c r="B15" s="217"/>
      <c r="C15" s="217"/>
      <c r="D15" s="218"/>
      <c r="E15" s="219"/>
      <c r="F15" s="220"/>
      <c r="G15" s="220"/>
      <c r="H15" s="221"/>
      <c r="I15" s="222" t="s">
        <v>58</v>
      </c>
      <c r="J15" s="223"/>
      <c r="K15" s="223"/>
      <c r="L15" s="223"/>
      <c r="M15" s="223"/>
      <c r="N15" s="223"/>
      <c r="O15" s="223"/>
      <c r="P15" s="223"/>
      <c r="Q15" s="223"/>
      <c r="R15" s="223"/>
      <c r="S15" s="224"/>
    </row>
    <row r="16" spans="1:19" ht="18.75" customHeight="1">
      <c r="A16" s="225"/>
      <c r="B16" s="226"/>
      <c r="C16" s="226"/>
      <c r="D16" s="227"/>
      <c r="E16" s="205"/>
      <c r="F16" s="206"/>
      <c r="G16" s="206"/>
      <c r="H16" s="207"/>
      <c r="I16" s="208"/>
      <c r="J16" s="209"/>
      <c r="K16" s="209"/>
      <c r="L16" s="209"/>
      <c r="M16" s="210"/>
      <c r="N16" s="210"/>
      <c r="O16" s="210"/>
      <c r="P16" s="210"/>
      <c r="Q16" s="211"/>
      <c r="R16" s="211"/>
      <c r="S16" s="212"/>
    </row>
    <row r="17" spans="1:19" ht="18.75" customHeight="1">
      <c r="A17" s="188" t="s">
        <v>55</v>
      </c>
      <c r="B17" s="189"/>
      <c r="C17" s="189"/>
      <c r="D17" s="215"/>
      <c r="E17" s="205"/>
      <c r="F17" s="206"/>
      <c r="G17" s="206"/>
      <c r="H17" s="207"/>
      <c r="I17" s="213"/>
      <c r="J17" s="214"/>
      <c r="K17" s="214"/>
      <c r="L17" s="214"/>
      <c r="M17" s="210"/>
      <c r="N17" s="210"/>
      <c r="O17" s="210"/>
      <c r="P17" s="210"/>
      <c r="Q17" s="211"/>
      <c r="R17" s="211"/>
      <c r="S17" s="212"/>
    </row>
    <row r="18" spans="1:19" ht="18.75" customHeight="1">
      <c r="A18" s="101" t="s">
        <v>56</v>
      </c>
      <c r="B18" s="102"/>
      <c r="C18" s="102"/>
      <c r="D18" s="102"/>
      <c r="E18" s="205"/>
      <c r="F18" s="206"/>
      <c r="G18" s="206"/>
      <c r="H18" s="207"/>
      <c r="I18" s="213" t="s">
        <v>57</v>
      </c>
      <c r="J18" s="214"/>
      <c r="K18" s="214"/>
      <c r="L18" s="214"/>
      <c r="M18" s="214"/>
      <c r="N18" s="214"/>
      <c r="O18" s="214"/>
      <c r="P18" s="214"/>
      <c r="Q18" s="211"/>
      <c r="R18" s="211"/>
      <c r="S18" s="212"/>
    </row>
    <row r="19" spans="1:19" ht="18.75" customHeight="1">
      <c r="A19" s="101"/>
      <c r="B19" s="102"/>
      <c r="C19" s="102"/>
      <c r="D19" s="102"/>
      <c r="E19" s="205"/>
      <c r="F19" s="206"/>
      <c r="G19" s="206"/>
      <c r="H19" s="207"/>
      <c r="I19" s="208"/>
      <c r="J19" s="209"/>
      <c r="K19" s="209"/>
      <c r="L19" s="209"/>
      <c r="M19" s="210"/>
      <c r="N19" s="210"/>
      <c r="O19" s="210"/>
      <c r="P19" s="210"/>
      <c r="Q19" s="211"/>
      <c r="R19" s="211"/>
      <c r="S19" s="212"/>
    </row>
    <row r="20" spans="1:19" ht="18.75" customHeight="1">
      <c r="A20" s="101" t="s">
        <v>19</v>
      </c>
      <c r="B20" s="103"/>
      <c r="C20" s="103"/>
      <c r="D20" s="103"/>
      <c r="E20" s="205"/>
      <c r="F20" s="206"/>
      <c r="G20" s="206"/>
      <c r="H20" s="207"/>
      <c r="I20" s="208"/>
      <c r="J20" s="209"/>
      <c r="K20" s="209"/>
      <c r="L20" s="209"/>
      <c r="M20" s="210"/>
      <c r="N20" s="210"/>
      <c r="O20" s="210"/>
      <c r="P20" s="210"/>
      <c r="Q20" s="211"/>
      <c r="R20" s="211"/>
      <c r="S20" s="212"/>
    </row>
    <row r="21" spans="1:19" ht="18.75" customHeight="1">
      <c r="A21" s="101"/>
      <c r="B21" s="103"/>
      <c r="C21" s="103"/>
      <c r="D21" s="103"/>
      <c r="E21" s="205"/>
      <c r="F21" s="206"/>
      <c r="G21" s="206"/>
      <c r="H21" s="207"/>
      <c r="I21" s="208"/>
      <c r="J21" s="209"/>
      <c r="K21" s="209"/>
      <c r="L21" s="209"/>
      <c r="M21" s="210"/>
      <c r="N21" s="210"/>
      <c r="O21" s="210"/>
      <c r="P21" s="210"/>
      <c r="Q21" s="211"/>
      <c r="R21" s="211"/>
      <c r="S21" s="212"/>
    </row>
    <row r="22" spans="1:19" ht="18.75" customHeight="1">
      <c r="A22" s="101" t="s">
        <v>75</v>
      </c>
      <c r="B22" s="102"/>
      <c r="C22" s="102"/>
      <c r="D22" s="102"/>
      <c r="E22" s="205"/>
      <c r="F22" s="206"/>
      <c r="G22" s="206"/>
      <c r="H22" s="207"/>
      <c r="I22" s="213"/>
      <c r="J22" s="214"/>
      <c r="K22" s="214"/>
      <c r="L22" s="214"/>
      <c r="M22" s="210"/>
      <c r="N22" s="210"/>
      <c r="O22" s="210"/>
      <c r="P22" s="210"/>
      <c r="Q22" s="211"/>
      <c r="R22" s="211"/>
      <c r="S22" s="212"/>
    </row>
    <row r="23" spans="1:19" ht="18.75" customHeight="1">
      <c r="A23" s="101"/>
      <c r="B23" s="102"/>
      <c r="C23" s="102"/>
      <c r="D23" s="102"/>
      <c r="E23" s="205"/>
      <c r="F23" s="206"/>
      <c r="G23" s="206"/>
      <c r="H23" s="207"/>
      <c r="I23" s="213"/>
      <c r="J23" s="214"/>
      <c r="K23" s="214"/>
      <c r="L23" s="214"/>
      <c r="M23" s="210"/>
      <c r="N23" s="210"/>
      <c r="O23" s="210"/>
      <c r="P23" s="210"/>
      <c r="Q23" s="211"/>
      <c r="R23" s="211"/>
      <c r="S23" s="212"/>
    </row>
    <row r="24" spans="1:19" ht="18.75" customHeight="1">
      <c r="A24" s="101" t="s">
        <v>76</v>
      </c>
      <c r="B24" s="103"/>
      <c r="C24" s="103"/>
      <c r="D24" s="103"/>
      <c r="E24" s="205"/>
      <c r="F24" s="206"/>
      <c r="G24" s="206"/>
      <c r="H24" s="207"/>
      <c r="I24" s="213"/>
      <c r="J24" s="214"/>
      <c r="K24" s="214"/>
      <c r="L24" s="214"/>
      <c r="M24" s="210"/>
      <c r="N24" s="210"/>
      <c r="O24" s="210"/>
      <c r="P24" s="210"/>
      <c r="Q24" s="211"/>
      <c r="R24" s="211"/>
      <c r="S24" s="212"/>
    </row>
    <row r="25" spans="1:19" ht="18.75" customHeight="1">
      <c r="A25" s="101"/>
      <c r="B25" s="103"/>
      <c r="C25" s="103"/>
      <c r="D25" s="103"/>
      <c r="E25" s="205"/>
      <c r="F25" s="206"/>
      <c r="G25" s="206"/>
      <c r="H25" s="207"/>
      <c r="I25" s="213"/>
      <c r="J25" s="214"/>
      <c r="K25" s="214"/>
      <c r="L25" s="214"/>
      <c r="M25" s="210"/>
      <c r="N25" s="210"/>
      <c r="O25" s="210"/>
      <c r="P25" s="210"/>
      <c r="Q25" s="211"/>
      <c r="R25" s="211"/>
      <c r="S25" s="212"/>
    </row>
    <row r="26" spans="1:19" ht="18.75" customHeight="1">
      <c r="A26" s="101" t="s">
        <v>77</v>
      </c>
      <c r="B26" s="103"/>
      <c r="C26" s="103"/>
      <c r="D26" s="103"/>
      <c r="E26" s="205"/>
      <c r="F26" s="206"/>
      <c r="G26" s="206"/>
      <c r="H26" s="207"/>
      <c r="I26" s="213"/>
      <c r="J26" s="214"/>
      <c r="K26" s="214"/>
      <c r="L26" s="214"/>
      <c r="M26" s="210"/>
      <c r="N26" s="210"/>
      <c r="O26" s="210"/>
      <c r="P26" s="210"/>
      <c r="Q26" s="211"/>
      <c r="R26" s="211"/>
      <c r="S26" s="212"/>
    </row>
    <row r="27" spans="1:19" ht="18.75" customHeight="1">
      <c r="A27" s="101"/>
      <c r="B27" s="103"/>
      <c r="C27" s="103"/>
      <c r="D27" s="103"/>
      <c r="E27" s="205"/>
      <c r="F27" s="206"/>
      <c r="G27" s="206"/>
      <c r="H27" s="207"/>
      <c r="I27" s="208"/>
      <c r="J27" s="209"/>
      <c r="K27" s="209"/>
      <c r="L27" s="209"/>
      <c r="M27" s="210"/>
      <c r="N27" s="210"/>
      <c r="O27" s="210"/>
      <c r="P27" s="210"/>
      <c r="Q27" s="211"/>
      <c r="R27" s="211"/>
      <c r="S27" s="212"/>
    </row>
    <row r="28" spans="1:19" ht="18.75" customHeight="1">
      <c r="A28" s="101" t="s">
        <v>78</v>
      </c>
      <c r="B28" s="103"/>
      <c r="C28" s="103"/>
      <c r="D28" s="103"/>
      <c r="E28" s="205"/>
      <c r="F28" s="206"/>
      <c r="G28" s="206"/>
      <c r="H28" s="207"/>
      <c r="I28" s="213"/>
      <c r="J28" s="214"/>
      <c r="K28" s="214"/>
      <c r="L28" s="214"/>
      <c r="M28" s="210"/>
      <c r="N28" s="210"/>
      <c r="O28" s="210"/>
      <c r="P28" s="210"/>
      <c r="Q28" s="211"/>
      <c r="R28" s="211"/>
      <c r="S28" s="212"/>
    </row>
    <row r="29" spans="1:19" ht="18.75" customHeight="1">
      <c r="A29" s="101"/>
      <c r="B29" s="102"/>
      <c r="C29" s="102"/>
      <c r="D29" s="102"/>
      <c r="E29" s="205"/>
      <c r="F29" s="206"/>
      <c r="G29" s="206"/>
      <c r="H29" s="207"/>
      <c r="I29" s="213"/>
      <c r="J29" s="214"/>
      <c r="K29" s="214"/>
      <c r="L29" s="214"/>
      <c r="M29" s="210"/>
      <c r="N29" s="210"/>
      <c r="O29" s="210"/>
      <c r="P29" s="210"/>
      <c r="Q29" s="211"/>
      <c r="R29" s="211"/>
      <c r="S29" s="212"/>
    </row>
    <row r="30" spans="1:19" ht="18.75" customHeight="1">
      <c r="A30" s="101" t="s">
        <v>80</v>
      </c>
      <c r="B30" s="103"/>
      <c r="C30" s="103"/>
      <c r="D30" s="103"/>
      <c r="E30" s="205"/>
      <c r="F30" s="206"/>
      <c r="G30" s="206"/>
      <c r="H30" s="207"/>
      <c r="I30" s="213"/>
      <c r="J30" s="214"/>
      <c r="K30" s="214"/>
      <c r="L30" s="214"/>
      <c r="M30" s="210"/>
      <c r="N30" s="210"/>
      <c r="O30" s="210"/>
      <c r="P30" s="210"/>
      <c r="Q30" s="211"/>
      <c r="R30" s="211"/>
      <c r="S30" s="212"/>
    </row>
    <row r="31" spans="1:19" ht="18.75" customHeight="1">
      <c r="A31" s="101"/>
      <c r="B31" s="103"/>
      <c r="C31" s="103"/>
      <c r="D31" s="103"/>
      <c r="E31" s="205"/>
      <c r="F31" s="206"/>
      <c r="G31" s="206"/>
      <c r="H31" s="207"/>
      <c r="I31" s="213"/>
      <c r="J31" s="214"/>
      <c r="K31" s="214"/>
      <c r="L31" s="214"/>
      <c r="M31" s="210"/>
      <c r="N31" s="210"/>
      <c r="O31" s="210"/>
      <c r="P31" s="210"/>
      <c r="Q31" s="211"/>
      <c r="R31" s="211"/>
      <c r="S31" s="212"/>
    </row>
    <row r="32" spans="1:19" ht="18.75" customHeight="1">
      <c r="A32" s="101" t="s">
        <v>20</v>
      </c>
      <c r="B32" s="103"/>
      <c r="C32" s="103"/>
      <c r="D32" s="103"/>
      <c r="E32" s="205"/>
      <c r="F32" s="206"/>
      <c r="G32" s="206"/>
      <c r="H32" s="207"/>
      <c r="I32" s="213" t="s">
        <v>51</v>
      </c>
      <c r="J32" s="214"/>
      <c r="K32" s="214"/>
      <c r="L32" s="214"/>
      <c r="M32" s="210"/>
      <c r="N32" s="210"/>
      <c r="O32" s="210"/>
      <c r="P32" s="210"/>
      <c r="Q32" s="211"/>
      <c r="R32" s="211"/>
      <c r="S32" s="212"/>
    </row>
    <row r="33" spans="1:22" ht="18.75" customHeight="1">
      <c r="A33" s="101"/>
      <c r="B33" s="103"/>
      <c r="C33" s="103"/>
      <c r="D33" s="103"/>
      <c r="E33" s="205"/>
      <c r="F33" s="206"/>
      <c r="G33" s="206"/>
      <c r="H33" s="207"/>
      <c r="I33" s="208"/>
      <c r="J33" s="209"/>
      <c r="K33" s="209"/>
      <c r="L33" s="209"/>
      <c r="M33" s="210"/>
      <c r="N33" s="210"/>
      <c r="O33" s="210"/>
      <c r="P33" s="210"/>
      <c r="Q33" s="211"/>
      <c r="R33" s="211"/>
      <c r="S33" s="212"/>
    </row>
    <row r="34" spans="1:22" ht="18.75" customHeight="1">
      <c r="A34" s="101" t="s">
        <v>81</v>
      </c>
      <c r="B34" s="103"/>
      <c r="C34" s="103"/>
      <c r="D34" s="103"/>
      <c r="E34" s="138"/>
      <c r="F34" s="139"/>
      <c r="G34" s="139"/>
      <c r="H34" s="140"/>
      <c r="I34" s="141"/>
      <c r="J34" s="142"/>
      <c r="K34" s="142"/>
      <c r="L34" s="142"/>
      <c r="M34" s="143"/>
      <c r="N34" s="143"/>
      <c r="O34" s="143"/>
      <c r="P34" s="143"/>
      <c r="Q34" s="136"/>
      <c r="R34" s="136"/>
      <c r="S34" s="137"/>
    </row>
    <row r="35" spans="1:22" ht="18.75" customHeight="1">
      <c r="A35" s="101"/>
      <c r="B35" s="103"/>
      <c r="C35" s="103"/>
      <c r="D35" s="103"/>
      <c r="E35" s="138"/>
      <c r="F35" s="139"/>
      <c r="G35" s="139"/>
      <c r="H35" s="140"/>
      <c r="I35" s="141"/>
      <c r="J35" s="142"/>
      <c r="K35" s="142"/>
      <c r="L35" s="142"/>
      <c r="M35" s="143"/>
      <c r="N35" s="143"/>
      <c r="O35" s="143"/>
      <c r="P35" s="143"/>
      <c r="Q35" s="136"/>
      <c r="R35" s="136"/>
      <c r="S35" s="137"/>
    </row>
    <row r="36" spans="1:22" ht="18.75" customHeight="1">
      <c r="A36" s="101" t="s">
        <v>82</v>
      </c>
      <c r="B36" s="103"/>
      <c r="C36" s="103"/>
      <c r="D36" s="103"/>
      <c r="E36" s="138"/>
      <c r="F36" s="139"/>
      <c r="G36" s="139"/>
      <c r="H36" s="140"/>
      <c r="I36" s="141"/>
      <c r="J36" s="142"/>
      <c r="K36" s="142"/>
      <c r="L36" s="142"/>
      <c r="M36" s="143"/>
      <c r="N36" s="143"/>
      <c r="O36" s="143"/>
      <c r="P36" s="143"/>
      <c r="Q36" s="136"/>
      <c r="R36" s="136"/>
      <c r="S36" s="137"/>
    </row>
    <row r="37" spans="1:22" ht="18.75" customHeight="1">
      <c r="A37" s="101"/>
      <c r="B37" s="103"/>
      <c r="C37" s="103"/>
      <c r="D37" s="103"/>
      <c r="E37" s="138"/>
      <c r="F37" s="139"/>
      <c r="G37" s="139"/>
      <c r="H37" s="140"/>
      <c r="I37" s="141"/>
      <c r="J37" s="142"/>
      <c r="K37" s="142"/>
      <c r="L37" s="142"/>
      <c r="M37" s="143"/>
      <c r="N37" s="143"/>
      <c r="O37" s="143"/>
      <c r="P37" s="143"/>
      <c r="Q37" s="136"/>
      <c r="R37" s="136"/>
      <c r="S37" s="137"/>
    </row>
    <row r="38" spans="1:22" ht="18.75" customHeight="1">
      <c r="A38" s="101" t="s">
        <v>83</v>
      </c>
      <c r="B38" s="103"/>
      <c r="C38" s="103"/>
      <c r="D38" s="103"/>
      <c r="E38" s="138"/>
      <c r="F38" s="139"/>
      <c r="G38" s="139"/>
      <c r="H38" s="140"/>
      <c r="I38" s="141"/>
      <c r="J38" s="142"/>
      <c r="K38" s="142"/>
      <c r="L38" s="142"/>
      <c r="M38" s="143"/>
      <c r="N38" s="143"/>
      <c r="O38" s="143"/>
      <c r="P38" s="143"/>
      <c r="Q38" s="136"/>
      <c r="R38" s="136"/>
      <c r="S38" s="137"/>
    </row>
    <row r="39" spans="1:22" ht="18.75" customHeight="1">
      <c r="A39" s="101"/>
      <c r="B39" s="103"/>
      <c r="C39" s="103"/>
      <c r="D39" s="103"/>
      <c r="E39" s="138"/>
      <c r="F39" s="139"/>
      <c r="G39" s="139"/>
      <c r="H39" s="140"/>
      <c r="I39" s="141"/>
      <c r="J39" s="142"/>
      <c r="K39" s="142"/>
      <c r="L39" s="142"/>
      <c r="M39" s="143"/>
      <c r="N39" s="143"/>
      <c r="O39" s="143"/>
      <c r="P39" s="143"/>
      <c r="Q39" s="136"/>
      <c r="R39" s="136"/>
      <c r="S39" s="137"/>
    </row>
    <row r="40" spans="1:22" ht="18.75" customHeight="1">
      <c r="A40" s="101" t="s">
        <v>84</v>
      </c>
      <c r="B40" s="103"/>
      <c r="C40" s="103"/>
      <c r="D40" s="103"/>
      <c r="E40" s="138"/>
      <c r="F40" s="139"/>
      <c r="G40" s="139"/>
      <c r="H40" s="140"/>
      <c r="I40" s="141"/>
      <c r="J40" s="142"/>
      <c r="K40" s="142"/>
      <c r="L40" s="142"/>
      <c r="M40" s="143"/>
      <c r="N40" s="143"/>
      <c r="O40" s="143"/>
      <c r="P40" s="143"/>
      <c r="Q40" s="136"/>
      <c r="R40" s="136"/>
      <c r="S40" s="137"/>
    </row>
    <row r="41" spans="1:22" ht="18.75" customHeight="1">
      <c r="A41" s="101"/>
      <c r="B41" s="103"/>
      <c r="C41" s="103"/>
      <c r="D41" s="103"/>
      <c r="E41" s="138"/>
      <c r="F41" s="139"/>
      <c r="G41" s="139"/>
      <c r="H41" s="140"/>
      <c r="I41" s="141"/>
      <c r="J41" s="142"/>
      <c r="K41" s="142"/>
      <c r="L41" s="142"/>
      <c r="M41" s="143"/>
      <c r="N41" s="143"/>
      <c r="O41" s="143"/>
      <c r="P41" s="143"/>
      <c r="Q41" s="136"/>
      <c r="R41" s="136"/>
      <c r="S41" s="137"/>
    </row>
    <row r="42" spans="1:22" ht="18.75" customHeight="1">
      <c r="A42" s="101" t="s">
        <v>53</v>
      </c>
      <c r="B42" s="103"/>
      <c r="C42" s="103"/>
      <c r="D42" s="103"/>
      <c r="E42" s="205"/>
      <c r="F42" s="206"/>
      <c r="G42" s="206"/>
      <c r="H42" s="207"/>
      <c r="I42" s="213"/>
      <c r="J42" s="214"/>
      <c r="K42" s="214"/>
      <c r="L42" s="214"/>
      <c r="M42" s="210"/>
      <c r="N42" s="210"/>
      <c r="O42" s="210"/>
      <c r="P42" s="210"/>
      <c r="Q42" s="211"/>
      <c r="R42" s="211"/>
      <c r="S42" s="212"/>
    </row>
    <row r="43" spans="1:22" ht="18.75" customHeight="1">
      <c r="A43" s="101"/>
      <c r="B43" s="103"/>
      <c r="C43" s="103"/>
      <c r="D43" s="103"/>
      <c r="E43" s="205"/>
      <c r="F43" s="206"/>
      <c r="G43" s="206"/>
      <c r="H43" s="207"/>
      <c r="I43" s="208"/>
      <c r="J43" s="209"/>
      <c r="K43" s="209"/>
      <c r="L43" s="209"/>
      <c r="M43" s="210"/>
      <c r="N43" s="210"/>
      <c r="O43" s="210"/>
      <c r="P43" s="210"/>
      <c r="Q43" s="211"/>
      <c r="R43" s="211"/>
      <c r="S43" s="212"/>
    </row>
    <row r="44" spans="1:22" ht="18.75" customHeight="1">
      <c r="A44" s="101" t="s">
        <v>79</v>
      </c>
      <c r="B44" s="103"/>
      <c r="C44" s="103"/>
      <c r="D44" s="103"/>
      <c r="E44" s="205"/>
      <c r="F44" s="206"/>
      <c r="G44" s="206"/>
      <c r="H44" s="207"/>
      <c r="I44" s="213"/>
      <c r="J44" s="214"/>
      <c r="K44" s="214"/>
      <c r="L44" s="214"/>
      <c r="M44" s="210"/>
      <c r="N44" s="210"/>
      <c r="O44" s="210"/>
      <c r="P44" s="210"/>
      <c r="Q44" s="211"/>
      <c r="R44" s="211"/>
      <c r="S44" s="212"/>
    </row>
    <row r="45" spans="1:22" ht="18.75" customHeight="1" thickBot="1">
      <c r="A45" s="188"/>
      <c r="B45" s="189"/>
      <c r="C45" s="189"/>
      <c r="D45" s="189"/>
      <c r="E45" s="190"/>
      <c r="F45" s="191"/>
      <c r="G45" s="191"/>
      <c r="H45" s="192"/>
      <c r="I45" s="193"/>
      <c r="J45" s="194"/>
      <c r="K45" s="194"/>
      <c r="L45" s="194"/>
      <c r="M45" s="195"/>
      <c r="N45" s="195"/>
      <c r="O45" s="195"/>
      <c r="P45" s="195"/>
      <c r="Q45" s="196"/>
      <c r="R45" s="196"/>
      <c r="S45" s="197"/>
    </row>
    <row r="46" spans="1:22" ht="18.75" customHeight="1" thickBot="1">
      <c r="A46" s="198" t="s">
        <v>21</v>
      </c>
      <c r="B46" s="199"/>
      <c r="C46" s="199"/>
      <c r="D46" s="199"/>
      <c r="E46" s="200">
        <f>SUM(E14:H45)</f>
        <v>0</v>
      </c>
      <c r="F46" s="201"/>
      <c r="G46" s="201"/>
      <c r="H46" s="7" t="s">
        <v>8</v>
      </c>
      <c r="I46" s="202"/>
      <c r="J46" s="203"/>
      <c r="K46" s="203"/>
      <c r="L46" s="203"/>
      <c r="M46" s="203"/>
      <c r="N46" s="203"/>
      <c r="O46" s="203"/>
      <c r="P46" s="203"/>
      <c r="Q46" s="203"/>
      <c r="R46" s="203"/>
      <c r="S46" s="204"/>
      <c r="U46" s="144"/>
      <c r="V46" s="144"/>
    </row>
    <row r="47" spans="1:22" ht="18.75" customHeight="1" thickBot="1">
      <c r="A47" s="176" t="s">
        <v>68</v>
      </c>
      <c r="B47" s="177"/>
      <c r="C47" s="177"/>
      <c r="D47" s="177"/>
      <c r="E47" s="177"/>
      <c r="F47" s="177"/>
      <c r="G47" s="177"/>
      <c r="H47" s="177"/>
      <c r="I47" s="177"/>
      <c r="J47" s="177"/>
      <c r="K47" s="177"/>
      <c r="L47" s="177"/>
      <c r="M47" s="177"/>
      <c r="N47" s="177"/>
      <c r="O47" s="177"/>
      <c r="P47" s="177"/>
      <c r="Q47" s="177"/>
      <c r="R47" s="177"/>
      <c r="S47" s="178"/>
      <c r="T47" s="134"/>
      <c r="U47" s="135"/>
      <c r="V47" s="144"/>
    </row>
    <row r="48" spans="1:22" ht="18.75" customHeight="1" thickBot="1">
      <c r="A48" s="179" t="s">
        <v>69</v>
      </c>
      <c r="B48" s="180"/>
      <c r="C48" s="181"/>
      <c r="D48" s="182" t="s">
        <v>70</v>
      </c>
      <c r="E48" s="180"/>
      <c r="F48" s="180"/>
      <c r="G48" s="181"/>
      <c r="H48" s="182" t="s">
        <v>71</v>
      </c>
      <c r="I48" s="183"/>
      <c r="J48" s="179" t="s">
        <v>72</v>
      </c>
      <c r="K48" s="184"/>
      <c r="L48" s="183"/>
      <c r="M48" s="179" t="s">
        <v>73</v>
      </c>
      <c r="N48" s="184"/>
      <c r="O48" s="184"/>
      <c r="P48" s="183"/>
      <c r="Q48" s="185" t="s">
        <v>74</v>
      </c>
      <c r="R48" s="186"/>
      <c r="S48" s="187"/>
      <c r="T48" s="145"/>
      <c r="U48" s="144"/>
      <c r="V48" s="144"/>
    </row>
    <row r="49" spans="1:19" ht="18.75" customHeight="1">
      <c r="A49" s="172"/>
      <c r="B49" s="173"/>
      <c r="C49" s="118"/>
      <c r="D49" s="119"/>
      <c r="E49" s="117"/>
      <c r="F49" s="174"/>
      <c r="G49" s="175"/>
      <c r="H49" s="161"/>
      <c r="I49" s="162"/>
      <c r="J49" s="162"/>
      <c r="K49" s="162"/>
      <c r="L49" s="163"/>
      <c r="M49" s="164"/>
      <c r="N49" s="165"/>
      <c r="O49" s="165"/>
      <c r="P49" s="120"/>
      <c r="Q49" s="121"/>
      <c r="R49" s="122"/>
      <c r="S49" s="120"/>
    </row>
    <row r="50" spans="1:19" ht="18.75" customHeight="1">
      <c r="A50" s="123"/>
      <c r="B50" s="124"/>
      <c r="C50" s="125"/>
      <c r="D50" s="126"/>
      <c r="E50" s="124"/>
      <c r="F50" s="160"/>
      <c r="G50" s="161"/>
      <c r="H50" s="161"/>
      <c r="I50" s="162"/>
      <c r="J50" s="162"/>
      <c r="K50" s="162"/>
      <c r="L50" s="163"/>
      <c r="M50" s="164"/>
      <c r="N50" s="165"/>
      <c r="O50" s="165"/>
      <c r="P50" s="120"/>
      <c r="Q50" s="121"/>
      <c r="R50" s="122"/>
      <c r="S50" s="120"/>
    </row>
    <row r="51" spans="1:19" ht="18.75" customHeight="1">
      <c r="A51" s="123"/>
      <c r="B51" s="124"/>
      <c r="C51" s="125"/>
      <c r="D51" s="126"/>
      <c r="E51" s="124"/>
      <c r="F51" s="160"/>
      <c r="G51" s="161"/>
      <c r="H51" s="161"/>
      <c r="I51" s="162"/>
      <c r="J51" s="162"/>
      <c r="K51" s="162"/>
      <c r="L51" s="163"/>
      <c r="M51" s="164"/>
      <c r="N51" s="165"/>
      <c r="O51" s="165"/>
      <c r="P51" s="120"/>
      <c r="Q51" s="121"/>
      <c r="R51" s="122"/>
      <c r="S51" s="120"/>
    </row>
    <row r="52" spans="1:19" ht="18.75" customHeight="1" thickBot="1">
      <c r="A52" s="127"/>
      <c r="B52" s="128"/>
      <c r="C52" s="129"/>
      <c r="D52" s="130"/>
      <c r="E52" s="128"/>
      <c r="F52" s="166"/>
      <c r="G52" s="167"/>
      <c r="H52" s="167"/>
      <c r="I52" s="168"/>
      <c r="J52" s="168"/>
      <c r="K52" s="168"/>
      <c r="L52" s="169"/>
      <c r="M52" s="170"/>
      <c r="N52" s="171"/>
      <c r="O52" s="171"/>
      <c r="P52" s="131"/>
      <c r="Q52" s="132"/>
      <c r="R52" s="133"/>
      <c r="S52" s="131"/>
    </row>
  </sheetData>
  <mergeCells count="154">
    <mergeCell ref="F52:G52"/>
    <mergeCell ref="H52:I52"/>
    <mergeCell ref="J52:L52"/>
    <mergeCell ref="M52:O52"/>
    <mergeCell ref="A45:D45"/>
    <mergeCell ref="E45:H45"/>
    <mergeCell ref="A46:D46"/>
    <mergeCell ref="E46:G46"/>
    <mergeCell ref="F50:G50"/>
    <mergeCell ref="H50:I50"/>
    <mergeCell ref="J50:L50"/>
    <mergeCell ref="M50:O50"/>
    <mergeCell ref="F51:G51"/>
    <mergeCell ref="H51:I51"/>
    <mergeCell ref="J51:L51"/>
    <mergeCell ref="M51:O51"/>
    <mergeCell ref="A49:B49"/>
    <mergeCell ref="F49:G49"/>
    <mergeCell ref="H49:I49"/>
    <mergeCell ref="J49:L49"/>
    <mergeCell ref="M49:O49"/>
    <mergeCell ref="A47:S47"/>
    <mergeCell ref="A48:C48"/>
    <mergeCell ref="D48:G48"/>
    <mergeCell ref="H48:I48"/>
    <mergeCell ref="J48:L48"/>
    <mergeCell ref="M48:P48"/>
    <mergeCell ref="Q48:S48"/>
    <mergeCell ref="Q42:S42"/>
    <mergeCell ref="Q43:S43"/>
    <mergeCell ref="Q44:S44"/>
    <mergeCell ref="E42:H42"/>
    <mergeCell ref="I33:L33"/>
    <mergeCell ref="I42:L42"/>
    <mergeCell ref="I43:L43"/>
    <mergeCell ref="I44:L44"/>
    <mergeCell ref="I46:S46"/>
    <mergeCell ref="I45:L45"/>
    <mergeCell ref="M45:P45"/>
    <mergeCell ref="Q45:S45"/>
    <mergeCell ref="M33:P33"/>
    <mergeCell ref="M42:P42"/>
    <mergeCell ref="E43:H43"/>
    <mergeCell ref="E44:H44"/>
    <mergeCell ref="E33:H33"/>
    <mergeCell ref="Q33:S33"/>
    <mergeCell ref="M43:P43"/>
    <mergeCell ref="M44:P44"/>
    <mergeCell ref="Q27:S27"/>
    <mergeCell ref="Q28:S28"/>
    <mergeCell ref="Q29:S29"/>
    <mergeCell ref="Q32:S32"/>
    <mergeCell ref="E29:H29"/>
    <mergeCell ref="E32:H32"/>
    <mergeCell ref="E27:H27"/>
    <mergeCell ref="E28:H28"/>
    <mergeCell ref="I27:L27"/>
    <mergeCell ref="I28:L28"/>
    <mergeCell ref="I29:L29"/>
    <mergeCell ref="I32:L32"/>
    <mergeCell ref="E30:H30"/>
    <mergeCell ref="Q30:S30"/>
    <mergeCell ref="Q31:S31"/>
    <mergeCell ref="M27:P27"/>
    <mergeCell ref="E31:H31"/>
    <mergeCell ref="I31:L31"/>
    <mergeCell ref="M31:P31"/>
    <mergeCell ref="M28:P28"/>
    <mergeCell ref="M29:P29"/>
    <mergeCell ref="M32:P32"/>
    <mergeCell ref="I30:L30"/>
    <mergeCell ref="M30:P30"/>
    <mergeCell ref="M24:P24"/>
    <mergeCell ref="Q21:S21"/>
    <mergeCell ref="Q22:S22"/>
    <mergeCell ref="Q23:S23"/>
    <mergeCell ref="Q24:S24"/>
    <mergeCell ref="E26:H26"/>
    <mergeCell ref="E25:H25"/>
    <mergeCell ref="I25:L25"/>
    <mergeCell ref="I26:L26"/>
    <mergeCell ref="M25:P25"/>
    <mergeCell ref="M26:P26"/>
    <mergeCell ref="Q25:S25"/>
    <mergeCell ref="Q26:S26"/>
    <mergeCell ref="E24:H24"/>
    <mergeCell ref="E21:H21"/>
    <mergeCell ref="E22:H22"/>
    <mergeCell ref="I21:L21"/>
    <mergeCell ref="I22:L22"/>
    <mergeCell ref="I23:L23"/>
    <mergeCell ref="I24:L24"/>
    <mergeCell ref="E23:H23"/>
    <mergeCell ref="M21:P21"/>
    <mergeCell ref="M22:P22"/>
    <mergeCell ref="M23:P23"/>
    <mergeCell ref="C9:F9"/>
    <mergeCell ref="G9:K9"/>
    <mergeCell ref="L9:O9"/>
    <mergeCell ref="P9:S9"/>
    <mergeCell ref="C7:F7"/>
    <mergeCell ref="G7:K7"/>
    <mergeCell ref="L7:O7"/>
    <mergeCell ref="P7:S7"/>
    <mergeCell ref="C8:E8"/>
    <mergeCell ref="G8:J8"/>
    <mergeCell ref="A15:D15"/>
    <mergeCell ref="Q17:S17"/>
    <mergeCell ref="C10:F11"/>
    <mergeCell ref="G10:K11"/>
    <mergeCell ref="L10:O11"/>
    <mergeCell ref="P10:S11"/>
    <mergeCell ref="I15:S15"/>
    <mergeCell ref="A17:D17"/>
    <mergeCell ref="E17:H17"/>
    <mergeCell ref="I17:L17"/>
    <mergeCell ref="M17:P17"/>
    <mergeCell ref="A5:B12"/>
    <mergeCell ref="C5:F5"/>
    <mergeCell ref="G5:K5"/>
    <mergeCell ref="L5:O5"/>
    <mergeCell ref="P5:S5"/>
    <mergeCell ref="C6:F6"/>
    <mergeCell ref="G6:K6"/>
    <mergeCell ref="L6:O6"/>
    <mergeCell ref="P6:S6"/>
    <mergeCell ref="C12:E12"/>
    <mergeCell ref="G12:J12"/>
    <mergeCell ref="L12:N12"/>
    <mergeCell ref="P12:R12"/>
    <mergeCell ref="A3:S3"/>
    <mergeCell ref="Q18:S18"/>
    <mergeCell ref="Q19:S19"/>
    <mergeCell ref="Q20:S20"/>
    <mergeCell ref="E15:H15"/>
    <mergeCell ref="E18:H18"/>
    <mergeCell ref="A13:S13"/>
    <mergeCell ref="A14:D14"/>
    <mergeCell ref="E14:H14"/>
    <mergeCell ref="I14:S14"/>
    <mergeCell ref="M19:P19"/>
    <mergeCell ref="M20:P20"/>
    <mergeCell ref="I19:L19"/>
    <mergeCell ref="E19:H19"/>
    <mergeCell ref="E20:H20"/>
    <mergeCell ref="I20:L20"/>
    <mergeCell ref="I18:P18"/>
    <mergeCell ref="L8:N8"/>
    <mergeCell ref="P8:R8"/>
    <mergeCell ref="A16:D16"/>
    <mergeCell ref="E16:H16"/>
    <mergeCell ref="I16:L16"/>
    <mergeCell ref="M16:P16"/>
    <mergeCell ref="Q16:S16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79" orientation="portrait" r:id="rId1"/>
  <headerFooter alignWithMargins="0">
    <oddHeader>&amp;R&amp;10二国間クレジット制度を利用した代替フロン等の回収・破壊プロジェクト補助事業
（応募様式③）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6"/>
  <sheetViews>
    <sheetView zoomScale="90" zoomScaleNormal="90" zoomScaleSheetLayoutView="85" workbookViewId="0">
      <selection activeCell="J9" sqref="J9"/>
    </sheetView>
  </sheetViews>
  <sheetFormatPr defaultRowHeight="13.5"/>
  <cols>
    <col min="1" max="1" width="64" style="9" customWidth="1"/>
    <col min="2" max="5" width="11.125" style="9" customWidth="1"/>
    <col min="6" max="6" width="15" style="9" customWidth="1"/>
    <col min="7" max="7" width="11.25" style="9" customWidth="1"/>
    <col min="8" max="252" width="9" style="9"/>
    <col min="253" max="253" width="64" style="9" customWidth="1"/>
    <col min="254" max="257" width="11.125" style="9" customWidth="1"/>
    <col min="258" max="258" width="11.125" style="9" bestFit="1" customWidth="1"/>
    <col min="259" max="262" width="0" style="9" hidden="1" customWidth="1"/>
    <col min="263" max="263" width="11.25" style="9" customWidth="1"/>
    <col min="264" max="508" width="9" style="9"/>
    <col min="509" max="509" width="64" style="9" customWidth="1"/>
    <col min="510" max="513" width="11.125" style="9" customWidth="1"/>
    <col min="514" max="514" width="11.125" style="9" bestFit="1" customWidth="1"/>
    <col min="515" max="518" width="0" style="9" hidden="1" customWidth="1"/>
    <col min="519" max="519" width="11.25" style="9" customWidth="1"/>
    <col min="520" max="764" width="9" style="9"/>
    <col min="765" max="765" width="64" style="9" customWidth="1"/>
    <col min="766" max="769" width="11.125" style="9" customWidth="1"/>
    <col min="770" max="770" width="11.125" style="9" bestFit="1" customWidth="1"/>
    <col min="771" max="774" width="0" style="9" hidden="1" customWidth="1"/>
    <col min="775" max="775" width="11.25" style="9" customWidth="1"/>
    <col min="776" max="1020" width="9" style="9"/>
    <col min="1021" max="1021" width="64" style="9" customWidth="1"/>
    <col min="1022" max="1025" width="11.125" style="9" customWidth="1"/>
    <col min="1026" max="1026" width="11.125" style="9" bestFit="1" customWidth="1"/>
    <col min="1027" max="1030" width="0" style="9" hidden="1" customWidth="1"/>
    <col min="1031" max="1031" width="11.25" style="9" customWidth="1"/>
    <col min="1032" max="1276" width="9" style="9"/>
    <col min="1277" max="1277" width="64" style="9" customWidth="1"/>
    <col min="1278" max="1281" width="11.125" style="9" customWidth="1"/>
    <col min="1282" max="1282" width="11.125" style="9" bestFit="1" customWidth="1"/>
    <col min="1283" max="1286" width="0" style="9" hidden="1" customWidth="1"/>
    <col min="1287" max="1287" width="11.25" style="9" customWidth="1"/>
    <col min="1288" max="1532" width="9" style="9"/>
    <col min="1533" max="1533" width="64" style="9" customWidth="1"/>
    <col min="1534" max="1537" width="11.125" style="9" customWidth="1"/>
    <col min="1538" max="1538" width="11.125" style="9" bestFit="1" customWidth="1"/>
    <col min="1539" max="1542" width="0" style="9" hidden="1" customWidth="1"/>
    <col min="1543" max="1543" width="11.25" style="9" customWidth="1"/>
    <col min="1544" max="1788" width="9" style="9"/>
    <col min="1789" max="1789" width="64" style="9" customWidth="1"/>
    <col min="1790" max="1793" width="11.125" style="9" customWidth="1"/>
    <col min="1794" max="1794" width="11.125" style="9" bestFit="1" customWidth="1"/>
    <col min="1795" max="1798" width="0" style="9" hidden="1" customWidth="1"/>
    <col min="1799" max="1799" width="11.25" style="9" customWidth="1"/>
    <col min="1800" max="2044" width="9" style="9"/>
    <col min="2045" max="2045" width="64" style="9" customWidth="1"/>
    <col min="2046" max="2049" width="11.125" style="9" customWidth="1"/>
    <col min="2050" max="2050" width="11.125" style="9" bestFit="1" customWidth="1"/>
    <col min="2051" max="2054" width="0" style="9" hidden="1" customWidth="1"/>
    <col min="2055" max="2055" width="11.25" style="9" customWidth="1"/>
    <col min="2056" max="2300" width="9" style="9"/>
    <col min="2301" max="2301" width="64" style="9" customWidth="1"/>
    <col min="2302" max="2305" width="11.125" style="9" customWidth="1"/>
    <col min="2306" max="2306" width="11.125" style="9" bestFit="1" customWidth="1"/>
    <col min="2307" max="2310" width="0" style="9" hidden="1" customWidth="1"/>
    <col min="2311" max="2311" width="11.25" style="9" customWidth="1"/>
    <col min="2312" max="2556" width="9" style="9"/>
    <col min="2557" max="2557" width="64" style="9" customWidth="1"/>
    <col min="2558" max="2561" width="11.125" style="9" customWidth="1"/>
    <col min="2562" max="2562" width="11.125" style="9" bestFit="1" customWidth="1"/>
    <col min="2563" max="2566" width="0" style="9" hidden="1" customWidth="1"/>
    <col min="2567" max="2567" width="11.25" style="9" customWidth="1"/>
    <col min="2568" max="2812" width="9" style="9"/>
    <col min="2813" max="2813" width="64" style="9" customWidth="1"/>
    <col min="2814" max="2817" width="11.125" style="9" customWidth="1"/>
    <col min="2818" max="2818" width="11.125" style="9" bestFit="1" customWidth="1"/>
    <col min="2819" max="2822" width="0" style="9" hidden="1" customWidth="1"/>
    <col min="2823" max="2823" width="11.25" style="9" customWidth="1"/>
    <col min="2824" max="3068" width="9" style="9"/>
    <col min="3069" max="3069" width="64" style="9" customWidth="1"/>
    <col min="3070" max="3073" width="11.125" style="9" customWidth="1"/>
    <col min="3074" max="3074" width="11.125" style="9" bestFit="1" customWidth="1"/>
    <col min="3075" max="3078" width="0" style="9" hidden="1" customWidth="1"/>
    <col min="3079" max="3079" width="11.25" style="9" customWidth="1"/>
    <col min="3080" max="3324" width="9" style="9"/>
    <col min="3325" max="3325" width="64" style="9" customWidth="1"/>
    <col min="3326" max="3329" width="11.125" style="9" customWidth="1"/>
    <col min="3330" max="3330" width="11.125" style="9" bestFit="1" customWidth="1"/>
    <col min="3331" max="3334" width="0" style="9" hidden="1" customWidth="1"/>
    <col min="3335" max="3335" width="11.25" style="9" customWidth="1"/>
    <col min="3336" max="3580" width="9" style="9"/>
    <col min="3581" max="3581" width="64" style="9" customWidth="1"/>
    <col min="3582" max="3585" width="11.125" style="9" customWidth="1"/>
    <col min="3586" max="3586" width="11.125" style="9" bestFit="1" customWidth="1"/>
    <col min="3587" max="3590" width="0" style="9" hidden="1" customWidth="1"/>
    <col min="3591" max="3591" width="11.25" style="9" customWidth="1"/>
    <col min="3592" max="3836" width="9" style="9"/>
    <col min="3837" max="3837" width="64" style="9" customWidth="1"/>
    <col min="3838" max="3841" width="11.125" style="9" customWidth="1"/>
    <col min="3842" max="3842" width="11.125" style="9" bestFit="1" customWidth="1"/>
    <col min="3843" max="3846" width="0" style="9" hidden="1" customWidth="1"/>
    <col min="3847" max="3847" width="11.25" style="9" customWidth="1"/>
    <col min="3848" max="4092" width="9" style="9"/>
    <col min="4093" max="4093" width="64" style="9" customWidth="1"/>
    <col min="4094" max="4097" width="11.125" style="9" customWidth="1"/>
    <col min="4098" max="4098" width="11.125" style="9" bestFit="1" customWidth="1"/>
    <col min="4099" max="4102" width="0" style="9" hidden="1" customWidth="1"/>
    <col min="4103" max="4103" width="11.25" style="9" customWidth="1"/>
    <col min="4104" max="4348" width="9" style="9"/>
    <col min="4349" max="4349" width="64" style="9" customWidth="1"/>
    <col min="4350" max="4353" width="11.125" style="9" customWidth="1"/>
    <col min="4354" max="4354" width="11.125" style="9" bestFit="1" customWidth="1"/>
    <col min="4355" max="4358" width="0" style="9" hidden="1" customWidth="1"/>
    <col min="4359" max="4359" width="11.25" style="9" customWidth="1"/>
    <col min="4360" max="4604" width="9" style="9"/>
    <col min="4605" max="4605" width="64" style="9" customWidth="1"/>
    <col min="4606" max="4609" width="11.125" style="9" customWidth="1"/>
    <col min="4610" max="4610" width="11.125" style="9" bestFit="1" customWidth="1"/>
    <col min="4611" max="4614" width="0" style="9" hidden="1" customWidth="1"/>
    <col min="4615" max="4615" width="11.25" style="9" customWidth="1"/>
    <col min="4616" max="4860" width="9" style="9"/>
    <col min="4861" max="4861" width="64" style="9" customWidth="1"/>
    <col min="4862" max="4865" width="11.125" style="9" customWidth="1"/>
    <col min="4866" max="4866" width="11.125" style="9" bestFit="1" customWidth="1"/>
    <col min="4867" max="4870" width="0" style="9" hidden="1" customWidth="1"/>
    <col min="4871" max="4871" width="11.25" style="9" customWidth="1"/>
    <col min="4872" max="5116" width="9" style="9"/>
    <col min="5117" max="5117" width="64" style="9" customWidth="1"/>
    <col min="5118" max="5121" width="11.125" style="9" customWidth="1"/>
    <col min="5122" max="5122" width="11.125" style="9" bestFit="1" customWidth="1"/>
    <col min="5123" max="5126" width="0" style="9" hidden="1" customWidth="1"/>
    <col min="5127" max="5127" width="11.25" style="9" customWidth="1"/>
    <col min="5128" max="5372" width="9" style="9"/>
    <col min="5373" max="5373" width="64" style="9" customWidth="1"/>
    <col min="5374" max="5377" width="11.125" style="9" customWidth="1"/>
    <col min="5378" max="5378" width="11.125" style="9" bestFit="1" customWidth="1"/>
    <col min="5379" max="5382" width="0" style="9" hidden="1" customWidth="1"/>
    <col min="5383" max="5383" width="11.25" style="9" customWidth="1"/>
    <col min="5384" max="5628" width="9" style="9"/>
    <col min="5629" max="5629" width="64" style="9" customWidth="1"/>
    <col min="5630" max="5633" width="11.125" style="9" customWidth="1"/>
    <col min="5634" max="5634" width="11.125" style="9" bestFit="1" customWidth="1"/>
    <col min="5635" max="5638" width="0" style="9" hidden="1" customWidth="1"/>
    <col min="5639" max="5639" width="11.25" style="9" customWidth="1"/>
    <col min="5640" max="5884" width="9" style="9"/>
    <col min="5885" max="5885" width="64" style="9" customWidth="1"/>
    <col min="5886" max="5889" width="11.125" style="9" customWidth="1"/>
    <col min="5890" max="5890" width="11.125" style="9" bestFit="1" customWidth="1"/>
    <col min="5891" max="5894" width="0" style="9" hidden="1" customWidth="1"/>
    <col min="5895" max="5895" width="11.25" style="9" customWidth="1"/>
    <col min="5896" max="6140" width="9" style="9"/>
    <col min="6141" max="6141" width="64" style="9" customWidth="1"/>
    <col min="6142" max="6145" width="11.125" style="9" customWidth="1"/>
    <col min="6146" max="6146" width="11.125" style="9" bestFit="1" customWidth="1"/>
    <col min="6147" max="6150" width="0" style="9" hidden="1" customWidth="1"/>
    <col min="6151" max="6151" width="11.25" style="9" customWidth="1"/>
    <col min="6152" max="6396" width="9" style="9"/>
    <col min="6397" max="6397" width="64" style="9" customWidth="1"/>
    <col min="6398" max="6401" width="11.125" style="9" customWidth="1"/>
    <col min="6402" max="6402" width="11.125" style="9" bestFit="1" customWidth="1"/>
    <col min="6403" max="6406" width="0" style="9" hidden="1" customWidth="1"/>
    <col min="6407" max="6407" width="11.25" style="9" customWidth="1"/>
    <col min="6408" max="6652" width="9" style="9"/>
    <col min="6653" max="6653" width="64" style="9" customWidth="1"/>
    <col min="6654" max="6657" width="11.125" style="9" customWidth="1"/>
    <col min="6658" max="6658" width="11.125" style="9" bestFit="1" customWidth="1"/>
    <col min="6659" max="6662" width="0" style="9" hidden="1" customWidth="1"/>
    <col min="6663" max="6663" width="11.25" style="9" customWidth="1"/>
    <col min="6664" max="6908" width="9" style="9"/>
    <col min="6909" max="6909" width="64" style="9" customWidth="1"/>
    <col min="6910" max="6913" width="11.125" style="9" customWidth="1"/>
    <col min="6914" max="6914" width="11.125" style="9" bestFit="1" customWidth="1"/>
    <col min="6915" max="6918" width="0" style="9" hidden="1" customWidth="1"/>
    <col min="6919" max="6919" width="11.25" style="9" customWidth="1"/>
    <col min="6920" max="7164" width="9" style="9"/>
    <col min="7165" max="7165" width="64" style="9" customWidth="1"/>
    <col min="7166" max="7169" width="11.125" style="9" customWidth="1"/>
    <col min="7170" max="7170" width="11.125" style="9" bestFit="1" customWidth="1"/>
    <col min="7171" max="7174" width="0" style="9" hidden="1" customWidth="1"/>
    <col min="7175" max="7175" width="11.25" style="9" customWidth="1"/>
    <col min="7176" max="7420" width="9" style="9"/>
    <col min="7421" max="7421" width="64" style="9" customWidth="1"/>
    <col min="7422" max="7425" width="11.125" style="9" customWidth="1"/>
    <col min="7426" max="7426" width="11.125" style="9" bestFit="1" customWidth="1"/>
    <col min="7427" max="7430" width="0" style="9" hidden="1" customWidth="1"/>
    <col min="7431" max="7431" width="11.25" style="9" customWidth="1"/>
    <col min="7432" max="7676" width="9" style="9"/>
    <col min="7677" max="7677" width="64" style="9" customWidth="1"/>
    <col min="7678" max="7681" width="11.125" style="9" customWidth="1"/>
    <col min="7682" max="7682" width="11.125" style="9" bestFit="1" customWidth="1"/>
    <col min="7683" max="7686" width="0" style="9" hidden="1" customWidth="1"/>
    <col min="7687" max="7687" width="11.25" style="9" customWidth="1"/>
    <col min="7688" max="7932" width="9" style="9"/>
    <col min="7933" max="7933" width="64" style="9" customWidth="1"/>
    <col min="7934" max="7937" width="11.125" style="9" customWidth="1"/>
    <col min="7938" max="7938" width="11.125" style="9" bestFit="1" customWidth="1"/>
    <col min="7939" max="7942" width="0" style="9" hidden="1" customWidth="1"/>
    <col min="7943" max="7943" width="11.25" style="9" customWidth="1"/>
    <col min="7944" max="8188" width="9" style="9"/>
    <col min="8189" max="8189" width="64" style="9" customWidth="1"/>
    <col min="8190" max="8193" width="11.125" style="9" customWidth="1"/>
    <col min="8194" max="8194" width="11.125" style="9" bestFit="1" customWidth="1"/>
    <col min="8195" max="8198" width="0" style="9" hidden="1" customWidth="1"/>
    <col min="8199" max="8199" width="11.25" style="9" customWidth="1"/>
    <col min="8200" max="8444" width="9" style="9"/>
    <col min="8445" max="8445" width="64" style="9" customWidth="1"/>
    <col min="8446" max="8449" width="11.125" style="9" customWidth="1"/>
    <col min="8450" max="8450" width="11.125" style="9" bestFit="1" customWidth="1"/>
    <col min="8451" max="8454" width="0" style="9" hidden="1" customWidth="1"/>
    <col min="8455" max="8455" width="11.25" style="9" customWidth="1"/>
    <col min="8456" max="8700" width="9" style="9"/>
    <col min="8701" max="8701" width="64" style="9" customWidth="1"/>
    <col min="8702" max="8705" width="11.125" style="9" customWidth="1"/>
    <col min="8706" max="8706" width="11.125" style="9" bestFit="1" customWidth="1"/>
    <col min="8707" max="8710" width="0" style="9" hidden="1" customWidth="1"/>
    <col min="8711" max="8711" width="11.25" style="9" customWidth="1"/>
    <col min="8712" max="8956" width="9" style="9"/>
    <col min="8957" max="8957" width="64" style="9" customWidth="1"/>
    <col min="8958" max="8961" width="11.125" style="9" customWidth="1"/>
    <col min="8962" max="8962" width="11.125" style="9" bestFit="1" customWidth="1"/>
    <col min="8963" max="8966" width="0" style="9" hidden="1" customWidth="1"/>
    <col min="8967" max="8967" width="11.25" style="9" customWidth="1"/>
    <col min="8968" max="9212" width="9" style="9"/>
    <col min="9213" max="9213" width="64" style="9" customWidth="1"/>
    <col min="9214" max="9217" width="11.125" style="9" customWidth="1"/>
    <col min="9218" max="9218" width="11.125" style="9" bestFit="1" customWidth="1"/>
    <col min="9219" max="9222" width="0" style="9" hidden="1" customWidth="1"/>
    <col min="9223" max="9223" width="11.25" style="9" customWidth="1"/>
    <col min="9224" max="9468" width="9" style="9"/>
    <col min="9469" max="9469" width="64" style="9" customWidth="1"/>
    <col min="9470" max="9473" width="11.125" style="9" customWidth="1"/>
    <col min="9474" max="9474" width="11.125" style="9" bestFit="1" customWidth="1"/>
    <col min="9475" max="9478" width="0" style="9" hidden="1" customWidth="1"/>
    <col min="9479" max="9479" width="11.25" style="9" customWidth="1"/>
    <col min="9480" max="9724" width="9" style="9"/>
    <col min="9725" max="9725" width="64" style="9" customWidth="1"/>
    <col min="9726" max="9729" width="11.125" style="9" customWidth="1"/>
    <col min="9730" max="9730" width="11.125" style="9" bestFit="1" customWidth="1"/>
    <col min="9731" max="9734" width="0" style="9" hidden="1" customWidth="1"/>
    <col min="9735" max="9735" width="11.25" style="9" customWidth="1"/>
    <col min="9736" max="9980" width="9" style="9"/>
    <col min="9981" max="9981" width="64" style="9" customWidth="1"/>
    <col min="9982" max="9985" width="11.125" style="9" customWidth="1"/>
    <col min="9986" max="9986" width="11.125" style="9" bestFit="1" customWidth="1"/>
    <col min="9987" max="9990" width="0" style="9" hidden="1" customWidth="1"/>
    <col min="9991" max="9991" width="11.25" style="9" customWidth="1"/>
    <col min="9992" max="10236" width="9" style="9"/>
    <col min="10237" max="10237" width="64" style="9" customWidth="1"/>
    <col min="10238" max="10241" width="11.125" style="9" customWidth="1"/>
    <col min="10242" max="10242" width="11.125" style="9" bestFit="1" customWidth="1"/>
    <col min="10243" max="10246" width="0" style="9" hidden="1" customWidth="1"/>
    <col min="10247" max="10247" width="11.25" style="9" customWidth="1"/>
    <col min="10248" max="10492" width="9" style="9"/>
    <col min="10493" max="10493" width="64" style="9" customWidth="1"/>
    <col min="10494" max="10497" width="11.125" style="9" customWidth="1"/>
    <col min="10498" max="10498" width="11.125" style="9" bestFit="1" customWidth="1"/>
    <col min="10499" max="10502" width="0" style="9" hidden="1" customWidth="1"/>
    <col min="10503" max="10503" width="11.25" style="9" customWidth="1"/>
    <col min="10504" max="10748" width="9" style="9"/>
    <col min="10749" max="10749" width="64" style="9" customWidth="1"/>
    <col min="10750" max="10753" width="11.125" style="9" customWidth="1"/>
    <col min="10754" max="10754" width="11.125" style="9" bestFit="1" customWidth="1"/>
    <col min="10755" max="10758" width="0" style="9" hidden="1" customWidth="1"/>
    <col min="10759" max="10759" width="11.25" style="9" customWidth="1"/>
    <col min="10760" max="11004" width="9" style="9"/>
    <col min="11005" max="11005" width="64" style="9" customWidth="1"/>
    <col min="11006" max="11009" width="11.125" style="9" customWidth="1"/>
    <col min="11010" max="11010" width="11.125" style="9" bestFit="1" customWidth="1"/>
    <col min="11011" max="11014" width="0" style="9" hidden="1" customWidth="1"/>
    <col min="11015" max="11015" width="11.25" style="9" customWidth="1"/>
    <col min="11016" max="11260" width="9" style="9"/>
    <col min="11261" max="11261" width="64" style="9" customWidth="1"/>
    <col min="11262" max="11265" width="11.125" style="9" customWidth="1"/>
    <col min="11266" max="11266" width="11.125" style="9" bestFit="1" customWidth="1"/>
    <col min="11267" max="11270" width="0" style="9" hidden="1" customWidth="1"/>
    <col min="11271" max="11271" width="11.25" style="9" customWidth="1"/>
    <col min="11272" max="11516" width="9" style="9"/>
    <col min="11517" max="11517" width="64" style="9" customWidth="1"/>
    <col min="11518" max="11521" width="11.125" style="9" customWidth="1"/>
    <col min="11522" max="11522" width="11.125" style="9" bestFit="1" customWidth="1"/>
    <col min="11523" max="11526" width="0" style="9" hidden="1" customWidth="1"/>
    <col min="11527" max="11527" width="11.25" style="9" customWidth="1"/>
    <col min="11528" max="11772" width="9" style="9"/>
    <col min="11773" max="11773" width="64" style="9" customWidth="1"/>
    <col min="11774" max="11777" width="11.125" style="9" customWidth="1"/>
    <col min="11778" max="11778" width="11.125" style="9" bestFit="1" customWidth="1"/>
    <col min="11779" max="11782" width="0" style="9" hidden="1" customWidth="1"/>
    <col min="11783" max="11783" width="11.25" style="9" customWidth="1"/>
    <col min="11784" max="12028" width="9" style="9"/>
    <col min="12029" max="12029" width="64" style="9" customWidth="1"/>
    <col min="12030" max="12033" width="11.125" style="9" customWidth="1"/>
    <col min="12034" max="12034" width="11.125" style="9" bestFit="1" customWidth="1"/>
    <col min="12035" max="12038" width="0" style="9" hidden="1" customWidth="1"/>
    <col min="12039" max="12039" width="11.25" style="9" customWidth="1"/>
    <col min="12040" max="12284" width="9" style="9"/>
    <col min="12285" max="12285" width="64" style="9" customWidth="1"/>
    <col min="12286" max="12289" width="11.125" style="9" customWidth="1"/>
    <col min="12290" max="12290" width="11.125" style="9" bestFit="1" customWidth="1"/>
    <col min="12291" max="12294" width="0" style="9" hidden="1" customWidth="1"/>
    <col min="12295" max="12295" width="11.25" style="9" customWidth="1"/>
    <col min="12296" max="12540" width="9" style="9"/>
    <col min="12541" max="12541" width="64" style="9" customWidth="1"/>
    <col min="12542" max="12545" width="11.125" style="9" customWidth="1"/>
    <col min="12546" max="12546" width="11.125" style="9" bestFit="1" customWidth="1"/>
    <col min="12547" max="12550" width="0" style="9" hidden="1" customWidth="1"/>
    <col min="12551" max="12551" width="11.25" style="9" customWidth="1"/>
    <col min="12552" max="12796" width="9" style="9"/>
    <col min="12797" max="12797" width="64" style="9" customWidth="1"/>
    <col min="12798" max="12801" width="11.125" style="9" customWidth="1"/>
    <col min="12802" max="12802" width="11.125" style="9" bestFit="1" customWidth="1"/>
    <col min="12803" max="12806" width="0" style="9" hidden="1" customWidth="1"/>
    <col min="12807" max="12807" width="11.25" style="9" customWidth="1"/>
    <col min="12808" max="13052" width="9" style="9"/>
    <col min="13053" max="13053" width="64" style="9" customWidth="1"/>
    <col min="13054" max="13057" width="11.125" style="9" customWidth="1"/>
    <col min="13058" max="13058" width="11.125" style="9" bestFit="1" customWidth="1"/>
    <col min="13059" max="13062" width="0" style="9" hidden="1" customWidth="1"/>
    <col min="13063" max="13063" width="11.25" style="9" customWidth="1"/>
    <col min="13064" max="13308" width="9" style="9"/>
    <col min="13309" max="13309" width="64" style="9" customWidth="1"/>
    <col min="13310" max="13313" width="11.125" style="9" customWidth="1"/>
    <col min="13314" max="13314" width="11.125" style="9" bestFit="1" customWidth="1"/>
    <col min="13315" max="13318" width="0" style="9" hidden="1" customWidth="1"/>
    <col min="13319" max="13319" width="11.25" style="9" customWidth="1"/>
    <col min="13320" max="13564" width="9" style="9"/>
    <col min="13565" max="13565" width="64" style="9" customWidth="1"/>
    <col min="13566" max="13569" width="11.125" style="9" customWidth="1"/>
    <col min="13570" max="13570" width="11.125" style="9" bestFit="1" customWidth="1"/>
    <col min="13571" max="13574" width="0" style="9" hidden="1" customWidth="1"/>
    <col min="13575" max="13575" width="11.25" style="9" customWidth="1"/>
    <col min="13576" max="13820" width="9" style="9"/>
    <col min="13821" max="13821" width="64" style="9" customWidth="1"/>
    <col min="13822" max="13825" width="11.125" style="9" customWidth="1"/>
    <col min="13826" max="13826" width="11.125" style="9" bestFit="1" customWidth="1"/>
    <col min="13827" max="13830" width="0" style="9" hidden="1" customWidth="1"/>
    <col min="13831" max="13831" width="11.25" style="9" customWidth="1"/>
    <col min="13832" max="14076" width="9" style="9"/>
    <col min="14077" max="14077" width="64" style="9" customWidth="1"/>
    <col min="14078" max="14081" width="11.125" style="9" customWidth="1"/>
    <col min="14082" max="14082" width="11.125" style="9" bestFit="1" customWidth="1"/>
    <col min="14083" max="14086" width="0" style="9" hidden="1" customWidth="1"/>
    <col min="14087" max="14087" width="11.25" style="9" customWidth="1"/>
    <col min="14088" max="14332" width="9" style="9"/>
    <col min="14333" max="14333" width="64" style="9" customWidth="1"/>
    <col min="14334" max="14337" width="11.125" style="9" customWidth="1"/>
    <col min="14338" max="14338" width="11.125" style="9" bestFit="1" customWidth="1"/>
    <col min="14339" max="14342" width="0" style="9" hidden="1" customWidth="1"/>
    <col min="14343" max="14343" width="11.25" style="9" customWidth="1"/>
    <col min="14344" max="14588" width="9" style="9"/>
    <col min="14589" max="14589" width="64" style="9" customWidth="1"/>
    <col min="14590" max="14593" width="11.125" style="9" customWidth="1"/>
    <col min="14594" max="14594" width="11.125" style="9" bestFit="1" customWidth="1"/>
    <col min="14595" max="14598" width="0" style="9" hidden="1" customWidth="1"/>
    <col min="14599" max="14599" width="11.25" style="9" customWidth="1"/>
    <col min="14600" max="14844" width="9" style="9"/>
    <col min="14845" max="14845" width="64" style="9" customWidth="1"/>
    <col min="14846" max="14849" width="11.125" style="9" customWidth="1"/>
    <col min="14850" max="14850" width="11.125" style="9" bestFit="1" customWidth="1"/>
    <col min="14851" max="14854" width="0" style="9" hidden="1" customWidth="1"/>
    <col min="14855" max="14855" width="11.25" style="9" customWidth="1"/>
    <col min="14856" max="15100" width="9" style="9"/>
    <col min="15101" max="15101" width="64" style="9" customWidth="1"/>
    <col min="15102" max="15105" width="11.125" style="9" customWidth="1"/>
    <col min="15106" max="15106" width="11.125" style="9" bestFit="1" customWidth="1"/>
    <col min="15107" max="15110" width="0" style="9" hidden="1" customWidth="1"/>
    <col min="15111" max="15111" width="11.25" style="9" customWidth="1"/>
    <col min="15112" max="15356" width="9" style="9"/>
    <col min="15357" max="15357" width="64" style="9" customWidth="1"/>
    <col min="15358" max="15361" width="11.125" style="9" customWidth="1"/>
    <col min="15362" max="15362" width="11.125" style="9" bestFit="1" customWidth="1"/>
    <col min="15363" max="15366" width="0" style="9" hidden="1" customWidth="1"/>
    <col min="15367" max="15367" width="11.25" style="9" customWidth="1"/>
    <col min="15368" max="15612" width="9" style="9"/>
    <col min="15613" max="15613" width="64" style="9" customWidth="1"/>
    <col min="15614" max="15617" width="11.125" style="9" customWidth="1"/>
    <col min="15618" max="15618" width="11.125" style="9" bestFit="1" customWidth="1"/>
    <col min="15619" max="15622" width="0" style="9" hidden="1" customWidth="1"/>
    <col min="15623" max="15623" width="11.25" style="9" customWidth="1"/>
    <col min="15624" max="15868" width="9" style="9"/>
    <col min="15869" max="15869" width="64" style="9" customWidth="1"/>
    <col min="15870" max="15873" width="11.125" style="9" customWidth="1"/>
    <col min="15874" max="15874" width="11.125" style="9" bestFit="1" customWidth="1"/>
    <col min="15875" max="15878" width="0" style="9" hidden="1" customWidth="1"/>
    <col min="15879" max="15879" width="11.25" style="9" customWidth="1"/>
    <col min="15880" max="16124" width="9" style="9"/>
    <col min="16125" max="16125" width="64" style="9" customWidth="1"/>
    <col min="16126" max="16129" width="11.125" style="9" customWidth="1"/>
    <col min="16130" max="16130" width="11.125" style="9" bestFit="1" customWidth="1"/>
    <col min="16131" max="16134" width="0" style="9" hidden="1" customWidth="1"/>
    <col min="16135" max="16135" width="11.25" style="9" customWidth="1"/>
    <col min="16136" max="16384" width="9" style="9"/>
  </cols>
  <sheetData>
    <row r="2" spans="1:15" ht="18" customHeight="1">
      <c r="A2" s="69" t="s">
        <v>37</v>
      </c>
    </row>
    <row r="3" spans="1:15" ht="18" customHeight="1">
      <c r="A3" s="272" t="s">
        <v>99</v>
      </c>
      <c r="B3" s="272"/>
      <c r="C3" s="272"/>
      <c r="D3" s="272"/>
      <c r="E3" s="272"/>
      <c r="F3" s="272"/>
      <c r="G3" s="44"/>
      <c r="H3" s="44"/>
      <c r="I3" s="44"/>
      <c r="J3" s="44"/>
      <c r="K3" s="44"/>
      <c r="L3" s="44"/>
      <c r="M3" s="44"/>
      <c r="N3" s="44"/>
      <c r="O3" s="44"/>
    </row>
    <row r="4" spans="1:15" ht="18" customHeight="1" thickBot="1">
      <c r="A4" s="68" t="s">
        <v>52</v>
      </c>
      <c r="B4" s="68"/>
      <c r="C4" s="68"/>
      <c r="D4" s="68"/>
      <c r="E4" s="68"/>
      <c r="F4" s="68"/>
      <c r="G4" s="44"/>
      <c r="H4" s="44"/>
      <c r="I4" s="44"/>
      <c r="J4" s="44"/>
      <c r="K4" s="44"/>
      <c r="L4" s="44"/>
      <c r="M4" s="44"/>
      <c r="N4" s="44"/>
      <c r="O4" s="44"/>
    </row>
    <row r="5" spans="1:15" ht="23.25" customHeight="1" thickBot="1">
      <c r="A5" s="67" t="s">
        <v>36</v>
      </c>
      <c r="B5" s="36" t="s">
        <v>35</v>
      </c>
      <c r="C5" s="66" t="s">
        <v>34</v>
      </c>
      <c r="D5" s="66" t="s">
        <v>33</v>
      </c>
      <c r="E5" s="66" t="s">
        <v>32</v>
      </c>
      <c r="F5" s="34" t="s">
        <v>31</v>
      </c>
      <c r="G5" s="44"/>
      <c r="H5" s="44"/>
      <c r="I5" s="44"/>
      <c r="J5" s="44"/>
      <c r="K5" s="44"/>
      <c r="L5" s="44"/>
      <c r="M5" s="44"/>
      <c r="N5" s="44"/>
      <c r="O5" s="44"/>
    </row>
    <row r="6" spans="1:15" ht="31.5" customHeight="1" thickTop="1">
      <c r="A6" s="65" t="s">
        <v>30</v>
      </c>
      <c r="B6" s="64">
        <v>48800</v>
      </c>
      <c r="C6" s="63">
        <v>40200</v>
      </c>
      <c r="D6" s="63">
        <v>40200</v>
      </c>
      <c r="E6" s="63">
        <v>33900</v>
      </c>
      <c r="F6" s="62">
        <v>31700</v>
      </c>
      <c r="G6" s="44"/>
      <c r="H6" s="44"/>
      <c r="I6" s="44"/>
      <c r="J6" s="44"/>
      <c r="K6" s="44"/>
      <c r="L6" s="44"/>
      <c r="M6" s="44"/>
      <c r="N6" s="44"/>
      <c r="O6" s="44"/>
    </row>
    <row r="7" spans="1:15" ht="31.5" customHeight="1">
      <c r="A7" s="61" t="s">
        <v>29</v>
      </c>
      <c r="B7" s="60" t="s">
        <v>28</v>
      </c>
      <c r="C7" s="59" t="s">
        <v>28</v>
      </c>
      <c r="D7" s="59" t="s">
        <v>28</v>
      </c>
      <c r="E7" s="59" t="s">
        <v>28</v>
      </c>
      <c r="F7" s="58" t="s">
        <v>27</v>
      </c>
      <c r="G7" s="44"/>
      <c r="H7" s="44"/>
      <c r="I7" s="44"/>
      <c r="J7" s="44"/>
      <c r="K7" s="44"/>
      <c r="L7" s="44"/>
      <c r="M7" s="44"/>
      <c r="N7" s="44"/>
      <c r="O7" s="44"/>
    </row>
    <row r="8" spans="1:15" ht="31.5" customHeight="1">
      <c r="A8" s="57" t="s">
        <v>26</v>
      </c>
      <c r="B8" s="56">
        <f>B29</f>
        <v>1</v>
      </c>
      <c r="C8" s="55">
        <f>C29</f>
        <v>10</v>
      </c>
      <c r="D8" s="55">
        <f>D29</f>
        <v>3</v>
      </c>
      <c r="E8" s="55">
        <f>E29</f>
        <v>5</v>
      </c>
      <c r="F8" s="54">
        <f>F29</f>
        <v>10</v>
      </c>
      <c r="G8" s="44"/>
      <c r="H8" s="44"/>
      <c r="I8" s="44"/>
      <c r="J8" s="44"/>
      <c r="K8" s="44"/>
      <c r="L8" s="44"/>
      <c r="M8" s="44"/>
      <c r="N8" s="44"/>
      <c r="O8" s="44"/>
    </row>
    <row r="9" spans="1:15" ht="31.5" customHeight="1">
      <c r="A9" s="53" t="s">
        <v>22</v>
      </c>
      <c r="B9" s="52">
        <f>B6*B8</f>
        <v>48800</v>
      </c>
      <c r="C9" s="51">
        <f>C6*C8</f>
        <v>402000</v>
      </c>
      <c r="D9" s="51">
        <f>D6*D8</f>
        <v>120600</v>
      </c>
      <c r="E9" s="51">
        <f>E6*E8</f>
        <v>169500</v>
      </c>
      <c r="F9" s="50">
        <f>F6*F8</f>
        <v>317000</v>
      </c>
      <c r="G9" s="44"/>
      <c r="H9" s="44"/>
      <c r="I9" s="44"/>
      <c r="J9" s="44"/>
      <c r="K9" s="44"/>
      <c r="L9" s="44"/>
      <c r="M9" s="44"/>
      <c r="N9" s="44"/>
      <c r="O9" s="44"/>
    </row>
    <row r="10" spans="1:15" ht="45" customHeight="1" thickBot="1">
      <c r="A10" s="49" t="s">
        <v>25</v>
      </c>
      <c r="B10" s="48">
        <f>SUM(B9:F9)</f>
        <v>1057900</v>
      </c>
      <c r="C10" s="47"/>
      <c r="D10" s="47"/>
      <c r="E10" s="47"/>
      <c r="F10" s="46"/>
      <c r="G10" s="44"/>
      <c r="H10" s="44"/>
      <c r="I10" s="44"/>
      <c r="J10" s="44"/>
      <c r="K10" s="44"/>
      <c r="L10" s="44"/>
      <c r="M10" s="44"/>
      <c r="N10" s="44"/>
      <c r="O10" s="44"/>
    </row>
    <row r="11" spans="1:15" ht="31.5" customHeight="1">
      <c r="A11" s="45"/>
      <c r="B11" s="45"/>
      <c r="C11" s="45"/>
      <c r="D11" s="45"/>
      <c r="E11" s="45"/>
      <c r="F11" s="45"/>
      <c r="G11" s="44"/>
      <c r="H11" s="44"/>
      <c r="I11" s="44"/>
      <c r="J11" s="44"/>
      <c r="K11" s="44"/>
      <c r="L11" s="44"/>
      <c r="M11" s="44"/>
      <c r="N11" s="44"/>
      <c r="O11" s="44"/>
    </row>
    <row r="12" spans="1:15" ht="31.5" customHeight="1">
      <c r="A12" s="45"/>
      <c r="B12" s="45"/>
      <c r="C12" s="45"/>
      <c r="D12" s="45"/>
      <c r="E12" s="45"/>
      <c r="F12" s="45"/>
      <c r="G12" s="44"/>
      <c r="H12" s="44"/>
      <c r="I12" s="44"/>
      <c r="J12" s="44"/>
      <c r="K12" s="44"/>
      <c r="L12" s="44"/>
      <c r="M12" s="44"/>
      <c r="N12" s="44"/>
      <c r="O12" s="44"/>
    </row>
    <row r="13" spans="1:15" s="37" customFormat="1" ht="18.75" customHeight="1">
      <c r="C13" s="41"/>
      <c r="D13" s="40"/>
      <c r="E13" s="40"/>
      <c r="F13" s="43"/>
      <c r="G13" s="38"/>
    </row>
    <row r="14" spans="1:15" s="37" customFormat="1" ht="18.75" customHeight="1" thickBot="1">
      <c r="A14" s="42" t="s">
        <v>24</v>
      </c>
      <c r="C14" s="41"/>
      <c r="D14" s="40"/>
      <c r="E14" s="40"/>
      <c r="F14" s="39" t="s">
        <v>23</v>
      </c>
      <c r="G14" s="38"/>
    </row>
    <row r="15" spans="1:15" ht="20.25" customHeight="1" thickBot="1">
      <c r="A15" s="104" t="s">
        <v>59</v>
      </c>
      <c r="B15" s="105" t="str">
        <f t="shared" ref="B15:D15" si="0">B5</f>
        <v>主任技師</v>
      </c>
      <c r="C15" s="35" t="str">
        <f t="shared" si="0"/>
        <v>技師A－１</v>
      </c>
      <c r="D15" s="35" t="str">
        <f t="shared" si="0"/>
        <v>技師A－２</v>
      </c>
      <c r="E15" s="35" t="str">
        <f>E5</f>
        <v>技師Ｂ</v>
      </c>
      <c r="F15" s="34" t="str">
        <f>F5</f>
        <v>調査員A（共同）</v>
      </c>
      <c r="G15" s="31"/>
    </row>
    <row r="16" spans="1:15" ht="20.25" customHeight="1" thickTop="1">
      <c r="A16" s="107"/>
      <c r="B16" s="97"/>
      <c r="C16" s="98"/>
      <c r="D16" s="98"/>
      <c r="E16" s="33"/>
      <c r="F16" s="32"/>
      <c r="G16" s="31"/>
    </row>
    <row r="17" spans="1:7" s="13" customFormat="1" ht="20.25" customHeight="1">
      <c r="A17" s="106" t="s">
        <v>60</v>
      </c>
      <c r="B17" s="95"/>
      <c r="C17" s="96"/>
      <c r="D17" s="96"/>
      <c r="E17" s="23"/>
      <c r="F17" s="22"/>
      <c r="G17" s="29"/>
    </row>
    <row r="18" spans="1:7" s="13" customFormat="1" ht="20.25" customHeight="1">
      <c r="A18" s="108" t="s">
        <v>61</v>
      </c>
      <c r="B18" s="111">
        <v>1</v>
      </c>
      <c r="C18" s="112"/>
      <c r="D18" s="112"/>
      <c r="E18" s="113"/>
      <c r="F18" s="114"/>
      <c r="G18" s="29"/>
    </row>
    <row r="19" spans="1:7" s="13" customFormat="1" ht="20.25" customHeight="1">
      <c r="A19" s="108" t="s">
        <v>62</v>
      </c>
      <c r="B19" s="115"/>
      <c r="C19" s="116"/>
      <c r="D19" s="116"/>
      <c r="E19" s="113">
        <v>5</v>
      </c>
      <c r="F19" s="114">
        <v>10</v>
      </c>
      <c r="G19" s="29"/>
    </row>
    <row r="20" spans="1:7" s="13" customFormat="1" ht="20.25" customHeight="1">
      <c r="A20" s="108" t="s">
        <v>63</v>
      </c>
      <c r="B20" s="111"/>
      <c r="C20" s="112">
        <v>10</v>
      </c>
      <c r="D20" s="112"/>
      <c r="E20" s="113"/>
      <c r="F20" s="114"/>
      <c r="G20" s="29"/>
    </row>
    <row r="21" spans="1:7" s="13" customFormat="1" ht="20.25" customHeight="1">
      <c r="A21" s="108" t="s">
        <v>64</v>
      </c>
      <c r="B21" s="24"/>
      <c r="C21" s="30"/>
      <c r="D21" s="30"/>
      <c r="E21" s="23"/>
      <c r="F21" s="22"/>
      <c r="G21" s="29"/>
    </row>
    <row r="22" spans="1:7" s="13" customFormat="1" ht="20.25" customHeight="1">
      <c r="A22" s="108" t="s">
        <v>65</v>
      </c>
      <c r="B22" s="24"/>
      <c r="C22" s="30"/>
      <c r="D22" s="30">
        <v>3</v>
      </c>
      <c r="E22" s="23"/>
      <c r="F22" s="22"/>
      <c r="G22" s="29"/>
    </row>
    <row r="23" spans="1:7" s="13" customFormat="1" ht="20.25" customHeight="1">
      <c r="A23" s="106"/>
      <c r="B23" s="24"/>
      <c r="C23" s="30"/>
      <c r="D23" s="30"/>
      <c r="E23" s="23"/>
      <c r="F23" s="22"/>
      <c r="G23" s="29"/>
    </row>
    <row r="24" spans="1:7" s="13" customFormat="1" ht="20.25" customHeight="1">
      <c r="A24" s="108"/>
      <c r="B24" s="24"/>
      <c r="C24" s="30"/>
      <c r="D24" s="30"/>
      <c r="E24" s="23"/>
      <c r="F24" s="22"/>
      <c r="G24" s="29"/>
    </row>
    <row r="25" spans="1:7" s="13" customFormat="1" ht="20.25" customHeight="1">
      <c r="A25" s="109"/>
      <c r="B25" s="28"/>
      <c r="C25" s="27"/>
      <c r="D25" s="27"/>
      <c r="E25" s="27"/>
      <c r="F25" s="26"/>
    </row>
    <row r="26" spans="1:7" s="13" customFormat="1" ht="20.25" customHeight="1">
      <c r="A26" s="25"/>
      <c r="B26" s="24"/>
      <c r="C26" s="23"/>
      <c r="D26" s="23"/>
      <c r="E26" s="23"/>
      <c r="F26" s="22"/>
    </row>
    <row r="27" spans="1:7" s="13" customFormat="1" ht="20.25" customHeight="1">
      <c r="A27" s="25"/>
      <c r="B27" s="24"/>
      <c r="C27" s="23"/>
      <c r="D27" s="23"/>
      <c r="E27" s="23"/>
      <c r="F27" s="22"/>
    </row>
    <row r="28" spans="1:7" ht="20.25" customHeight="1" thickBot="1">
      <c r="A28" s="21"/>
      <c r="B28" s="20"/>
      <c r="C28" s="19"/>
      <c r="D28" s="19"/>
      <c r="E28" s="19"/>
      <c r="F28" s="18"/>
      <c r="G28" s="13"/>
    </row>
    <row r="29" spans="1:7" ht="20.25" customHeight="1" thickTop="1" thickBot="1">
      <c r="A29" s="17" t="s">
        <v>22</v>
      </c>
      <c r="B29" s="16">
        <f>SUM(B16:B28)</f>
        <v>1</v>
      </c>
      <c r="C29" s="15">
        <f>SUM(C16:C28)</f>
        <v>10</v>
      </c>
      <c r="D29" s="15">
        <f>SUM(D16:D28)</f>
        <v>3</v>
      </c>
      <c r="E29" s="15">
        <f>SUM(E16:E28)</f>
        <v>5</v>
      </c>
      <c r="F29" s="14">
        <f>SUM(F16:F28)</f>
        <v>10</v>
      </c>
      <c r="G29" s="13"/>
    </row>
    <row r="30" spans="1:7" ht="19.5" customHeight="1">
      <c r="B30" s="12"/>
      <c r="C30" s="12"/>
      <c r="D30" s="12"/>
      <c r="E30" s="12"/>
      <c r="F30" s="12"/>
    </row>
    <row r="31" spans="1:7" ht="19.5" customHeight="1">
      <c r="B31" s="12"/>
      <c r="C31" s="12"/>
      <c r="D31" s="12"/>
      <c r="E31" s="12"/>
      <c r="F31" s="12"/>
    </row>
    <row r="32" spans="1:7" ht="19.5" customHeight="1">
      <c r="A32" s="11"/>
      <c r="B32" s="11"/>
      <c r="C32" s="11"/>
      <c r="D32" s="11"/>
      <c r="E32" s="11"/>
      <c r="F32" s="11"/>
    </row>
    <row r="33" spans="1:6" ht="19.5" customHeight="1"/>
    <row r="34" spans="1:6">
      <c r="A34" s="99"/>
      <c r="B34" s="100"/>
      <c r="C34" s="100"/>
      <c r="D34" s="100"/>
      <c r="E34" s="10"/>
      <c r="F34" s="10"/>
    </row>
    <row r="35" spans="1:6">
      <c r="A35" s="99"/>
      <c r="B35" s="99"/>
      <c r="C35" s="99"/>
      <c r="D35" s="99"/>
    </row>
    <row r="36" spans="1:6">
      <c r="A36" s="99"/>
      <c r="B36" s="99"/>
      <c r="C36" s="99"/>
      <c r="D36" s="99"/>
    </row>
  </sheetData>
  <mergeCells count="1">
    <mergeCell ref="A3:F3"/>
  </mergeCells>
  <phoneticPr fontId="2"/>
  <pageMargins left="0.78700000000000003" right="0.78700000000000003" top="0.98399999999999999" bottom="0.98399999999999999" header="0.51200000000000001" footer="0.51200000000000001"/>
  <pageSetup paperSize="9" scale="7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view="pageBreakPreview" zoomScale="85" zoomScaleNormal="85" zoomScaleSheetLayoutView="85" workbookViewId="0">
      <selection activeCell="I8" sqref="I8"/>
    </sheetView>
  </sheetViews>
  <sheetFormatPr defaultColWidth="4.125" defaultRowHeight="13.5"/>
  <cols>
    <col min="1" max="1" width="4.125" style="70"/>
    <col min="2" max="2" width="28.875" style="70" customWidth="1"/>
    <col min="3" max="3" width="8.25" style="70" customWidth="1"/>
    <col min="4" max="4" width="18.125" style="70" customWidth="1"/>
    <col min="5" max="5" width="18.625" style="71" customWidth="1"/>
    <col min="6" max="6" width="52.625" style="70" customWidth="1"/>
    <col min="7" max="7" width="12.5" style="70" customWidth="1"/>
    <col min="8" max="8" width="4.375" style="70" customWidth="1"/>
    <col min="9" max="17" width="12.5" style="70" customWidth="1"/>
    <col min="18" max="16384" width="4.125" style="70"/>
  </cols>
  <sheetData>
    <row r="1" spans="1:15" ht="13.5" customHeight="1"/>
    <row r="2" spans="1:15" ht="24.75" customHeight="1">
      <c r="A2" s="110" t="s">
        <v>66</v>
      </c>
    </row>
    <row r="3" spans="1:15" s="9" customFormat="1" ht="18" customHeight="1">
      <c r="A3" s="272" t="s">
        <v>99</v>
      </c>
      <c r="B3" s="272"/>
      <c r="C3" s="272"/>
      <c r="D3" s="272"/>
      <c r="E3" s="272"/>
      <c r="F3" s="272"/>
      <c r="G3" s="44"/>
      <c r="H3" s="44"/>
      <c r="I3" s="44"/>
      <c r="J3" s="44"/>
      <c r="K3" s="44"/>
      <c r="L3" s="44"/>
      <c r="M3" s="44"/>
      <c r="N3" s="44"/>
      <c r="O3" s="44"/>
    </row>
    <row r="4" spans="1:15" s="9" customFormat="1" ht="18" customHeight="1">
      <c r="A4" s="272" t="s">
        <v>52</v>
      </c>
      <c r="B4" s="272"/>
      <c r="C4" s="272"/>
      <c r="D4" s="272"/>
      <c r="E4" s="272"/>
      <c r="F4" s="272"/>
      <c r="G4" s="272"/>
      <c r="H4" s="44"/>
      <c r="I4" s="44"/>
      <c r="J4" s="44"/>
      <c r="K4" s="44"/>
      <c r="L4" s="44"/>
      <c r="M4" s="44"/>
      <c r="N4" s="44"/>
      <c r="O4" s="44"/>
    </row>
    <row r="5" spans="1:15" s="37" customFormat="1" ht="18.75" customHeight="1" thickBot="1">
      <c r="C5" s="41"/>
      <c r="D5" s="40"/>
      <c r="E5" s="43"/>
      <c r="F5" s="38"/>
      <c r="G5" s="93" t="s">
        <v>50</v>
      </c>
    </row>
    <row r="6" spans="1:15">
      <c r="A6" s="277" t="s">
        <v>49</v>
      </c>
      <c r="B6" s="279" t="s">
        <v>48</v>
      </c>
      <c r="C6" s="279" t="s">
        <v>47</v>
      </c>
      <c r="D6" s="281" t="s">
        <v>46</v>
      </c>
      <c r="E6" s="283" t="s">
        <v>45</v>
      </c>
      <c r="F6" s="285" t="s">
        <v>44</v>
      </c>
      <c r="G6" s="287" t="s">
        <v>43</v>
      </c>
    </row>
    <row r="7" spans="1:15">
      <c r="A7" s="278"/>
      <c r="B7" s="280"/>
      <c r="C7" s="280"/>
      <c r="D7" s="282"/>
      <c r="E7" s="284"/>
      <c r="F7" s="286"/>
      <c r="G7" s="288"/>
    </row>
    <row r="8" spans="1:15" ht="66" customHeight="1">
      <c r="A8" s="84">
        <v>1</v>
      </c>
      <c r="B8" s="90" t="s">
        <v>42</v>
      </c>
      <c r="C8" s="89" t="s">
        <v>39</v>
      </c>
      <c r="D8" s="88">
        <v>7200000</v>
      </c>
      <c r="E8" s="81">
        <f>D8</f>
        <v>7200000</v>
      </c>
      <c r="F8" s="91" t="s">
        <v>38</v>
      </c>
      <c r="G8" s="79"/>
    </row>
    <row r="9" spans="1:15" ht="66.75" customHeight="1">
      <c r="A9" s="84">
        <v>2</v>
      </c>
      <c r="B9" s="90" t="s">
        <v>41</v>
      </c>
      <c r="C9" s="89" t="s">
        <v>39</v>
      </c>
      <c r="D9" s="88">
        <f>2500000</f>
        <v>2500000</v>
      </c>
      <c r="E9" s="92">
        <f>D9</f>
        <v>2500000</v>
      </c>
      <c r="F9" s="91" t="s">
        <v>38</v>
      </c>
      <c r="G9" s="79"/>
    </row>
    <row r="10" spans="1:15" ht="66.75" customHeight="1">
      <c r="A10" s="84">
        <v>3</v>
      </c>
      <c r="B10" s="90" t="s">
        <v>40</v>
      </c>
      <c r="C10" s="89" t="s">
        <v>39</v>
      </c>
      <c r="D10" s="88">
        <v>1000000</v>
      </c>
      <c r="E10" s="87">
        <f>D10</f>
        <v>1000000</v>
      </c>
      <c r="F10" s="86" t="s">
        <v>38</v>
      </c>
      <c r="G10" s="85"/>
    </row>
    <row r="11" spans="1:15" ht="30" customHeight="1">
      <c r="A11" s="84"/>
      <c r="B11" s="83"/>
      <c r="C11" s="82"/>
      <c r="D11" s="82"/>
      <c r="E11" s="81"/>
      <c r="F11" s="80"/>
      <c r="G11" s="79"/>
    </row>
    <row r="12" spans="1:15" ht="19.5" customHeight="1" thickBot="1">
      <c r="A12" s="273" t="s">
        <v>22</v>
      </c>
      <c r="B12" s="274"/>
      <c r="C12" s="274"/>
      <c r="D12" s="78"/>
      <c r="E12" s="77">
        <f>SUM(E8:E11)</f>
        <v>10700000</v>
      </c>
      <c r="F12" s="76"/>
      <c r="G12" s="75"/>
    </row>
    <row r="13" spans="1:15" ht="22.5" customHeight="1">
      <c r="A13" s="74"/>
    </row>
    <row r="14" spans="1:15">
      <c r="A14" s="73"/>
      <c r="E14" s="72"/>
    </row>
    <row r="15" spans="1:15">
      <c r="A15" s="94"/>
      <c r="B15" s="94"/>
      <c r="C15" s="94"/>
      <c r="D15" s="94"/>
      <c r="E15" s="72"/>
    </row>
    <row r="16" spans="1:15">
      <c r="A16" s="94"/>
      <c r="B16" s="94"/>
      <c r="C16" s="94"/>
      <c r="D16" s="94"/>
    </row>
    <row r="17" spans="1:4">
      <c r="A17" s="94"/>
      <c r="B17" s="94"/>
      <c r="C17" s="94"/>
      <c r="D17" s="94"/>
    </row>
    <row r="18" spans="1:4">
      <c r="A18" s="94"/>
      <c r="B18" s="94"/>
      <c r="C18" s="94"/>
      <c r="D18" s="94"/>
    </row>
    <row r="19" spans="1:4">
      <c r="A19" s="275"/>
      <c r="B19" s="276"/>
      <c r="C19" s="276"/>
      <c r="D19" s="276"/>
    </row>
    <row r="34" spans="1:4">
      <c r="A34" s="94"/>
      <c r="B34" s="94"/>
      <c r="C34" s="94"/>
      <c r="D34" s="94"/>
    </row>
    <row r="35" spans="1:4">
      <c r="A35" s="94"/>
      <c r="B35" s="94"/>
      <c r="C35" s="94"/>
      <c r="D35" s="94"/>
    </row>
    <row r="36" spans="1:4">
      <c r="A36" s="94"/>
      <c r="B36" s="94"/>
      <c r="C36" s="94"/>
      <c r="D36" s="94"/>
    </row>
  </sheetData>
  <mergeCells count="11">
    <mergeCell ref="A3:F3"/>
    <mergeCell ref="A4:G4"/>
    <mergeCell ref="A19:D19"/>
    <mergeCell ref="G6:G7"/>
    <mergeCell ref="A12:C12"/>
    <mergeCell ref="A6:A7"/>
    <mergeCell ref="B6:B7"/>
    <mergeCell ref="C6:C7"/>
    <mergeCell ref="D6:D7"/>
    <mergeCell ref="E6:E7"/>
    <mergeCell ref="F6:F7"/>
  </mergeCells>
  <phoneticPr fontId="2"/>
  <printOptions horizontalCentered="1"/>
  <pageMargins left="0.19685039370078741" right="0.19685039370078741" top="0.78740157480314965" bottom="0.78740157480314965" header="0.51181102362204722" footer="0.51181102362204722"/>
  <pageSetup paperSize="9" scale="64" orientation="portrait" r:id="rId1"/>
  <colBreaks count="1" manualBreakCount="1">
    <brk id="7" max="9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BF03F8C4991D74D9D65A79723DD071A" ma:contentTypeVersion="4" ma:contentTypeDescription="新しいドキュメントを作成します。" ma:contentTypeScope="" ma:versionID="25b1f3be7dc71543e82c94571bc279a2">
  <xsd:schema xmlns:xsd="http://www.w3.org/2001/XMLSchema" xmlns:xs="http://www.w3.org/2001/XMLSchema" xmlns:p="http://schemas.microsoft.com/office/2006/metadata/properties" xmlns:ns2="0de5941f-0658-486a-bd95-c592dd158584" targetNamespace="http://schemas.microsoft.com/office/2006/metadata/properties" ma:root="true" ma:fieldsID="b2cc66ba9fadcc4dd90b7ef2e8712b85" ns2:_="">
    <xsd:import namespace="0de5941f-0658-486a-bd95-c592dd158584"/>
    <xsd:element name="properties">
      <xsd:complexType>
        <xsd:sequence>
          <xsd:element name="documentManagement">
            <xsd:complexType>
              <xsd:all>
                <xsd:element ref="ns2:SharedWithDetails" minOccurs="0"/>
                <xsd:element ref="ns2:SharedWithUsers" minOccurs="0"/>
                <xsd:element ref="ns2:LastSharedByUser" minOccurs="0"/>
                <xsd:element ref="ns2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e5941f-0658-486a-bd95-c592dd158584" elementFormDefault="qualified">
    <xsd:import namespace="http://schemas.microsoft.com/office/2006/documentManagement/types"/>
    <xsd:import namespace="http://schemas.microsoft.com/office/infopath/2007/PartnerControls"/>
    <xsd:element name="SharedWithDetails" ma:index="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edWithUsers" ma:index="9" nillable="true" ma:displayName="共有相手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astSharedByUser" ma:index="10" nillable="true" ma:displayName="最新の共有 (ユーザー別)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最新の共有 (時間別)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56B1CD-241D-43A5-8E49-CD0171E746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e5941f-0658-486a-bd95-c592dd1585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2EFD49-695C-41CF-AA62-C443FB221A15}">
  <ds:schemaRefs>
    <ds:schemaRef ds:uri="0de5941f-0658-486a-bd95-c592dd158584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B4F50020-F7BA-457E-8B3D-477527A7192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応募様式③</vt:lpstr>
      <vt:lpstr>①人件費内訳</vt:lpstr>
      <vt:lpstr>②委託料内訳</vt:lpstr>
      <vt:lpstr>応募様式③(記入要領)</vt:lpstr>
      <vt:lpstr>①人件費内訳(記入要領)</vt:lpstr>
      <vt:lpstr>②委託料内訳(記入要領)</vt:lpstr>
      <vt:lpstr>'①人件費内訳(記入要領)'!Print_Area</vt:lpstr>
      <vt:lpstr>応募様式③!Print_Area</vt:lpstr>
      <vt:lpstr>'応募様式③(記入要領)'!Print_Area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2015-05-26T04:56:04Z</dcterms:created>
  <dcterms:modified xsi:type="dcterms:W3CDTF">2021-08-24T10:44:47Z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0x010100FBF03F8C4991D74D9D65A79723DD071A</vt:lpwstr>
  </property>
</Properties>
</file>