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filterPrivacy="1" codeName="ThisWorkbook" defaultThemeVersion="166925"/>
  <xr:revisionPtr revIDLastSave="0" documentId="13_ncr:1_{6A4BA781-6536-440C-9B17-24E9FD8A4C7E}" xr6:coauthVersionLast="46" xr6:coauthVersionMax="47" xr10:uidLastSave="{00000000-0000-0000-0000-000000000000}"/>
  <bookViews>
    <workbookView xWindow="-110" yWindow="-110" windowWidth="19420" windowHeight="10420" tabRatio="593" xr2:uid="{00000000-000D-0000-FFFF-FFFF00000000}"/>
  </bookViews>
  <sheets>
    <sheet name="係数一覧（小売電気事業者） (秋告示)" sheetId="26" r:id="rId1"/>
    <sheet name="参考1（調整後排出係数の使用可能用途）" sheetId="28" r:id="rId2"/>
    <sheet name="メニュー別係数（秋告示最終）" sheetId="19" state="hidden" r:id="rId3"/>
    <sheet name="【R3夏告示】R元年度新規参入事業者" sheetId="25" state="hidden" r:id="rId4"/>
    <sheet name="【R3夏告示】R2年度新規参入事業者" sheetId="24" state="hidden" r:id="rId5"/>
  </sheets>
  <externalReferences>
    <externalReference r:id="rId6"/>
    <externalReference r:id="rId7"/>
  </externalReferences>
  <definedNames>
    <definedName name="_1表月計Q" localSheetId="4">#REF!</definedName>
    <definedName name="_1表月計Q" localSheetId="3">#REF!</definedName>
    <definedName name="_1表月計Q" localSheetId="1">#REF!</definedName>
    <definedName name="_1表月計Q">#REF!</definedName>
    <definedName name="_3表Ｐ月計q" localSheetId="4">#REF!</definedName>
    <definedName name="_3表Ｐ月計q" localSheetId="3">#REF!</definedName>
    <definedName name="_3表Ｐ月計q" localSheetId="1">#REF!</definedName>
    <definedName name="_3表Ｐ月計q">#REF!</definedName>
    <definedName name="_3表一月計q" localSheetId="4">#REF!</definedName>
    <definedName name="_3表一月計q" localSheetId="3">#REF!</definedName>
    <definedName name="_3表一月計q" localSheetId="1">#REF!</definedName>
    <definedName name="_3表一月計q">#REF!</definedName>
    <definedName name="_3表共月計q" localSheetId="4">#REF!</definedName>
    <definedName name="_3表共月計q" localSheetId="3">#REF!</definedName>
    <definedName name="_3表共月計q">#REF!</definedName>
    <definedName name="_4自家発月計q" localSheetId="4">#REF!</definedName>
    <definedName name="_4自家発月計q" localSheetId="3">#REF!</definedName>
    <definedName name="_4自家発月計q">#REF!</definedName>
    <definedName name="_5大口合計Q" localSheetId="4">#REF!</definedName>
    <definedName name="_5大口合計Q" localSheetId="3">#REF!</definedName>
    <definedName name="_5大口合計Q">#REF!</definedName>
    <definedName name="_8自家発出力" localSheetId="4">#REF!</definedName>
    <definedName name="_8自家発出力" localSheetId="3">#REF!</definedName>
    <definedName name="_8自家発出力">#REF!</definedName>
    <definedName name="_9下ﾃﾞｰﾀ" localSheetId="4">#REF!</definedName>
    <definedName name="_9下ﾃﾞｰﾀ" localSheetId="3">#REF!</definedName>
    <definedName name="_9下ﾃﾞｰﾀ">#REF!</definedName>
    <definedName name="_Fill" hidden="1">[1]昨年!$B$2:$J$2</definedName>
    <definedName name="_xlnm._FilterDatabase" localSheetId="4" hidden="1">【R3夏告示】R2年度新規参入事業者!$A$2:$I$81</definedName>
    <definedName name="_xlnm._FilterDatabase" localSheetId="3" hidden="1">【R3夏告示】R元年度新規参入事業者!$A$2:$K$74</definedName>
    <definedName name="_xlnm._FilterDatabase" localSheetId="2" hidden="1">'メニュー別係数（秋告示最終）'!$A$2:$T$123</definedName>
    <definedName name="_xlnm._FilterDatabase" localSheetId="0" hidden="1">'係数一覧（小売電気事業者） (秋告示)'!$A$9:$D$9</definedName>
    <definedName name="HTML_CodePage" hidden="1">932</definedName>
    <definedName name="HTML_Control" localSheetId="1" hidden="1">{"'第２表'!$W$27:$AA$68"}</definedName>
    <definedName name="HTML_Control" hidden="1">{"'第２表'!$W$27:$AA$68"}</definedName>
    <definedName name="HTML_Description" hidden="1">""</definedName>
    <definedName name="HTML_Email" hidden="1">""</definedName>
    <definedName name="HTML_Header" hidden="1">"第１表印刷用"</definedName>
    <definedName name="HTML_LastUpdate" hidden="1">"平成 11/08/04 (水)"</definedName>
    <definedName name="HTML_LineAfter" hidden="1">FALSE</definedName>
    <definedName name="HTML_LineBefore" hidden="1">FALSE</definedName>
    <definedName name="HTML_Name" hidden="1">""</definedName>
    <definedName name="HTML_OBDlg2" hidden="1">TRUE</definedName>
    <definedName name="HTML_OBDlg3" hidden="1">TRUE</definedName>
    <definedName name="HTML_OBDlg4" hidden="1">TRUE</definedName>
    <definedName name="HTML_OS" hidden="1">0</definedName>
    <definedName name="HTML_PathFile" hidden="1">"N:\速報作業中\MyHTMLg.htm"</definedName>
    <definedName name="HTML_PathTemplate" hidden="1">"N:\速報作業中\MyHTMLg.htm"</definedName>
    <definedName name="HTML_Title" hidden="1">"10FYｿｸﾎｰ"</definedName>
    <definedName name="karui" localSheetId="4">#REF!</definedName>
    <definedName name="karui" localSheetId="3">#REF!</definedName>
    <definedName name="karui" localSheetId="1">#REF!</definedName>
    <definedName name="karui">#REF!</definedName>
    <definedName name="pps推移" localSheetId="1" hidden="1">{"'第２表'!$W$27:$AA$68"}</definedName>
    <definedName name="pps推移" hidden="1">{"'第２表'!$W$27:$AA$68"}</definedName>
    <definedName name="_xlnm.Print_Area" localSheetId="4">【R3夏告示】R2年度新規参入事業者!$B$1:$I$81</definedName>
    <definedName name="_xlnm.Print_Area" localSheetId="3">【R3夏告示】R元年度新規参入事業者!$B$1:$K$74</definedName>
    <definedName name="_xlnm.Print_Area" localSheetId="0">'係数一覧（小売電気事業者） (秋告示)'!$A$1:$D$1159</definedName>
    <definedName name="_xlnm.Print_Area" localSheetId="1">'参考1（調整後排出係数の使用可能用途）'!$A$1:$E$17</definedName>
    <definedName name="_xlnm.Print_Area">#REF!</definedName>
    <definedName name="PRINT_AREA_MI" localSheetId="4">#REF!</definedName>
    <definedName name="PRINT_AREA_MI" localSheetId="3">#REF!</definedName>
    <definedName name="PRINT_AREA_MI" localSheetId="1">#REF!</definedName>
    <definedName name="PRINT_AREA_MI">#REF!</definedName>
    <definedName name="_xlnm.Print_Titles" localSheetId="0">'係数一覧（小売電気事業者） (秋告示)'!$6:$8</definedName>
    <definedName name="ああああ">[2]発電設備!$A$1:$G$93</definedName>
    <definedName name="プリント" localSheetId="4">#REF!</definedName>
    <definedName name="プリント" localSheetId="3">#REF!</definedName>
    <definedName name="プリント" localSheetId="1">#REF!</definedName>
    <definedName name="プリント">#REF!</definedName>
    <definedName name="更新ベース_クエリ" localSheetId="1">#REF!</definedName>
    <definedName name="更新ベース_クエリ">#REF!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T3" i="19" l="1"/>
  <c r="D44" i="24" l="1"/>
  <c r="E44" i="24"/>
  <c r="D49" i="24"/>
  <c r="E49" i="24"/>
  <c r="L76" i="25"/>
  <c r="B63" i="24" l="1"/>
  <c r="B64" i="24"/>
  <c r="B65" i="24"/>
  <c r="B66" i="24"/>
  <c r="B67" i="24"/>
  <c r="B68" i="24"/>
  <c r="B69" i="24"/>
  <c r="B70" i="24"/>
  <c r="B71" i="24"/>
  <c r="B72" i="24"/>
  <c r="B73" i="24"/>
  <c r="B74" i="24"/>
  <c r="B75" i="24"/>
  <c r="B76" i="24"/>
  <c r="B77" i="24"/>
  <c r="B78" i="24"/>
  <c r="B79" i="24"/>
  <c r="B80" i="24"/>
  <c r="B81" i="24"/>
  <c r="B82" i="24"/>
  <c r="B83" i="24"/>
  <c r="O4" i="25" l="1"/>
  <c r="O5" i="25"/>
  <c r="O6" i="25"/>
  <c r="O7" i="25"/>
  <c r="O8" i="25"/>
  <c r="O9" i="25"/>
  <c r="O10" i="25"/>
  <c r="O11" i="25"/>
  <c r="O12" i="25"/>
  <c r="O13" i="25"/>
  <c r="O14" i="25"/>
  <c r="O15" i="25"/>
  <c r="O16" i="25"/>
  <c r="O17" i="25"/>
  <c r="O18" i="25"/>
  <c r="O19" i="25"/>
  <c r="O20" i="25"/>
  <c r="O21" i="25"/>
  <c r="O22" i="25"/>
  <c r="O23" i="25"/>
  <c r="O24" i="25"/>
  <c r="O25" i="25"/>
  <c r="O26" i="25"/>
  <c r="O27" i="25"/>
  <c r="O28" i="25"/>
  <c r="O29" i="25"/>
  <c r="O30" i="25"/>
  <c r="O31" i="25"/>
  <c r="O32" i="25"/>
  <c r="O33" i="25"/>
  <c r="O34" i="25"/>
  <c r="O35" i="25"/>
  <c r="O36" i="25"/>
  <c r="O37" i="25"/>
  <c r="O38" i="25"/>
  <c r="O39" i="25"/>
  <c r="O40" i="25"/>
  <c r="O41" i="25"/>
  <c r="O42" i="25"/>
  <c r="O43" i="25"/>
  <c r="O44" i="25"/>
  <c r="O45" i="25"/>
  <c r="O46" i="25"/>
  <c r="O47" i="25"/>
  <c r="O48" i="25"/>
  <c r="O49" i="25"/>
  <c r="O50" i="25"/>
  <c r="O51" i="25"/>
  <c r="O52" i="25"/>
  <c r="O53" i="25"/>
  <c r="O54" i="25"/>
  <c r="O55" i="25"/>
  <c r="O56" i="25"/>
  <c r="O57" i="25"/>
  <c r="O58" i="25"/>
  <c r="O59" i="25"/>
  <c r="O60" i="25"/>
  <c r="O61" i="25"/>
  <c r="O62" i="25"/>
  <c r="O63" i="25"/>
  <c r="O64" i="25"/>
  <c r="O65" i="25"/>
  <c r="O66" i="25"/>
  <c r="O67" i="25"/>
  <c r="O68" i="25"/>
  <c r="O69" i="25"/>
  <c r="O70" i="25"/>
  <c r="O71" i="25"/>
  <c r="O72" i="25"/>
  <c r="O73" i="25"/>
  <c r="O74" i="25"/>
  <c r="O75" i="25"/>
  <c r="O76" i="25"/>
  <c r="O77" i="25"/>
  <c r="O78" i="25"/>
  <c r="N4" i="25"/>
  <c r="N5" i="25"/>
  <c r="N6" i="25"/>
  <c r="N7" i="25"/>
  <c r="N8" i="25"/>
  <c r="N9" i="25"/>
  <c r="N10" i="25"/>
  <c r="N11" i="25"/>
  <c r="N12" i="25"/>
  <c r="N13" i="25"/>
  <c r="N14" i="25"/>
  <c r="N15" i="25"/>
  <c r="N16" i="25"/>
  <c r="N17" i="25"/>
  <c r="N18" i="25"/>
  <c r="N19" i="25"/>
  <c r="N20" i="25"/>
  <c r="N21" i="25"/>
  <c r="N22" i="25"/>
  <c r="N23" i="25"/>
  <c r="N24" i="25"/>
  <c r="N25" i="25"/>
  <c r="N26" i="25"/>
  <c r="N27" i="25"/>
  <c r="N28" i="25"/>
  <c r="N29" i="25"/>
  <c r="N30" i="25"/>
  <c r="N31" i="25"/>
  <c r="N32" i="25"/>
  <c r="N33" i="25"/>
  <c r="N34" i="25"/>
  <c r="N35" i="25"/>
  <c r="N36" i="25"/>
  <c r="N37" i="25"/>
  <c r="N38" i="25"/>
  <c r="N39" i="25"/>
  <c r="N40" i="25"/>
  <c r="N41" i="25"/>
  <c r="N42" i="25"/>
  <c r="N43" i="25"/>
  <c r="N44" i="25"/>
  <c r="N45" i="25"/>
  <c r="N46" i="25"/>
  <c r="N47" i="25"/>
  <c r="N48" i="25"/>
  <c r="N49" i="25"/>
  <c r="N50" i="25"/>
  <c r="N51" i="25"/>
  <c r="N52" i="25"/>
  <c r="N53" i="25"/>
  <c r="N54" i="25"/>
  <c r="N55" i="25"/>
  <c r="N56" i="25"/>
  <c r="N57" i="25"/>
  <c r="N58" i="25"/>
  <c r="N59" i="25"/>
  <c r="N60" i="25"/>
  <c r="N61" i="25"/>
  <c r="N62" i="25"/>
  <c r="N63" i="25"/>
  <c r="N64" i="25"/>
  <c r="N65" i="25"/>
  <c r="N66" i="25"/>
  <c r="N67" i="25"/>
  <c r="N68" i="25"/>
  <c r="N69" i="25"/>
  <c r="N70" i="25"/>
  <c r="N71" i="25"/>
  <c r="N72" i="25"/>
  <c r="N73" i="25"/>
  <c r="N74" i="25"/>
  <c r="N75" i="25"/>
  <c r="N76" i="25"/>
  <c r="N77" i="25"/>
  <c r="N78" i="25"/>
  <c r="O3" i="25" l="1"/>
  <c r="N3" i="25"/>
  <c r="M16" i="25"/>
  <c r="M35" i="25"/>
  <c r="M49" i="25"/>
  <c r="L16" i="25"/>
  <c r="L35" i="25"/>
  <c r="L49" i="25"/>
  <c r="L3" i="25"/>
  <c r="D4" i="24" l="1"/>
  <c r="E4" i="24"/>
  <c r="D5" i="24"/>
  <c r="E5" i="24"/>
  <c r="D6" i="24"/>
  <c r="E6" i="24"/>
  <c r="D7" i="24"/>
  <c r="E7" i="24"/>
  <c r="D9" i="24"/>
  <c r="E9" i="24"/>
  <c r="D10" i="24"/>
  <c r="E10" i="24"/>
  <c r="D11" i="24"/>
  <c r="E11" i="24"/>
  <c r="D12" i="24"/>
  <c r="E12" i="24"/>
  <c r="D13" i="24"/>
  <c r="E13" i="24"/>
  <c r="D14" i="24"/>
  <c r="E14" i="24"/>
  <c r="D15" i="24"/>
  <c r="E15" i="24"/>
  <c r="D16" i="24"/>
  <c r="E16" i="24"/>
  <c r="E17" i="24"/>
  <c r="D18" i="24"/>
  <c r="E18" i="24"/>
  <c r="D19" i="24"/>
  <c r="E19" i="24"/>
  <c r="D20" i="24"/>
  <c r="E20" i="24"/>
  <c r="D21" i="24"/>
  <c r="E21" i="24"/>
  <c r="D22" i="24"/>
  <c r="E22" i="24"/>
  <c r="D23" i="24"/>
  <c r="E23" i="24"/>
  <c r="D24" i="24"/>
  <c r="E24" i="24"/>
  <c r="D25" i="24"/>
  <c r="E25" i="24"/>
  <c r="D26" i="24"/>
  <c r="E26" i="24"/>
  <c r="D27" i="24"/>
  <c r="E27" i="24"/>
  <c r="D28" i="24"/>
  <c r="E28" i="24"/>
  <c r="D29" i="24"/>
  <c r="E29" i="24"/>
  <c r="E30" i="24"/>
  <c r="D31" i="24"/>
  <c r="E31" i="24"/>
  <c r="D32" i="24"/>
  <c r="E32" i="24"/>
  <c r="D33" i="24"/>
  <c r="E33" i="24"/>
  <c r="D34" i="24"/>
  <c r="E34" i="24"/>
  <c r="D35" i="24"/>
  <c r="E35" i="24"/>
  <c r="D36" i="24"/>
  <c r="E36" i="24"/>
  <c r="D37" i="24"/>
  <c r="E37" i="24"/>
  <c r="D38" i="24"/>
  <c r="E38" i="24"/>
  <c r="D39" i="24"/>
  <c r="E39" i="24"/>
  <c r="D40" i="24"/>
  <c r="E40" i="24"/>
  <c r="E41" i="24"/>
  <c r="D42" i="24"/>
  <c r="E42" i="24"/>
  <c r="D43" i="24"/>
  <c r="E43" i="24"/>
  <c r="D45" i="24"/>
  <c r="E45" i="24"/>
  <c r="D46" i="24"/>
  <c r="E46" i="24"/>
  <c r="D47" i="24"/>
  <c r="E47" i="24"/>
  <c r="D48" i="24"/>
  <c r="E48" i="24"/>
  <c r="D50" i="24"/>
  <c r="E50" i="24"/>
  <c r="D51" i="24"/>
  <c r="E51" i="24"/>
  <c r="D52" i="24"/>
  <c r="E52" i="24"/>
  <c r="D53" i="24"/>
  <c r="E53" i="24"/>
  <c r="D54" i="24"/>
  <c r="E54" i="24"/>
  <c r="D55" i="24"/>
  <c r="E55" i="24"/>
  <c r="D56" i="24"/>
  <c r="E56" i="24"/>
  <c r="D57" i="24"/>
  <c r="E57" i="24"/>
  <c r="D58" i="24"/>
  <c r="E58" i="24"/>
  <c r="E59" i="24"/>
  <c r="D60" i="24"/>
  <c r="E60" i="24"/>
  <c r="D61" i="24"/>
  <c r="E61" i="24"/>
  <c r="D62" i="24"/>
  <c r="E62" i="24"/>
  <c r="D63" i="24"/>
  <c r="E63" i="24"/>
  <c r="D64" i="24"/>
  <c r="E64" i="24"/>
  <c r="D65" i="24"/>
  <c r="E65" i="24"/>
  <c r="D66" i="24"/>
  <c r="E66" i="24"/>
  <c r="D67" i="24"/>
  <c r="E67" i="24"/>
  <c r="D68" i="24"/>
  <c r="E68" i="24"/>
  <c r="D69" i="24"/>
  <c r="E69" i="24"/>
  <c r="D70" i="24"/>
  <c r="E70" i="24"/>
  <c r="D71" i="24"/>
  <c r="E71" i="24"/>
  <c r="D72" i="24"/>
  <c r="E72" i="24"/>
  <c r="D73" i="24"/>
  <c r="E73" i="24"/>
  <c r="D74" i="24"/>
  <c r="E74" i="24"/>
  <c r="D75" i="24"/>
  <c r="E75" i="24"/>
  <c r="D76" i="24"/>
  <c r="E76" i="24"/>
  <c r="D77" i="24"/>
  <c r="E77" i="24"/>
  <c r="D78" i="24"/>
  <c r="E78" i="24"/>
  <c r="D79" i="24"/>
  <c r="E79" i="24"/>
  <c r="D80" i="24"/>
  <c r="E80" i="24"/>
  <c r="D81" i="24"/>
  <c r="E81" i="24"/>
  <c r="D82" i="24"/>
  <c r="E82" i="24"/>
  <c r="D83" i="24"/>
  <c r="E83" i="24"/>
  <c r="E3" i="24"/>
  <c r="D3" i="24"/>
  <c r="M3" i="25" l="1"/>
  <c r="L4" i="25"/>
  <c r="M4" i="25"/>
  <c r="L5" i="25"/>
  <c r="M5" i="25"/>
  <c r="L6" i="25"/>
  <c r="M6" i="25"/>
  <c r="L7" i="25"/>
  <c r="M7" i="25"/>
  <c r="L8" i="25"/>
  <c r="M8" i="25"/>
  <c r="L9" i="25"/>
  <c r="M9" i="25"/>
  <c r="L10" i="25"/>
  <c r="M10" i="25"/>
  <c r="L11" i="25"/>
  <c r="M11" i="25"/>
  <c r="L12" i="25"/>
  <c r="M12" i="25"/>
  <c r="L13" i="25"/>
  <c r="M13" i="25"/>
  <c r="L14" i="25"/>
  <c r="M14" i="25"/>
  <c r="L15" i="25"/>
  <c r="M15" i="25"/>
  <c r="L17" i="25"/>
  <c r="M17" i="25"/>
  <c r="L18" i="25"/>
  <c r="M18" i="25"/>
  <c r="L19" i="25"/>
  <c r="M19" i="25"/>
  <c r="L20" i="25"/>
  <c r="M20" i="25"/>
  <c r="L21" i="25"/>
  <c r="M21" i="25"/>
  <c r="L22" i="25"/>
  <c r="M22" i="25"/>
  <c r="L23" i="25"/>
  <c r="M23" i="25"/>
  <c r="L24" i="25"/>
  <c r="M24" i="25"/>
  <c r="L25" i="25"/>
  <c r="M25" i="25"/>
  <c r="L26" i="25"/>
  <c r="M26" i="25"/>
  <c r="L27" i="25"/>
  <c r="M27" i="25"/>
  <c r="L28" i="25"/>
  <c r="M28" i="25"/>
  <c r="L29" i="25"/>
  <c r="M29" i="25"/>
  <c r="L30" i="25"/>
  <c r="M30" i="25"/>
  <c r="L31" i="25"/>
  <c r="M31" i="25"/>
  <c r="L32" i="25"/>
  <c r="M32" i="25"/>
  <c r="L33" i="25"/>
  <c r="M33" i="25"/>
  <c r="L34" i="25"/>
  <c r="M34" i="25"/>
  <c r="L36" i="25"/>
  <c r="M36" i="25"/>
  <c r="L37" i="25"/>
  <c r="M37" i="25"/>
  <c r="L38" i="25"/>
  <c r="M38" i="25"/>
  <c r="L39" i="25"/>
  <c r="M39" i="25"/>
  <c r="L40" i="25"/>
  <c r="M40" i="25"/>
  <c r="L41" i="25"/>
  <c r="M41" i="25"/>
  <c r="L42" i="25"/>
  <c r="M42" i="25"/>
  <c r="L43" i="25"/>
  <c r="M43" i="25"/>
  <c r="L44" i="25"/>
  <c r="M44" i="25"/>
  <c r="L45" i="25"/>
  <c r="M45" i="25"/>
  <c r="L46" i="25"/>
  <c r="M46" i="25"/>
  <c r="L47" i="25"/>
  <c r="M47" i="25"/>
  <c r="L48" i="25"/>
  <c r="M48" i="25"/>
  <c r="L50" i="25"/>
  <c r="M50" i="25"/>
  <c r="L51" i="25"/>
  <c r="M51" i="25"/>
  <c r="L52" i="25"/>
  <c r="M52" i="25"/>
  <c r="L53" i="25"/>
  <c r="M53" i="25"/>
  <c r="L54" i="25"/>
  <c r="M54" i="25"/>
  <c r="L55" i="25"/>
  <c r="M55" i="25"/>
  <c r="L56" i="25"/>
  <c r="M56" i="25"/>
  <c r="L57" i="25"/>
  <c r="M57" i="25"/>
  <c r="L58" i="25"/>
  <c r="M58" i="25"/>
  <c r="L59" i="25"/>
  <c r="M59" i="25"/>
  <c r="L60" i="25"/>
  <c r="M60" i="25"/>
  <c r="L61" i="25"/>
  <c r="M61" i="25"/>
  <c r="L62" i="25"/>
  <c r="M62" i="25"/>
  <c r="L63" i="25"/>
  <c r="M63" i="25"/>
  <c r="L64" i="25"/>
  <c r="M64" i="25"/>
  <c r="L65" i="25"/>
  <c r="M65" i="25"/>
  <c r="L66" i="25"/>
  <c r="M66" i="25"/>
  <c r="L67" i="25"/>
  <c r="M67" i="25"/>
  <c r="L68" i="25"/>
  <c r="M68" i="25"/>
  <c r="L69" i="25"/>
  <c r="M69" i="25"/>
  <c r="L70" i="25"/>
  <c r="M70" i="25"/>
  <c r="L71" i="25"/>
  <c r="M71" i="25"/>
  <c r="L72" i="25"/>
  <c r="M72" i="25"/>
  <c r="L73" i="25"/>
  <c r="M73" i="25"/>
  <c r="L74" i="25"/>
  <c r="M74" i="25"/>
  <c r="L75" i="25"/>
  <c r="M75" i="25"/>
  <c r="M76" i="25"/>
  <c r="L77" i="25"/>
  <c r="M77" i="25"/>
  <c r="L78" i="25"/>
  <c r="M78" i="25"/>
</calcChain>
</file>

<file path=xl/sharedStrings.xml><?xml version="1.0" encoding="utf-8"?>
<sst xmlns="http://schemas.openxmlformats.org/spreadsheetml/2006/main" count="3739" uniqueCount="1633">
  <si>
    <t>【小売電気事業者】</t>
    <rPh sb="1" eb="3">
      <t>コウ</t>
    </rPh>
    <rPh sb="3" eb="5">
      <t>デンキ</t>
    </rPh>
    <rPh sb="5" eb="8">
      <t>ジギョウシャ</t>
    </rPh>
    <phoneticPr fontId="1"/>
  </si>
  <si>
    <t>登録番号</t>
    <rPh sb="0" eb="2">
      <t>トウロク</t>
    </rPh>
    <rPh sb="2" eb="4">
      <t>バンゴウ</t>
    </rPh>
    <phoneticPr fontId="1"/>
  </si>
  <si>
    <t>電気事業者名</t>
    <rPh sb="0" eb="2">
      <t>デンキ</t>
    </rPh>
    <rPh sb="2" eb="5">
      <t>ジギョウシャ</t>
    </rPh>
    <rPh sb="5" eb="6">
      <t>メイ</t>
    </rPh>
    <phoneticPr fontId="1"/>
  </si>
  <si>
    <t>把握できなかった理由</t>
    <rPh sb="0" eb="2">
      <t>ハアク</t>
    </rPh>
    <rPh sb="8" eb="10">
      <t>リユウ</t>
    </rPh>
    <phoneticPr fontId="1"/>
  </si>
  <si>
    <t>備考</t>
    <rPh sb="0" eb="2">
      <t>ビコウ</t>
    </rPh>
    <phoneticPr fontId="1"/>
  </si>
  <si>
    <t>A0001</t>
  </si>
  <si>
    <t>メニューA</t>
  </si>
  <si>
    <t>メニューB</t>
  </si>
  <si>
    <t>A0002</t>
  </si>
  <si>
    <t>A0003</t>
  </si>
  <si>
    <t>A0004</t>
  </si>
  <si>
    <t>A0006</t>
  </si>
  <si>
    <t>エバーグリーン・マーケティング株式会社</t>
  </si>
  <si>
    <t>A0007</t>
  </si>
  <si>
    <t>A0008</t>
  </si>
  <si>
    <t>A0009</t>
  </si>
  <si>
    <t>株式会社エネット</t>
  </si>
  <si>
    <t>メニューC</t>
  </si>
  <si>
    <t>メニューD</t>
  </si>
  <si>
    <t>メニューE</t>
  </si>
  <si>
    <t>メニューF</t>
  </si>
  <si>
    <t>メニューG</t>
  </si>
  <si>
    <t>A0011</t>
  </si>
  <si>
    <t>A0012</t>
  </si>
  <si>
    <t>A0013</t>
  </si>
  <si>
    <t>A0014</t>
  </si>
  <si>
    <t>A0015</t>
  </si>
  <si>
    <t>A0016</t>
  </si>
  <si>
    <t>ミツウロコグリーンエネルギー株式会社</t>
  </si>
  <si>
    <t>メニューH</t>
  </si>
  <si>
    <t>A0017</t>
  </si>
  <si>
    <t>A0018</t>
  </si>
  <si>
    <t>A0019</t>
  </si>
  <si>
    <t>A0020</t>
  </si>
  <si>
    <t>A0021</t>
  </si>
  <si>
    <t>株式会社Ｌｏｏｏｐ</t>
  </si>
  <si>
    <t>A0023</t>
  </si>
  <si>
    <t>A0024</t>
  </si>
  <si>
    <t>A0025</t>
  </si>
  <si>
    <t>荏原環境プラント株式会社</t>
  </si>
  <si>
    <t>メニューJ</t>
  </si>
  <si>
    <t>メニューK</t>
  </si>
  <si>
    <t>メニューL</t>
  </si>
  <si>
    <t>A0026</t>
  </si>
  <si>
    <t>A0027</t>
  </si>
  <si>
    <t>A0028</t>
  </si>
  <si>
    <t>A0031</t>
  </si>
  <si>
    <t>A0032</t>
  </si>
  <si>
    <t>A0034</t>
  </si>
  <si>
    <t>A0035</t>
  </si>
  <si>
    <t>A0036</t>
  </si>
  <si>
    <t>A0037</t>
  </si>
  <si>
    <t>A0039</t>
  </si>
  <si>
    <t>A0042</t>
  </si>
  <si>
    <t>A0043</t>
  </si>
  <si>
    <t>伊藤忠エネクス株式会社</t>
  </si>
  <si>
    <t>A0045</t>
  </si>
  <si>
    <t>A0046</t>
  </si>
  <si>
    <t>A0048</t>
  </si>
  <si>
    <t>A0049</t>
  </si>
  <si>
    <t>A0050</t>
  </si>
  <si>
    <t>A0051</t>
  </si>
  <si>
    <t>A0052</t>
  </si>
  <si>
    <t>A0053</t>
  </si>
  <si>
    <t>オリックス株式会社</t>
  </si>
  <si>
    <t>A0054</t>
  </si>
  <si>
    <t>A0055</t>
  </si>
  <si>
    <t>A0056</t>
  </si>
  <si>
    <t>A0057</t>
  </si>
  <si>
    <t>A0058</t>
  </si>
  <si>
    <t>A0060</t>
  </si>
  <si>
    <t>A0061</t>
  </si>
  <si>
    <t>サミットエナジー株式会社</t>
  </si>
  <si>
    <t>A0062</t>
  </si>
  <si>
    <t>リコージャパン株式会社</t>
  </si>
  <si>
    <t>A0063</t>
  </si>
  <si>
    <t>A0064</t>
  </si>
  <si>
    <t>A0065</t>
  </si>
  <si>
    <t>A0066</t>
  </si>
  <si>
    <t>A0067</t>
  </si>
  <si>
    <t>A0068</t>
  </si>
  <si>
    <t>A0069</t>
  </si>
  <si>
    <t>A0070</t>
  </si>
  <si>
    <t>A0071</t>
  </si>
  <si>
    <t>伊藤忠商事株式会社</t>
  </si>
  <si>
    <t>A0072</t>
  </si>
  <si>
    <t>A0073</t>
  </si>
  <si>
    <t>A0074</t>
  </si>
  <si>
    <t>テプコカスタマーサービス株式会社</t>
  </si>
  <si>
    <t>A0075</t>
  </si>
  <si>
    <t>A0076</t>
  </si>
  <si>
    <t>A0077</t>
  </si>
  <si>
    <t>A0079</t>
  </si>
  <si>
    <t>A0080</t>
  </si>
  <si>
    <t>A0081</t>
  </si>
  <si>
    <t>A0082</t>
  </si>
  <si>
    <t>A0083</t>
  </si>
  <si>
    <t>A0084</t>
  </si>
  <si>
    <t>A0085</t>
  </si>
  <si>
    <t>東邦ガス株式会社</t>
  </si>
  <si>
    <t>A0086</t>
  </si>
  <si>
    <t>シナネン株式会社</t>
  </si>
  <si>
    <t>A0087</t>
  </si>
  <si>
    <t>A0088</t>
  </si>
  <si>
    <t>A0089</t>
  </si>
  <si>
    <t>A0090</t>
  </si>
  <si>
    <t>A0091</t>
  </si>
  <si>
    <t>A0092</t>
  </si>
  <si>
    <t>A0093</t>
  </si>
  <si>
    <t>A0094</t>
  </si>
  <si>
    <t>A0098</t>
  </si>
  <si>
    <t>A0103</t>
  </si>
  <si>
    <t>A0104</t>
  </si>
  <si>
    <t>A0105</t>
  </si>
  <si>
    <t>A0107</t>
  </si>
  <si>
    <t>A0110</t>
  </si>
  <si>
    <t>A0119</t>
  </si>
  <si>
    <t>A0120</t>
  </si>
  <si>
    <t>A0121</t>
  </si>
  <si>
    <t>A0122</t>
  </si>
  <si>
    <t>アーバンエナジー株式会社</t>
  </si>
  <si>
    <t>A0123</t>
  </si>
  <si>
    <t>A0124</t>
  </si>
  <si>
    <t>A0125</t>
  </si>
  <si>
    <t>A0126</t>
  </si>
  <si>
    <t>株式会社タクマエナジー</t>
  </si>
  <si>
    <t>A0127</t>
  </si>
  <si>
    <t>A0128</t>
  </si>
  <si>
    <t>A0130</t>
  </si>
  <si>
    <t>A0133</t>
  </si>
  <si>
    <t>A0134</t>
  </si>
  <si>
    <t>日立造船株式会社</t>
  </si>
  <si>
    <t>A0135</t>
  </si>
  <si>
    <t>A0136</t>
  </si>
  <si>
    <t>A0137</t>
  </si>
  <si>
    <t>A0138</t>
  </si>
  <si>
    <t>株式会社関電エネルギーソリューション</t>
  </si>
  <si>
    <t>A0140</t>
  </si>
  <si>
    <t>A0141</t>
  </si>
  <si>
    <t>A0142</t>
  </si>
  <si>
    <t>A0143</t>
  </si>
  <si>
    <t>A0144</t>
  </si>
  <si>
    <t>A0145</t>
  </si>
  <si>
    <t>A0146</t>
  </si>
  <si>
    <t>A0147</t>
  </si>
  <si>
    <t>A0149</t>
  </si>
  <si>
    <t>A0150</t>
  </si>
  <si>
    <t>A0151</t>
  </si>
  <si>
    <t>A0153</t>
  </si>
  <si>
    <t>株式会社エナリス・パワー・マーケティング</t>
  </si>
  <si>
    <t>A0154</t>
  </si>
  <si>
    <t>A0155</t>
  </si>
  <si>
    <t>A0156</t>
  </si>
  <si>
    <t>A0157</t>
  </si>
  <si>
    <t>A0158</t>
  </si>
  <si>
    <t>A0159</t>
  </si>
  <si>
    <t>A0160</t>
  </si>
  <si>
    <t>A0161</t>
  </si>
  <si>
    <t>A0162</t>
  </si>
  <si>
    <t>A0163</t>
  </si>
  <si>
    <t>A0164</t>
  </si>
  <si>
    <t>A0165</t>
  </si>
  <si>
    <t>A0166</t>
  </si>
  <si>
    <t>A0167</t>
  </si>
  <si>
    <t>A0168</t>
  </si>
  <si>
    <t>A0169</t>
  </si>
  <si>
    <t>A0170</t>
  </si>
  <si>
    <t>大和ハウス工業株式会社　</t>
  </si>
  <si>
    <t>A0172</t>
  </si>
  <si>
    <t>A0173</t>
  </si>
  <si>
    <t>A0175</t>
  </si>
  <si>
    <t>A0177</t>
  </si>
  <si>
    <t>A0178</t>
  </si>
  <si>
    <t>A0179</t>
  </si>
  <si>
    <t>A0180</t>
  </si>
  <si>
    <t>A0181</t>
  </si>
  <si>
    <t>鈴与商事株式会社</t>
  </si>
  <si>
    <t>A0183</t>
  </si>
  <si>
    <t>A0184</t>
  </si>
  <si>
    <t>A0185</t>
  </si>
  <si>
    <t>A0186</t>
  </si>
  <si>
    <t>A0187</t>
  </si>
  <si>
    <t>A0188</t>
  </si>
  <si>
    <t>ひおき地域エネルギー株式会社</t>
  </si>
  <si>
    <t>A0189</t>
  </si>
  <si>
    <t>A0190</t>
  </si>
  <si>
    <t>A0191</t>
  </si>
  <si>
    <t>A0193</t>
  </si>
  <si>
    <t>A0194</t>
  </si>
  <si>
    <t>A0195</t>
  </si>
  <si>
    <t>A0196</t>
  </si>
  <si>
    <t>A0197</t>
  </si>
  <si>
    <t>A0199</t>
  </si>
  <si>
    <t>A0200</t>
  </si>
  <si>
    <t>A0203</t>
  </si>
  <si>
    <t>A0204</t>
  </si>
  <si>
    <t>A0206</t>
  </si>
  <si>
    <t>A0207</t>
  </si>
  <si>
    <t>A0208</t>
  </si>
  <si>
    <t>A0209</t>
  </si>
  <si>
    <t>A0210</t>
  </si>
  <si>
    <t>A0211</t>
  </si>
  <si>
    <t>A0213</t>
  </si>
  <si>
    <t>A0214</t>
  </si>
  <si>
    <t>A0216</t>
  </si>
  <si>
    <t>A0217</t>
  </si>
  <si>
    <t>A0218</t>
  </si>
  <si>
    <t>A0220</t>
  </si>
  <si>
    <t>A0221</t>
  </si>
  <si>
    <t>A0222</t>
  </si>
  <si>
    <t>A0223</t>
  </si>
  <si>
    <t>A0226</t>
  </si>
  <si>
    <t>A0227</t>
  </si>
  <si>
    <t>A0228</t>
  </si>
  <si>
    <t>A0229</t>
  </si>
  <si>
    <t>ゼロワットパワー株式会社</t>
  </si>
  <si>
    <t>A0230</t>
  </si>
  <si>
    <t>A0231</t>
  </si>
  <si>
    <t>A0232</t>
  </si>
  <si>
    <t>A0234</t>
  </si>
  <si>
    <t>A0235</t>
  </si>
  <si>
    <t>A0236</t>
  </si>
  <si>
    <t>A0237</t>
  </si>
  <si>
    <t>A0238</t>
  </si>
  <si>
    <t>A0239</t>
  </si>
  <si>
    <t>A0240</t>
  </si>
  <si>
    <t>A0241</t>
  </si>
  <si>
    <t>A0243</t>
  </si>
  <si>
    <t>A0245</t>
  </si>
  <si>
    <t>A0246</t>
  </si>
  <si>
    <t>株式会社日本セレモニー</t>
  </si>
  <si>
    <t>A0248</t>
  </si>
  <si>
    <t>A0250</t>
  </si>
  <si>
    <t>A0253</t>
  </si>
  <si>
    <t>A0254</t>
  </si>
  <si>
    <t>A0256</t>
  </si>
  <si>
    <t>A0257</t>
  </si>
  <si>
    <t>A0258</t>
  </si>
  <si>
    <t>A0259</t>
  </si>
  <si>
    <t>A0261</t>
  </si>
  <si>
    <t>A0263</t>
  </si>
  <si>
    <t>A0264</t>
  </si>
  <si>
    <t>A0265</t>
  </si>
  <si>
    <t>A0267</t>
  </si>
  <si>
    <t>A0268</t>
  </si>
  <si>
    <t>東北電力株式会社</t>
  </si>
  <si>
    <t>A0269</t>
  </si>
  <si>
    <t>東京電力エナジーパートナー株式会社</t>
  </si>
  <si>
    <t>A0270</t>
  </si>
  <si>
    <t>A0271</t>
  </si>
  <si>
    <t>北陸電力株式会社</t>
  </si>
  <si>
    <t>A0272</t>
  </si>
  <si>
    <t>関西電力株式会社</t>
  </si>
  <si>
    <t>A0273</t>
  </si>
  <si>
    <t>A0274</t>
  </si>
  <si>
    <t>四国電力株式会社</t>
  </si>
  <si>
    <t>A0275</t>
  </si>
  <si>
    <t>A0276</t>
  </si>
  <si>
    <t>A0277</t>
  </si>
  <si>
    <t>A0278</t>
  </si>
  <si>
    <t>A0279</t>
  </si>
  <si>
    <t>A0280</t>
  </si>
  <si>
    <t>A0281</t>
  </si>
  <si>
    <t>A0283</t>
  </si>
  <si>
    <t>A0284</t>
  </si>
  <si>
    <t>A0285</t>
  </si>
  <si>
    <t>A0286</t>
  </si>
  <si>
    <t>A0287</t>
  </si>
  <si>
    <t>A0288</t>
  </si>
  <si>
    <t>A0290</t>
  </si>
  <si>
    <t>A0292</t>
  </si>
  <si>
    <t>A0293</t>
  </si>
  <si>
    <t>A0294</t>
  </si>
  <si>
    <t>A0295</t>
  </si>
  <si>
    <t>A0296</t>
  </si>
  <si>
    <t>A0298</t>
  </si>
  <si>
    <t>A0300</t>
  </si>
  <si>
    <t>A0303</t>
  </si>
  <si>
    <t>A0305</t>
  </si>
  <si>
    <t>A0306</t>
  </si>
  <si>
    <t>A0308</t>
  </si>
  <si>
    <t>A0310</t>
  </si>
  <si>
    <t>A0311</t>
  </si>
  <si>
    <t>A0312</t>
  </si>
  <si>
    <t>A0313</t>
  </si>
  <si>
    <t>A0314</t>
  </si>
  <si>
    <t>A0315</t>
  </si>
  <si>
    <t>A0317</t>
  </si>
  <si>
    <t>A0318</t>
  </si>
  <si>
    <t>A0323</t>
  </si>
  <si>
    <t>A0324</t>
  </si>
  <si>
    <t>A0330</t>
  </si>
  <si>
    <t>A0332</t>
  </si>
  <si>
    <t>A0336</t>
  </si>
  <si>
    <t>A0337</t>
  </si>
  <si>
    <t>A0338</t>
  </si>
  <si>
    <t>A0340</t>
  </si>
  <si>
    <t>A0342</t>
  </si>
  <si>
    <t>A0343</t>
  </si>
  <si>
    <t>A0344</t>
  </si>
  <si>
    <t>A0345</t>
  </si>
  <si>
    <t>A0347</t>
  </si>
  <si>
    <t>A0348</t>
  </si>
  <si>
    <t>A0349</t>
  </si>
  <si>
    <t>A0350</t>
  </si>
  <si>
    <t>A0351</t>
  </si>
  <si>
    <t>A0352</t>
  </si>
  <si>
    <t>A0353</t>
  </si>
  <si>
    <t>A0355</t>
  </si>
  <si>
    <t>A0356</t>
  </si>
  <si>
    <t>A0360</t>
  </si>
  <si>
    <t>A0362</t>
  </si>
  <si>
    <t>A0364</t>
  </si>
  <si>
    <t>A0365</t>
  </si>
  <si>
    <t>A0366</t>
  </si>
  <si>
    <t>A0367</t>
  </si>
  <si>
    <t>A0368</t>
  </si>
  <si>
    <t>A0369</t>
  </si>
  <si>
    <t>A0371</t>
  </si>
  <si>
    <t>A0372</t>
  </si>
  <si>
    <t>A0373</t>
  </si>
  <si>
    <t>A0374</t>
  </si>
  <si>
    <t>A0375</t>
  </si>
  <si>
    <t>A0376</t>
  </si>
  <si>
    <t>自然電力株式会社</t>
  </si>
  <si>
    <t>A0377</t>
  </si>
  <si>
    <t>A0378</t>
  </si>
  <si>
    <t>A0379</t>
  </si>
  <si>
    <t>A0380</t>
  </si>
  <si>
    <t>A0381</t>
  </si>
  <si>
    <t>A0382</t>
  </si>
  <si>
    <t>A0383</t>
  </si>
  <si>
    <t>A0385</t>
  </si>
  <si>
    <t>A0386</t>
  </si>
  <si>
    <t>A0387</t>
  </si>
  <si>
    <t>A0388</t>
  </si>
  <si>
    <t>A0389</t>
  </si>
  <si>
    <t>A0390</t>
  </si>
  <si>
    <t>A0391</t>
  </si>
  <si>
    <t>A0392</t>
  </si>
  <si>
    <t>A0393</t>
  </si>
  <si>
    <t>A0396</t>
  </si>
  <si>
    <t>A0397</t>
  </si>
  <si>
    <t>A0398</t>
  </si>
  <si>
    <t>A0401</t>
  </si>
  <si>
    <t>A0402</t>
  </si>
  <si>
    <t>A0403</t>
  </si>
  <si>
    <t>A0405</t>
  </si>
  <si>
    <t>A0406</t>
  </si>
  <si>
    <t>A0407</t>
  </si>
  <si>
    <t>A0410</t>
  </si>
  <si>
    <t>A0411</t>
  </si>
  <si>
    <t>A0413</t>
  </si>
  <si>
    <t>株式会社MKエネルギー</t>
  </si>
  <si>
    <t>A0414</t>
  </si>
  <si>
    <t>A0415</t>
  </si>
  <si>
    <t>A0416</t>
  </si>
  <si>
    <t>A0418</t>
  </si>
  <si>
    <t>A0419</t>
  </si>
  <si>
    <t>スマートエナジー磐田株式会社</t>
  </si>
  <si>
    <t>A0420</t>
  </si>
  <si>
    <t>A0424</t>
  </si>
  <si>
    <t>A0425</t>
  </si>
  <si>
    <t>A0427</t>
  </si>
  <si>
    <t>A0429</t>
  </si>
  <si>
    <t>ニシムラ株式会社</t>
  </si>
  <si>
    <t>A0430</t>
  </si>
  <si>
    <t>A0431</t>
  </si>
  <si>
    <t>A0435</t>
  </si>
  <si>
    <t>A0436</t>
  </si>
  <si>
    <t>A0437</t>
  </si>
  <si>
    <t>A0438</t>
  </si>
  <si>
    <t>A0439</t>
  </si>
  <si>
    <t>A0440</t>
  </si>
  <si>
    <t>A0441</t>
  </si>
  <si>
    <t>A0442</t>
  </si>
  <si>
    <t>A0443</t>
  </si>
  <si>
    <t>A0445</t>
  </si>
  <si>
    <t>A0446</t>
  </si>
  <si>
    <t>A0447</t>
  </si>
  <si>
    <t>A0448</t>
  </si>
  <si>
    <t>A0451</t>
  </si>
  <si>
    <t>A0452</t>
  </si>
  <si>
    <t>A0453</t>
  </si>
  <si>
    <t>A0454</t>
  </si>
  <si>
    <t>A0455</t>
  </si>
  <si>
    <t>A0456</t>
  </si>
  <si>
    <t>A0457</t>
  </si>
  <si>
    <t>A0458</t>
  </si>
  <si>
    <t>A0459</t>
  </si>
  <si>
    <t>A0461</t>
  </si>
  <si>
    <t>A0463</t>
  </si>
  <si>
    <t>株式会社NEXT ONE</t>
  </si>
  <si>
    <t>A0465</t>
  </si>
  <si>
    <t>A0466</t>
  </si>
  <si>
    <t>A0467</t>
  </si>
  <si>
    <t>A0468</t>
  </si>
  <si>
    <t>A0470</t>
  </si>
  <si>
    <t>A0471</t>
  </si>
  <si>
    <t>A0472</t>
  </si>
  <si>
    <t>A0473</t>
  </si>
  <si>
    <t>A0476</t>
  </si>
  <si>
    <t>A0477</t>
  </si>
  <si>
    <t>A0478</t>
  </si>
  <si>
    <t>A0480</t>
  </si>
  <si>
    <t>A0481</t>
  </si>
  <si>
    <t>A0482</t>
  </si>
  <si>
    <t>A0483</t>
  </si>
  <si>
    <t>A0484</t>
  </si>
  <si>
    <t>A0486</t>
  </si>
  <si>
    <t>A0487</t>
  </si>
  <si>
    <t>A0490</t>
  </si>
  <si>
    <t>A0491</t>
  </si>
  <si>
    <t>A0493</t>
  </si>
  <si>
    <t>A0494</t>
  </si>
  <si>
    <t>A0495</t>
  </si>
  <si>
    <t>A0499</t>
  </si>
  <si>
    <t>A0500</t>
  </si>
  <si>
    <t>A0501</t>
  </si>
  <si>
    <t>A0502</t>
  </si>
  <si>
    <t>A0503</t>
  </si>
  <si>
    <t>A0506</t>
  </si>
  <si>
    <t>A0507</t>
  </si>
  <si>
    <t>A0508</t>
  </si>
  <si>
    <t>A0509</t>
  </si>
  <si>
    <t>A0510</t>
  </si>
  <si>
    <t>A0511</t>
  </si>
  <si>
    <t>A0513</t>
  </si>
  <si>
    <t>A0514</t>
  </si>
  <si>
    <t>A0515</t>
  </si>
  <si>
    <t>A0518</t>
  </si>
  <si>
    <t>株式会社グローバルキャスト</t>
  </si>
  <si>
    <t>A0519</t>
  </si>
  <si>
    <t>A0520</t>
  </si>
  <si>
    <t>A0522</t>
  </si>
  <si>
    <t>A0525</t>
  </si>
  <si>
    <t>A0526</t>
  </si>
  <si>
    <t>A0528</t>
  </si>
  <si>
    <t>A0529</t>
  </si>
  <si>
    <t>A0532</t>
  </si>
  <si>
    <t>株式会社Mpower</t>
  </si>
  <si>
    <t>A0533</t>
  </si>
  <si>
    <t>秩父新電力株式会社</t>
  </si>
  <si>
    <t>A0534</t>
  </si>
  <si>
    <t>A0536</t>
  </si>
  <si>
    <t>A0537</t>
  </si>
  <si>
    <t>A0538</t>
  </si>
  <si>
    <t>綿半パートナーズ株式会社</t>
  </si>
  <si>
    <t>A0539</t>
  </si>
  <si>
    <t>A0542</t>
  </si>
  <si>
    <t>A0543</t>
  </si>
  <si>
    <t>A0546</t>
  </si>
  <si>
    <t>株式会社三郷ひまわりエナジー</t>
  </si>
  <si>
    <t>A0547</t>
  </si>
  <si>
    <t>株式会社球磨村森電力</t>
  </si>
  <si>
    <t>A0548</t>
  </si>
  <si>
    <t>A0549</t>
  </si>
  <si>
    <t>A0550</t>
  </si>
  <si>
    <t>A0551</t>
  </si>
  <si>
    <t>飯田まちづくり電力株式会社</t>
  </si>
  <si>
    <t>A0552</t>
  </si>
  <si>
    <t>A0553</t>
  </si>
  <si>
    <t>シェルジャパン株式会社</t>
  </si>
  <si>
    <t>A0554</t>
  </si>
  <si>
    <t>A0555</t>
  </si>
  <si>
    <t>石油資源開発株式会社</t>
  </si>
  <si>
    <t>A0556</t>
  </si>
  <si>
    <t>越後天然ガス株式会社</t>
  </si>
  <si>
    <t>A0557</t>
  </si>
  <si>
    <t>株式会社大仙こまちパワー</t>
  </si>
  <si>
    <t>A0558</t>
  </si>
  <si>
    <t>坂戸ガス株式会社</t>
  </si>
  <si>
    <t>A0559</t>
  </si>
  <si>
    <t>A0560</t>
  </si>
  <si>
    <t>株式会社テレ・マーカー</t>
  </si>
  <si>
    <t>A0562</t>
  </si>
  <si>
    <t>ＭＧＣエネルギー株式会社</t>
  </si>
  <si>
    <t>A0565</t>
  </si>
  <si>
    <t>福島フェニックス電力株式会社</t>
  </si>
  <si>
    <t>A0566</t>
  </si>
  <si>
    <t>A0567</t>
  </si>
  <si>
    <t>株式会社美作国電力</t>
  </si>
  <si>
    <t>A0568</t>
  </si>
  <si>
    <t>エア・ウォーター株式会社</t>
  </si>
  <si>
    <t>A0570</t>
    <phoneticPr fontId="1"/>
  </si>
  <si>
    <t>A0571</t>
  </si>
  <si>
    <t>おいでんエネルギー株式会社</t>
  </si>
  <si>
    <t>A0572</t>
  </si>
  <si>
    <t>株式会社イシオ</t>
  </si>
  <si>
    <t>A0573</t>
  </si>
  <si>
    <t>A0575</t>
  </si>
  <si>
    <t>加賀市総合サービス株式会社</t>
  </si>
  <si>
    <t>A0577</t>
  </si>
  <si>
    <t>丸紅伊那みらいでんき株式会社</t>
  </si>
  <si>
    <t>A0578</t>
  </si>
  <si>
    <t>富士山エナジー株式会社</t>
  </si>
  <si>
    <t>A0580</t>
  </si>
  <si>
    <t>株式会社エナネス</t>
  </si>
  <si>
    <t>A0581</t>
  </si>
  <si>
    <t>WSエナジー株式会社</t>
  </si>
  <si>
    <t>A0582</t>
  </si>
  <si>
    <t>TERA Energy株式会社</t>
  </si>
  <si>
    <t>A0583</t>
  </si>
  <si>
    <t>A0584</t>
  </si>
  <si>
    <t>A0586</t>
  </si>
  <si>
    <t>グリーンシティこばやし株式会社</t>
  </si>
  <si>
    <t>A0587</t>
  </si>
  <si>
    <t>株式会社吉田石油店</t>
  </si>
  <si>
    <t>A0589</t>
  </si>
  <si>
    <t>スマートエナジー熊本株式会社</t>
  </si>
  <si>
    <t>A0590</t>
  </si>
  <si>
    <t>福山未来エナジー株式会社</t>
  </si>
  <si>
    <t>A0592</t>
  </si>
  <si>
    <t>A0593</t>
  </si>
  <si>
    <t>株式会社Sanko IB</t>
  </si>
  <si>
    <t>A0596</t>
  </si>
  <si>
    <t>五島市民電力株式会社</t>
  </si>
  <si>
    <t>A0597</t>
  </si>
  <si>
    <t>電力保全サービス株式会社</t>
  </si>
  <si>
    <t>A0598</t>
  </si>
  <si>
    <t>リストプロパティーズ株式会社</t>
  </si>
  <si>
    <t>A0600</t>
  </si>
  <si>
    <t>株式会社インフォシステム</t>
  </si>
  <si>
    <t>A0602</t>
  </si>
  <si>
    <t>A0603</t>
  </si>
  <si>
    <t>A0604</t>
  </si>
  <si>
    <t>A0605</t>
  </si>
  <si>
    <t>株式会社センカク</t>
  </si>
  <si>
    <t>A0606</t>
  </si>
  <si>
    <t>新電力いばらき株式会社</t>
  </si>
  <si>
    <t>A0607</t>
  </si>
  <si>
    <t>緑屋電気株式会社</t>
  </si>
  <si>
    <t>A0609</t>
  </si>
  <si>
    <t>株式会社ミナサポ</t>
  </si>
  <si>
    <t>A0610</t>
  </si>
  <si>
    <t>A0611</t>
  </si>
  <si>
    <t>RE100電力株式会社</t>
  </si>
  <si>
    <t>A0615</t>
  </si>
  <si>
    <t>A0617</t>
  </si>
  <si>
    <t>スマートエコエナジー株式会社</t>
  </si>
  <si>
    <t>A0620</t>
  </si>
  <si>
    <t>A0622</t>
  </si>
  <si>
    <t>A0623</t>
  </si>
  <si>
    <t>A0624</t>
  </si>
  <si>
    <t>A0627</t>
  </si>
  <si>
    <t>フィンテックラボ協同組合</t>
  </si>
  <si>
    <t>A0629</t>
  </si>
  <si>
    <t>新電力新潟株式会社</t>
  </si>
  <si>
    <t>A0630</t>
  </si>
  <si>
    <t>A0631</t>
  </si>
  <si>
    <t>気仙沼グリーンエナジー株式会社</t>
  </si>
  <si>
    <t>A0632</t>
  </si>
  <si>
    <t>株式会社ユーラスグリーンエナジー</t>
  </si>
  <si>
    <t>A0633</t>
  </si>
  <si>
    <t>A0636</t>
  </si>
  <si>
    <t>生活協同組合コープながの</t>
  </si>
  <si>
    <t>A0637</t>
  </si>
  <si>
    <t>京セラ関電エナジー合同会社</t>
  </si>
  <si>
    <t>A0639</t>
  </si>
  <si>
    <t>酒田天然瓦斯株式会社</t>
  </si>
  <si>
    <t>A0640</t>
  </si>
  <si>
    <t>A0641</t>
  </si>
  <si>
    <t>株式会社三河の山里コミュニティパワー</t>
  </si>
  <si>
    <t>A0642</t>
  </si>
  <si>
    <t>新潟スワンエナジー株式会社</t>
  </si>
  <si>
    <t>A0644</t>
  </si>
  <si>
    <t>グリーンピープルズパワー株式会社</t>
  </si>
  <si>
    <t>A0647</t>
  </si>
  <si>
    <t>A0648</t>
  </si>
  <si>
    <t>A0649</t>
  </si>
  <si>
    <t>株式会社デンケン</t>
  </si>
  <si>
    <t>A0650</t>
  </si>
  <si>
    <t>株式会社東名</t>
  </si>
  <si>
    <t>A0652</t>
  </si>
  <si>
    <t>北海道電力コクリエーション株式会社</t>
  </si>
  <si>
    <t>A0653</t>
  </si>
  <si>
    <t>A0654</t>
  </si>
  <si>
    <t>A0655</t>
  </si>
  <si>
    <t>株式会社唐津パワーホールディングス</t>
  </si>
  <si>
    <t>A0656</t>
  </si>
  <si>
    <t>A0660</t>
  </si>
  <si>
    <t>A0661</t>
  </si>
  <si>
    <t>A0663</t>
  </si>
  <si>
    <t>A0664</t>
  </si>
  <si>
    <t>デジタルグリッド株式会社</t>
  </si>
  <si>
    <t>A0666</t>
  </si>
  <si>
    <t>A0667</t>
  </si>
  <si>
    <t>たんたんエナジー株式会社</t>
  </si>
  <si>
    <t>A0668</t>
  </si>
  <si>
    <t>A0670</t>
  </si>
  <si>
    <t>A0671</t>
  </si>
  <si>
    <t>A0673</t>
  </si>
  <si>
    <t>A0675</t>
  </si>
  <si>
    <t>A0676</t>
  </si>
  <si>
    <t>A0677</t>
  </si>
  <si>
    <t>A0678</t>
  </si>
  <si>
    <t>A0679</t>
  </si>
  <si>
    <t>TEPCOライフサービス株式会社</t>
  </si>
  <si>
    <t>A0680</t>
  </si>
  <si>
    <t>A0681</t>
  </si>
  <si>
    <t>A0683</t>
  </si>
  <si>
    <t>A0684</t>
  </si>
  <si>
    <t>A0685</t>
  </si>
  <si>
    <t>A0687</t>
  </si>
  <si>
    <t>A0689</t>
  </si>
  <si>
    <t>A0690</t>
  </si>
  <si>
    <t>A0692</t>
  </si>
  <si>
    <t>A0693</t>
  </si>
  <si>
    <t>A0696</t>
  </si>
  <si>
    <t>A0698</t>
  </si>
  <si>
    <t>A0699</t>
  </si>
  <si>
    <t>A0702</t>
  </si>
  <si>
    <t>A0703</t>
  </si>
  <si>
    <t>A0704</t>
  </si>
  <si>
    <t>A0705</t>
  </si>
  <si>
    <t>A0708</t>
  </si>
  <si>
    <t>A0709</t>
  </si>
  <si>
    <t>A0710</t>
  </si>
  <si>
    <t>A0711</t>
  </si>
  <si>
    <t>A0712</t>
  </si>
  <si>
    <t>A0713</t>
  </si>
  <si>
    <t>A0714</t>
  </si>
  <si>
    <t>A0715</t>
  </si>
  <si>
    <t>A0716</t>
  </si>
  <si>
    <t>A0718</t>
  </si>
  <si>
    <t>A0720</t>
  </si>
  <si>
    <t>A0721</t>
  </si>
  <si>
    <t>A0722</t>
  </si>
  <si>
    <t>A0725</t>
  </si>
  <si>
    <t>A0726</t>
  </si>
  <si>
    <t>A0729</t>
  </si>
  <si>
    <t>A0730</t>
  </si>
  <si>
    <t>A0732</t>
  </si>
  <si>
    <t>A0734</t>
  </si>
  <si>
    <t>A0738</t>
  </si>
  <si>
    <t>A0739</t>
  </si>
  <si>
    <t>A0740</t>
  </si>
  <si>
    <t>A0742</t>
  </si>
  <si>
    <t>A0743</t>
  </si>
  <si>
    <t>A0744</t>
  </si>
  <si>
    <t>A0745</t>
  </si>
  <si>
    <t>A0746</t>
  </si>
  <si>
    <t>A0747</t>
  </si>
  <si>
    <t>A0748</t>
  </si>
  <si>
    <t>A0752</t>
  </si>
  <si>
    <t>A0753</t>
  </si>
  <si>
    <t>A0754</t>
  </si>
  <si>
    <t>A0756</t>
  </si>
  <si>
    <t>A0759</t>
  </si>
  <si>
    <t>A0760</t>
  </si>
  <si>
    <t>A0761</t>
  </si>
  <si>
    <t>A0762</t>
  </si>
  <si>
    <t>A0763</t>
  </si>
  <si>
    <t>A0764</t>
  </si>
  <si>
    <t>A0766</t>
  </si>
  <si>
    <t/>
  </si>
  <si>
    <t>A0769</t>
  </si>
  <si>
    <t>A0770</t>
  </si>
  <si>
    <t>A0774</t>
  </si>
  <si>
    <t>A0776</t>
  </si>
  <si>
    <t>A0780</t>
  </si>
  <si>
    <t>A0781</t>
  </si>
  <si>
    <t>A0782</t>
  </si>
  <si>
    <t>A0783</t>
  </si>
  <si>
    <t>A0785</t>
  </si>
  <si>
    <t>A0786</t>
  </si>
  <si>
    <t>A0793</t>
  </si>
  <si>
    <t>A0796</t>
  </si>
  <si>
    <t>A0798</t>
  </si>
  <si>
    <t>A0803</t>
  </si>
  <si>
    <t>A0806</t>
  </si>
  <si>
    <t>A0808</t>
  </si>
  <si>
    <t>【一般送配電事業者】の係数は、最終保障供給または離島供給を受けている場合に使用する係数です。
沖縄電力以外の一般送配電事業者は全国平均係数を代用して報告・公表しています。</t>
    <phoneticPr fontId="1"/>
  </si>
  <si>
    <r>
      <rPr>
        <sz val="11"/>
        <color theme="1"/>
        <rFont val="ＭＳ Ｐゴシック"/>
        <family val="3"/>
        <charset val="128"/>
      </rPr>
      <t>代替値</t>
    </r>
    <rPh sb="0" eb="2">
      <t>ダイタイ</t>
    </rPh>
    <rPh sb="2" eb="3">
      <t>チ</t>
    </rPh>
    <phoneticPr fontId="1"/>
  </si>
  <si>
    <t>各事業者の把握率</t>
    <phoneticPr fontId="1"/>
  </si>
  <si>
    <t>把握できなかった理由</t>
    <phoneticPr fontId="1"/>
  </si>
  <si>
    <t>株式会社Ｆ－Ｐｏｗｅｒ</t>
    <phoneticPr fontId="1"/>
  </si>
  <si>
    <t>係数が代替値の事業者からの受電のため</t>
    <phoneticPr fontId="1"/>
  </si>
  <si>
    <t>A0002</t>
    <phoneticPr fontId="1"/>
  </si>
  <si>
    <t>A0012</t>
    <phoneticPr fontId="1"/>
  </si>
  <si>
    <t>エネサーブ株式会社</t>
    <phoneticPr fontId="1"/>
  </si>
  <si>
    <t>A0298</t>
    <phoneticPr fontId="1"/>
  </si>
  <si>
    <t>イオンディライト株式会社</t>
    <phoneticPr fontId="1"/>
  </si>
  <si>
    <t>A0421</t>
    <phoneticPr fontId="1"/>
  </si>
  <si>
    <t>第一日本電力株式会社</t>
    <phoneticPr fontId="1"/>
  </si>
  <si>
    <t>A0522</t>
    <phoneticPr fontId="1"/>
  </si>
  <si>
    <t>株式会社デライトアップ</t>
    <phoneticPr fontId="1"/>
  </si>
  <si>
    <t>秩父新電力株式会社</t>
    <phoneticPr fontId="1"/>
  </si>
  <si>
    <t>A0542</t>
    <phoneticPr fontId="1"/>
  </si>
  <si>
    <t>森の灯り株式会社</t>
    <phoneticPr fontId="1"/>
  </si>
  <si>
    <t>A0544</t>
  </si>
  <si>
    <t>レックスイノベーション株式会社</t>
  </si>
  <si>
    <t>A0549</t>
    <phoneticPr fontId="1"/>
  </si>
  <si>
    <t>A0564</t>
  </si>
  <si>
    <t>A0566</t>
    <phoneticPr fontId="1"/>
  </si>
  <si>
    <t>あんしん電力合同会社</t>
    <phoneticPr fontId="1"/>
  </si>
  <si>
    <t>A0579</t>
  </si>
  <si>
    <t>株式会社OKUTA</t>
  </si>
  <si>
    <t>株式会社ルーア</t>
  </si>
  <si>
    <t>A0602</t>
    <phoneticPr fontId="1"/>
  </si>
  <si>
    <t>株式会社情熱電力</t>
    <phoneticPr fontId="1"/>
  </si>
  <si>
    <t>A0613</t>
  </si>
  <si>
    <t>一般社団法人フライングエステート</t>
  </si>
  <si>
    <t>A0619</t>
  </si>
  <si>
    <t>ジャパンベストレスキューシステム株式会社</t>
  </si>
  <si>
    <t>株式会社LENETS</t>
    <phoneticPr fontId="1"/>
  </si>
  <si>
    <t>堀川産業株式会社</t>
  </si>
  <si>
    <t>株式会社横須賀アーバンウッドパワー</t>
  </si>
  <si>
    <t>A0635</t>
    <phoneticPr fontId="1"/>
  </si>
  <si>
    <t>GYRO　HOLDINGS株式会社</t>
    <phoneticPr fontId="1"/>
  </si>
  <si>
    <t>A0640</t>
    <phoneticPr fontId="1"/>
  </si>
  <si>
    <t>東亜ガス株式会社</t>
    <phoneticPr fontId="1"/>
  </si>
  <si>
    <t>A0648</t>
    <phoneticPr fontId="1"/>
  </si>
  <si>
    <t>株式会社マルイファシリティーズ</t>
    <phoneticPr fontId="1"/>
  </si>
  <si>
    <t>株式会社クリーンエネルギー総合研究所</t>
    <phoneticPr fontId="1"/>
  </si>
  <si>
    <t>A0659</t>
  </si>
  <si>
    <t>株式会社再エネ思考電力</t>
    <phoneticPr fontId="1"/>
  </si>
  <si>
    <t>アスエネ株式会社</t>
    <phoneticPr fontId="1"/>
  </si>
  <si>
    <t>A0695</t>
  </si>
  <si>
    <t>A0704</t>
    <phoneticPr fontId="1"/>
  </si>
  <si>
    <t>Ｃａｓｔｌｅｔｏｎ　Ｃｏｍｍｏｄｉｔｉｅｓ　Ｊａｐａｎ合同会社</t>
    <phoneticPr fontId="1"/>
  </si>
  <si>
    <t>A0712</t>
    <phoneticPr fontId="1"/>
  </si>
  <si>
    <t>神楽電力株式会社</t>
    <phoneticPr fontId="1"/>
  </si>
  <si>
    <t>A0741</t>
  </si>
  <si>
    <t>A0242</t>
  </si>
  <si>
    <t>株式会社ＮＴＴファシリティーズ</t>
  </si>
  <si>
    <t>A0321</t>
    <phoneticPr fontId="1"/>
  </si>
  <si>
    <t>FTCエナジー合同会社</t>
    <phoneticPr fontId="1"/>
  </si>
  <si>
    <t>A0601</t>
  </si>
  <si>
    <t>株式会社ナサホーム</t>
  </si>
  <si>
    <t>メニューＩ</t>
  </si>
  <si>
    <t>残差係数</t>
    <rPh sb="0" eb="2">
      <t>ザンサ</t>
    </rPh>
    <rPh sb="2" eb="4">
      <t>ケイスウ</t>
    </rPh>
    <phoneticPr fontId="1"/>
  </si>
  <si>
    <t>（参考値）2019調整後係数</t>
    <rPh sb="1" eb="3">
      <t>サンコウ</t>
    </rPh>
    <rPh sb="3" eb="4">
      <t>アタイ</t>
    </rPh>
    <rPh sb="9" eb="11">
      <t>チョウセイ</t>
    </rPh>
    <rPh sb="11" eb="12">
      <t>アト</t>
    </rPh>
    <rPh sb="12" eb="14">
      <t>ケイスウ</t>
    </rPh>
    <phoneticPr fontId="1"/>
  </si>
  <si>
    <t>（参考値）2020年調整後係数</t>
    <rPh sb="1" eb="4">
      <t>サンコウチ</t>
    </rPh>
    <rPh sb="9" eb="10">
      <t>ネン</t>
    </rPh>
    <rPh sb="10" eb="13">
      <t>チョウセイゴ</t>
    </rPh>
    <rPh sb="13" eb="15">
      <t>ケイスウ</t>
    </rPh>
    <phoneticPr fontId="1"/>
  </si>
  <si>
    <t>（夏告示）算差</t>
    <rPh sb="1" eb="2">
      <t>ナツ</t>
    </rPh>
    <rPh sb="2" eb="4">
      <t>コクジ</t>
    </rPh>
    <rPh sb="5" eb="6">
      <t>ザン</t>
    </rPh>
    <rPh sb="6" eb="7">
      <t>サ</t>
    </rPh>
    <phoneticPr fontId="1"/>
  </si>
  <si>
    <t>-</t>
  </si>
  <si>
    <t>前年度公表も今年度は非公表</t>
    <rPh sb="0" eb="3">
      <t>ゼンネンド</t>
    </rPh>
    <rPh sb="3" eb="5">
      <t>コウヒョウ</t>
    </rPh>
    <rPh sb="6" eb="9">
      <t>コンネンド</t>
    </rPh>
    <rPh sb="10" eb="11">
      <t>ヒ</t>
    </rPh>
    <rPh sb="11" eb="13">
      <t>コウヒョウ</t>
    </rPh>
    <phoneticPr fontId="1"/>
  </si>
  <si>
    <t>0.000470※</t>
    <phoneticPr fontId="1"/>
  </si>
  <si>
    <t>※参考値も異常値により代替値適応</t>
    <rPh sb="1" eb="4">
      <t>サンコウチ</t>
    </rPh>
    <rPh sb="5" eb="8">
      <t>イジョウチ</t>
    </rPh>
    <rPh sb="11" eb="13">
      <t>ダイタイ</t>
    </rPh>
    <rPh sb="13" eb="14">
      <t>チ</t>
    </rPh>
    <rPh sb="14" eb="16">
      <t>テキオウ</t>
    </rPh>
    <phoneticPr fontId="1"/>
  </si>
  <si>
    <t>MCPD合同会社</t>
  </si>
  <si>
    <t>非</t>
    <rPh sb="0" eb="1">
      <t>ヒ</t>
    </rPh>
    <phoneticPr fontId="1"/>
  </si>
  <si>
    <t>↓</t>
    <phoneticPr fontId="1"/>
  </si>
  <si>
    <t>A0001</t>
    <phoneticPr fontId="1"/>
  </si>
  <si>
    <t>イーレックス株式会社</t>
    <phoneticPr fontId="1"/>
  </si>
  <si>
    <t>A0004</t>
    <phoneticPr fontId="1"/>
  </si>
  <si>
    <t>エバーグリーン・リテイリング株式会社(旧：イーレックス・スパーク・マーケティング株式会社)</t>
    <rPh sb="14" eb="18">
      <t>カブシキガイシャ</t>
    </rPh>
    <rPh sb="19" eb="20">
      <t>キュウ</t>
    </rPh>
    <phoneticPr fontId="1"/>
  </si>
  <si>
    <t>A0006</t>
    <phoneticPr fontId="1"/>
  </si>
  <si>
    <t>エバーグリーン・マーケティング株式会社（旧：イーレックス販売3号株式会社）</t>
    <phoneticPr fontId="1"/>
  </si>
  <si>
    <t>出光興産株式会社（旧：昭和シェル石油株式会社）</t>
    <phoneticPr fontId="1"/>
  </si>
  <si>
    <t>A0014</t>
    <phoneticPr fontId="1"/>
  </si>
  <si>
    <t>A0015</t>
    <phoneticPr fontId="1"/>
  </si>
  <si>
    <t>株式会社サイサン</t>
    <rPh sb="0" eb="4">
      <t>カブシキガイシャ</t>
    </rPh>
    <phoneticPr fontId="1"/>
  </si>
  <si>
    <t>A0023</t>
    <phoneticPr fontId="1"/>
  </si>
  <si>
    <t>株式会社ナンワエナジー</t>
    <rPh sb="0" eb="4">
      <t>カブシキガイシャ</t>
    </rPh>
    <phoneticPr fontId="1"/>
  </si>
  <si>
    <t>A0024</t>
    <phoneticPr fontId="1"/>
  </si>
  <si>
    <t>静岡ガス＆パワー株式会社</t>
    <rPh sb="0" eb="2">
      <t>シズオカ</t>
    </rPh>
    <rPh sb="8" eb="12">
      <t>カブシキガイシャ</t>
    </rPh>
    <phoneticPr fontId="1"/>
  </si>
  <si>
    <t>A0027</t>
    <phoneticPr fontId="1"/>
  </si>
  <si>
    <t>ダイヤモンドパワー株式会社</t>
    <rPh sb="9" eb="13">
      <t>カブシキガイシャ</t>
    </rPh>
    <phoneticPr fontId="1"/>
  </si>
  <si>
    <t>A0028</t>
    <phoneticPr fontId="1"/>
  </si>
  <si>
    <t>出光グリーンパワー株式会社</t>
    <rPh sb="0" eb="2">
      <t>イデミツ</t>
    </rPh>
    <rPh sb="9" eb="13">
      <t>カブシキガイシャ</t>
    </rPh>
    <phoneticPr fontId="1"/>
  </si>
  <si>
    <t>A0035</t>
    <phoneticPr fontId="1"/>
  </si>
  <si>
    <t>総合エネルギー株式会社</t>
    <rPh sb="0" eb="2">
      <t>ソウゴウ</t>
    </rPh>
    <rPh sb="7" eb="11">
      <t>カブシキガイシャ</t>
    </rPh>
    <phoneticPr fontId="1"/>
  </si>
  <si>
    <t>A0037</t>
    <phoneticPr fontId="1"/>
  </si>
  <si>
    <t>株式会社ウエスト電力</t>
    <rPh sb="0" eb="4">
      <t>カブシキガイシャ</t>
    </rPh>
    <rPh sb="8" eb="10">
      <t>デンリョク</t>
    </rPh>
    <phoneticPr fontId="1"/>
  </si>
  <si>
    <t>A0045</t>
    <phoneticPr fontId="1"/>
  </si>
  <si>
    <t>株式会社V-Power</t>
    <rPh sb="0" eb="4">
      <t>カブシキガイシャ</t>
    </rPh>
    <phoneticPr fontId="1"/>
  </si>
  <si>
    <t>A0046</t>
    <phoneticPr fontId="1"/>
  </si>
  <si>
    <t>大和エネルギー株式会社</t>
    <rPh sb="7" eb="11">
      <t>カブシキガイシャ</t>
    </rPh>
    <phoneticPr fontId="1"/>
  </si>
  <si>
    <t>A0048</t>
    <phoneticPr fontId="1"/>
  </si>
  <si>
    <t>大阪瓦斯株式会社</t>
    <phoneticPr fontId="1"/>
  </si>
  <si>
    <t>エフビットコミュニケーションズ株式会社</t>
    <rPh sb="15" eb="19">
      <t>カ</t>
    </rPh>
    <phoneticPr fontId="1"/>
  </si>
  <si>
    <t>A0050</t>
    <phoneticPr fontId="1"/>
  </si>
  <si>
    <t>ENEOS株式会社（旧：JXTGエネルギー株式会社）</t>
    <phoneticPr fontId="1"/>
  </si>
  <si>
    <t>A0052</t>
    <phoneticPr fontId="1"/>
  </si>
  <si>
    <t>三井物産株式会社</t>
    <rPh sb="0" eb="2">
      <t>ミツイ</t>
    </rPh>
    <rPh sb="2" eb="4">
      <t>ブッサン</t>
    </rPh>
    <rPh sb="4" eb="8">
      <t>カブシキガイシャ</t>
    </rPh>
    <phoneticPr fontId="1"/>
  </si>
  <si>
    <t>みんな電力株式会社</t>
    <rPh sb="3" eb="5">
      <t>デンリョク</t>
    </rPh>
    <rPh sb="5" eb="9">
      <t>カブシキガイシャ</t>
    </rPh>
    <phoneticPr fontId="1"/>
  </si>
  <si>
    <t>A0060</t>
    <phoneticPr fontId="1"/>
  </si>
  <si>
    <t>株式会社アイ・グリッド・ソリューションズ</t>
    <rPh sb="0" eb="4">
      <t>カブシキガイシャ</t>
    </rPh>
    <phoneticPr fontId="1"/>
  </si>
  <si>
    <t>A0064</t>
    <phoneticPr fontId="1"/>
  </si>
  <si>
    <t>東京ガス株式会社</t>
    <rPh sb="4" eb="8">
      <t>カブシキガイシャ</t>
    </rPh>
    <phoneticPr fontId="1"/>
  </si>
  <si>
    <t>A0065</t>
    <phoneticPr fontId="1"/>
  </si>
  <si>
    <t>テス・エンジニアリング株式会社</t>
    <rPh sb="11" eb="15">
      <t>カブシキガイシャ</t>
    </rPh>
    <phoneticPr fontId="1"/>
  </si>
  <si>
    <t>A0067</t>
    <phoneticPr fontId="1"/>
  </si>
  <si>
    <t>株式会社イーネットワークシステムズ</t>
    <rPh sb="0" eb="4">
      <t>カブシキガイシャ</t>
    </rPh>
    <phoneticPr fontId="1"/>
  </si>
  <si>
    <t>A0069</t>
    <phoneticPr fontId="1"/>
  </si>
  <si>
    <t>株式会社東急パワーサプライ</t>
    <rPh sb="0" eb="4">
      <t>カブシキガイシャ</t>
    </rPh>
    <rPh sb="4" eb="6">
      <t>トウキュウ</t>
    </rPh>
    <phoneticPr fontId="1"/>
  </si>
  <si>
    <t>A0070</t>
    <phoneticPr fontId="1"/>
  </si>
  <si>
    <t>王子・伊藤忠エネクス電力販売</t>
    <rPh sb="0" eb="2">
      <t>オウジ</t>
    </rPh>
    <rPh sb="3" eb="6">
      <t>イトウチュウ</t>
    </rPh>
    <rPh sb="10" eb="12">
      <t>デンリョク</t>
    </rPh>
    <rPh sb="12" eb="14">
      <t>ハンバイ</t>
    </rPh>
    <phoneticPr fontId="1"/>
  </si>
  <si>
    <t>0.000488※</t>
  </si>
  <si>
    <t>A0072</t>
    <phoneticPr fontId="1"/>
  </si>
  <si>
    <t>株式会社エコスタイル</t>
    <rPh sb="0" eb="4">
      <t>カブシキガイシャ</t>
    </rPh>
    <phoneticPr fontId="1"/>
  </si>
  <si>
    <t>A0076</t>
    <phoneticPr fontId="1"/>
  </si>
  <si>
    <t>日鉄エンジニアリング株式会社</t>
    <rPh sb="0" eb="2">
      <t>ニッテツ</t>
    </rPh>
    <rPh sb="10" eb="14">
      <t>カブシキガイシャ</t>
    </rPh>
    <phoneticPr fontId="1"/>
  </si>
  <si>
    <t>A0081</t>
    <phoneticPr fontId="1"/>
  </si>
  <si>
    <t>サーラeエナジー株式会社</t>
    <phoneticPr fontId="1"/>
  </si>
  <si>
    <t>A0082</t>
    <phoneticPr fontId="1"/>
  </si>
  <si>
    <t>株式会社地球クラブ</t>
    <rPh sb="0" eb="4">
      <t>カブシキガイシャ</t>
    </rPh>
    <rPh sb="4" eb="6">
      <t>チキュウ</t>
    </rPh>
    <phoneticPr fontId="1"/>
  </si>
  <si>
    <t>A0087</t>
    <phoneticPr fontId="1"/>
  </si>
  <si>
    <t>株式会社シナジアパワー</t>
    <rPh sb="0" eb="4">
      <t>カブシキガイシャ</t>
    </rPh>
    <phoneticPr fontId="1"/>
  </si>
  <si>
    <t>A0088</t>
    <phoneticPr fontId="1"/>
  </si>
  <si>
    <t>カワサキグリーンエナジー株式会社（旧：川重商事株式会社）</t>
    <rPh sb="12" eb="16">
      <t>カブシキガイシャ</t>
    </rPh>
    <rPh sb="17" eb="18">
      <t>キュウ</t>
    </rPh>
    <rPh sb="19" eb="21">
      <t>カワジュウ</t>
    </rPh>
    <rPh sb="21" eb="23">
      <t>ショウジ</t>
    </rPh>
    <rPh sb="23" eb="27">
      <t>カ</t>
    </rPh>
    <phoneticPr fontId="1"/>
  </si>
  <si>
    <t>A0090</t>
    <phoneticPr fontId="1"/>
  </si>
  <si>
    <t>株式会社リミックスポイント</t>
    <rPh sb="0" eb="4">
      <t>カブシキガイシャ</t>
    </rPh>
    <phoneticPr fontId="1"/>
  </si>
  <si>
    <t>A0091</t>
    <phoneticPr fontId="1"/>
  </si>
  <si>
    <t>大阪いずみ市民生活協同組合</t>
    <phoneticPr fontId="1"/>
  </si>
  <si>
    <t>A0127</t>
    <phoneticPr fontId="1"/>
  </si>
  <si>
    <t>株式会社スマートテック</t>
    <rPh sb="0" eb="4">
      <t>カ</t>
    </rPh>
    <phoneticPr fontId="1"/>
  </si>
  <si>
    <t>A0130</t>
    <phoneticPr fontId="1"/>
  </si>
  <si>
    <t>丸紅新電力株式会社</t>
    <rPh sb="0" eb="2">
      <t>マルベニ</t>
    </rPh>
    <rPh sb="2" eb="3">
      <t>シン</t>
    </rPh>
    <rPh sb="3" eb="5">
      <t>デンリョク</t>
    </rPh>
    <rPh sb="5" eb="9">
      <t>カ</t>
    </rPh>
    <phoneticPr fontId="1"/>
  </si>
  <si>
    <t>A0135</t>
    <phoneticPr fontId="1"/>
  </si>
  <si>
    <t>大東ガス株式会社</t>
    <rPh sb="0" eb="2">
      <t>ダイトウ</t>
    </rPh>
    <rPh sb="4" eb="8">
      <t>カブシキガイシャ</t>
    </rPh>
    <phoneticPr fontId="1"/>
  </si>
  <si>
    <t>パナソニック株式会社</t>
  </si>
  <si>
    <t>A0140</t>
    <phoneticPr fontId="1"/>
  </si>
  <si>
    <t>MCリテールエナジー株式会社</t>
    <rPh sb="10" eb="14">
      <t>カブシキガイシャ</t>
    </rPh>
    <phoneticPr fontId="1"/>
  </si>
  <si>
    <t>A0142</t>
    <phoneticPr fontId="1"/>
  </si>
  <si>
    <t>武州瓦斯株式会社</t>
    <rPh sb="0" eb="2">
      <t>ブシュウ</t>
    </rPh>
    <rPh sb="2" eb="4">
      <t>ガス</t>
    </rPh>
    <rPh sb="4" eb="8">
      <t>カブシキガイシャ</t>
    </rPh>
    <phoneticPr fontId="1"/>
  </si>
  <si>
    <t>A0143</t>
    <phoneticPr fontId="1"/>
  </si>
  <si>
    <t>株式会社みらい電力</t>
    <rPh sb="0" eb="4">
      <t>カ</t>
    </rPh>
    <rPh sb="7" eb="9">
      <t>デンリョク</t>
    </rPh>
    <phoneticPr fontId="1"/>
  </si>
  <si>
    <t>A0145</t>
    <phoneticPr fontId="1"/>
  </si>
  <si>
    <t>株式会社藤田商店</t>
    <rPh sb="0" eb="4">
      <t>カブシキガイシャ</t>
    </rPh>
    <rPh sb="4" eb="6">
      <t>フジタ</t>
    </rPh>
    <rPh sb="6" eb="8">
      <t>ショウテン</t>
    </rPh>
    <phoneticPr fontId="1"/>
  </si>
  <si>
    <t>A0149</t>
    <phoneticPr fontId="1"/>
  </si>
  <si>
    <t>株式会社グローバルエンジニアリング</t>
    <rPh sb="0" eb="4">
      <t>カブシキガイシャ</t>
    </rPh>
    <phoneticPr fontId="1"/>
  </si>
  <si>
    <t>A0150</t>
    <phoneticPr fontId="1"/>
  </si>
  <si>
    <t>九州エナジー株式会社</t>
    <rPh sb="6" eb="10">
      <t>カブシキガイシャ</t>
    </rPh>
    <phoneticPr fontId="1"/>
  </si>
  <si>
    <t>A0157</t>
    <phoneticPr fontId="1"/>
  </si>
  <si>
    <t>株式会社生活クラブエナジー</t>
    <rPh sb="0" eb="4">
      <t>カブシキガイシャ</t>
    </rPh>
    <phoneticPr fontId="1"/>
  </si>
  <si>
    <t>A0169</t>
    <phoneticPr fontId="1"/>
  </si>
  <si>
    <t>森の電力株式会社</t>
    <rPh sb="0" eb="1">
      <t>モリ</t>
    </rPh>
    <rPh sb="2" eb="4">
      <t>デンリョク</t>
    </rPh>
    <rPh sb="4" eb="8">
      <t>カブシキガイシャ</t>
    </rPh>
    <phoneticPr fontId="1"/>
  </si>
  <si>
    <t>A0177</t>
    <phoneticPr fontId="1"/>
  </si>
  <si>
    <t>湘南電力株式会社</t>
    <rPh sb="0" eb="2">
      <t>ショウナン</t>
    </rPh>
    <rPh sb="2" eb="4">
      <t>デンリョク</t>
    </rPh>
    <rPh sb="4" eb="8">
      <t>カ</t>
    </rPh>
    <phoneticPr fontId="1"/>
  </si>
  <si>
    <t>A0179</t>
    <phoneticPr fontId="1"/>
  </si>
  <si>
    <t>アンフィニ株式会社</t>
    <rPh sb="5" eb="9">
      <t>カブシキガイシャ</t>
    </rPh>
    <phoneticPr fontId="1"/>
  </si>
  <si>
    <t>A0184</t>
    <phoneticPr fontId="1"/>
  </si>
  <si>
    <t>ワタミエナジー株式会社</t>
    <rPh sb="7" eb="11">
      <t>カブシキガイシャ</t>
    </rPh>
    <phoneticPr fontId="1"/>
  </si>
  <si>
    <t>A0186</t>
    <phoneticPr fontId="1"/>
  </si>
  <si>
    <t>SBパワー株式会社</t>
    <rPh sb="5" eb="9">
      <t>カブシキガイシャ</t>
    </rPh>
    <phoneticPr fontId="1"/>
  </si>
  <si>
    <t>A0187</t>
    <phoneticPr fontId="1"/>
  </si>
  <si>
    <t>NFパワーサービス株式会社</t>
    <rPh sb="9" eb="13">
      <t>カブシキガイシャ</t>
    </rPh>
    <phoneticPr fontId="1"/>
  </si>
  <si>
    <t>A0195</t>
    <phoneticPr fontId="1"/>
  </si>
  <si>
    <t>株式会社フォレストパワー</t>
    <phoneticPr fontId="1"/>
  </si>
  <si>
    <t>A0199</t>
    <phoneticPr fontId="1"/>
  </si>
  <si>
    <t>ローカルエナジー株式会社</t>
    <rPh sb="8" eb="12">
      <t>カブシキガイシャ</t>
    </rPh>
    <phoneticPr fontId="1"/>
  </si>
  <si>
    <t>A0206</t>
    <phoneticPr fontId="1"/>
  </si>
  <si>
    <t>日田グリーン電力株式会社</t>
    <rPh sb="0" eb="2">
      <t>ヒダ</t>
    </rPh>
    <rPh sb="6" eb="8">
      <t>デンリョク</t>
    </rPh>
    <rPh sb="8" eb="12">
      <t>カブシキガイシャ</t>
    </rPh>
    <phoneticPr fontId="1"/>
  </si>
  <si>
    <t>A0221</t>
    <phoneticPr fontId="1"/>
  </si>
  <si>
    <t>JAG国際エナジー株式会社</t>
    <rPh sb="3" eb="5">
      <t>コクサイ</t>
    </rPh>
    <rPh sb="9" eb="13">
      <t>カブシキガイシャ</t>
    </rPh>
    <phoneticPr fontId="1"/>
  </si>
  <si>
    <t>A0226</t>
    <phoneticPr fontId="1"/>
  </si>
  <si>
    <t>グリーナ株式会社</t>
    <rPh sb="4" eb="8">
      <t>カブシキガイシャ</t>
    </rPh>
    <phoneticPr fontId="1"/>
  </si>
  <si>
    <t>A0231</t>
    <phoneticPr fontId="1"/>
  </si>
  <si>
    <t>株式会社やまがた新電力</t>
    <rPh sb="0" eb="4">
      <t>カブシキガイシャ</t>
    </rPh>
    <rPh sb="8" eb="9">
      <t>シン</t>
    </rPh>
    <rPh sb="9" eb="11">
      <t>デンリョク</t>
    </rPh>
    <phoneticPr fontId="1"/>
  </si>
  <si>
    <t>前年度公表も今年度は非公表</t>
  </si>
  <si>
    <t>A0267</t>
    <phoneticPr fontId="1"/>
  </si>
  <si>
    <t>北海道電力株式会社</t>
    <rPh sb="0" eb="3">
      <t>ホッカイドウ</t>
    </rPh>
    <rPh sb="3" eb="5">
      <t>デンリョク</t>
    </rPh>
    <rPh sb="5" eb="9">
      <t>カ</t>
    </rPh>
    <phoneticPr fontId="1"/>
  </si>
  <si>
    <t>中部電力株式会社</t>
  </si>
  <si>
    <t>中国電力株式会社</t>
    <rPh sb="0" eb="2">
      <t>チュウゴク</t>
    </rPh>
    <rPh sb="2" eb="4">
      <t>デンリョク</t>
    </rPh>
    <rPh sb="4" eb="8">
      <t>カ</t>
    </rPh>
    <phoneticPr fontId="1"/>
  </si>
  <si>
    <t>九州電力株式会社</t>
    <phoneticPr fontId="1"/>
  </si>
  <si>
    <t>A0300</t>
    <phoneticPr fontId="1"/>
  </si>
  <si>
    <t>株式会社ファミリーネット・ジャパン</t>
    <rPh sb="0" eb="4">
      <t>カブシキガイシャ</t>
    </rPh>
    <phoneticPr fontId="1"/>
  </si>
  <si>
    <t>A0308</t>
    <phoneticPr fontId="1"/>
  </si>
  <si>
    <t>積水化学工業株式会社</t>
    <phoneticPr fontId="1"/>
  </si>
  <si>
    <t>A0324</t>
    <phoneticPr fontId="1"/>
  </si>
  <si>
    <t>生活協同組合コープしが</t>
    <phoneticPr fontId="1"/>
  </si>
  <si>
    <t>A0330</t>
    <phoneticPr fontId="1"/>
  </si>
  <si>
    <t>香川電力株式会社</t>
    <rPh sb="0" eb="2">
      <t>カガワ</t>
    </rPh>
    <rPh sb="2" eb="4">
      <t>デンリョク</t>
    </rPh>
    <rPh sb="4" eb="8">
      <t>カ</t>
    </rPh>
    <phoneticPr fontId="1"/>
  </si>
  <si>
    <t>A0355</t>
    <phoneticPr fontId="1"/>
  </si>
  <si>
    <t>中央電力株式会社</t>
    <rPh sb="0" eb="2">
      <t>チュウオウ</t>
    </rPh>
    <rPh sb="2" eb="4">
      <t>デンリョク</t>
    </rPh>
    <rPh sb="4" eb="8">
      <t>カブシキガイシャ</t>
    </rPh>
    <phoneticPr fontId="1"/>
  </si>
  <si>
    <t>A0369</t>
    <phoneticPr fontId="1"/>
  </si>
  <si>
    <t>京都生活協同組合</t>
    <rPh sb="0" eb="8">
      <t>キョウトセイカツキョウドウクミアイ</t>
    </rPh>
    <phoneticPr fontId="1"/>
  </si>
  <si>
    <t>A0382</t>
    <phoneticPr fontId="1"/>
  </si>
  <si>
    <t>ローカルでんき株式会社</t>
    <rPh sb="7" eb="11">
      <t>カブシキガイシャ</t>
    </rPh>
    <phoneticPr fontId="1"/>
  </si>
  <si>
    <t>A0388</t>
    <phoneticPr fontId="1"/>
  </si>
  <si>
    <t>楽天エナジー株式会社</t>
    <rPh sb="0" eb="2">
      <t>ラクテン</t>
    </rPh>
    <rPh sb="6" eb="10">
      <t>カブシキガイシャ</t>
    </rPh>
    <phoneticPr fontId="1"/>
  </si>
  <si>
    <t>A0461</t>
    <phoneticPr fontId="1"/>
  </si>
  <si>
    <t>株式会社LIXIL TEPCOスマートパートナーズ</t>
    <rPh sb="0" eb="4">
      <t>カブシキガイシャ</t>
    </rPh>
    <phoneticPr fontId="1"/>
  </si>
  <si>
    <t>A0471</t>
    <phoneticPr fontId="1"/>
  </si>
  <si>
    <t>久慈地域エネルギー株式会社</t>
    <rPh sb="0" eb="2">
      <t>クジ</t>
    </rPh>
    <rPh sb="2" eb="4">
      <t>チイキ</t>
    </rPh>
    <rPh sb="9" eb="13">
      <t>カブシキガイシャ</t>
    </rPh>
    <phoneticPr fontId="1"/>
  </si>
  <si>
    <t>A0490</t>
    <phoneticPr fontId="1"/>
  </si>
  <si>
    <t>株式会社CDエナジーダイレクト</t>
    <rPh sb="0" eb="4">
      <t>カブシキガイシャ</t>
    </rPh>
    <phoneticPr fontId="1"/>
  </si>
  <si>
    <t>A0506</t>
    <phoneticPr fontId="1"/>
  </si>
  <si>
    <t>鈴与電力株式会社</t>
    <rPh sb="0" eb="2">
      <t>スズヨ</t>
    </rPh>
    <rPh sb="2" eb="4">
      <t>デンリョク</t>
    </rPh>
    <rPh sb="4" eb="8">
      <t>カブシキガイシャ</t>
    </rPh>
    <phoneticPr fontId="1"/>
  </si>
  <si>
    <t>A0514</t>
    <phoneticPr fontId="1"/>
  </si>
  <si>
    <t>ふかやeパワー株式会社</t>
    <rPh sb="7" eb="11">
      <t>カブシキガイシャ</t>
    </rPh>
    <phoneticPr fontId="1"/>
  </si>
  <si>
    <t>A0519</t>
    <phoneticPr fontId="1"/>
  </si>
  <si>
    <t>日本エネルギー総合システム株式会社</t>
    <phoneticPr fontId="1"/>
  </si>
  <si>
    <t>A0525</t>
    <phoneticPr fontId="1"/>
  </si>
  <si>
    <t>株式会社ところざわ未来電力</t>
    <rPh sb="0" eb="4">
      <t>カブシキガイシャ</t>
    </rPh>
    <rPh sb="9" eb="11">
      <t>ミライ</t>
    </rPh>
    <rPh sb="11" eb="13">
      <t>デンリョク</t>
    </rPh>
    <phoneticPr fontId="1"/>
  </si>
  <si>
    <t>A0528</t>
    <phoneticPr fontId="1"/>
  </si>
  <si>
    <t>株式会社エネファント</t>
    <rPh sb="0" eb="4">
      <t>カブシキガイシャ</t>
    </rPh>
    <phoneticPr fontId="1"/>
  </si>
  <si>
    <t>A0533</t>
    <phoneticPr fontId="1"/>
  </si>
  <si>
    <t>A0553</t>
    <phoneticPr fontId="1"/>
  </si>
  <si>
    <t>シェルジャパン株式会社</t>
    <rPh sb="7" eb="11">
      <t>カブシキガイシャ</t>
    </rPh>
    <phoneticPr fontId="1"/>
  </si>
  <si>
    <t>A0577</t>
    <phoneticPr fontId="1"/>
  </si>
  <si>
    <t>丸紅伊那みらいでんき株式会社</t>
    <rPh sb="0" eb="2">
      <t>マルベニ</t>
    </rPh>
    <rPh sb="2" eb="4">
      <t>イナ</t>
    </rPh>
    <rPh sb="10" eb="14">
      <t>カブシキガイシャ</t>
    </rPh>
    <phoneticPr fontId="1"/>
  </si>
  <si>
    <t>A0581</t>
    <phoneticPr fontId="1"/>
  </si>
  <si>
    <t>WSエナジー株式会社</t>
    <rPh sb="6" eb="10">
      <t>カブシキガイシャ</t>
    </rPh>
    <phoneticPr fontId="1"/>
  </si>
  <si>
    <t>A0611</t>
    <phoneticPr fontId="1"/>
  </si>
  <si>
    <t>RE100電力株式会社</t>
    <rPh sb="5" eb="7">
      <t>デンリョク</t>
    </rPh>
    <rPh sb="7" eb="11">
      <t>カブシキガイシャ</t>
    </rPh>
    <phoneticPr fontId="1"/>
  </si>
  <si>
    <t>A0617</t>
    <phoneticPr fontId="1"/>
  </si>
  <si>
    <t>スマートエコエナジー</t>
    <phoneticPr fontId="1"/>
  </si>
  <si>
    <t>A0632</t>
    <phoneticPr fontId="1"/>
  </si>
  <si>
    <t>株式会社ユーラスグリーンエナジー</t>
    <rPh sb="0" eb="4">
      <t>カブシキガイシャ</t>
    </rPh>
    <phoneticPr fontId="1"/>
  </si>
  <si>
    <t>A0642</t>
    <phoneticPr fontId="1"/>
  </si>
  <si>
    <t>新潟スワンエナジー株式会社</t>
    <rPh sb="0" eb="2">
      <t>ニイガタ</t>
    </rPh>
    <rPh sb="9" eb="13">
      <t>カブシキガイシャ</t>
    </rPh>
    <phoneticPr fontId="1"/>
  </si>
  <si>
    <t>A0664</t>
    <phoneticPr fontId="1"/>
  </si>
  <si>
    <t>デジタルグリッド株式会社</t>
    <phoneticPr fontId="1"/>
  </si>
  <si>
    <t>A0667</t>
    <phoneticPr fontId="1"/>
  </si>
  <si>
    <t>たんたんエナジー株式会社</t>
    <rPh sb="8" eb="12">
      <t>カブシキガイシャ</t>
    </rPh>
    <phoneticPr fontId="1"/>
  </si>
  <si>
    <t>A0678</t>
    <phoneticPr fontId="1"/>
  </si>
  <si>
    <t>アスエネ株式会社</t>
    <rPh sb="4" eb="8">
      <t>カブシキガイシャ</t>
    </rPh>
    <phoneticPr fontId="1"/>
  </si>
  <si>
    <t>A0692</t>
    <phoneticPr fontId="1"/>
  </si>
  <si>
    <t>旭化成株式会社</t>
    <rPh sb="0" eb="3">
      <t>アサヒカセイ</t>
    </rPh>
    <rPh sb="3" eb="7">
      <t>カブシキガイシャ</t>
    </rPh>
    <phoneticPr fontId="1"/>
  </si>
  <si>
    <t>A0698</t>
    <phoneticPr fontId="1"/>
  </si>
  <si>
    <t>株式会社エフオン</t>
    <rPh sb="0" eb="4">
      <t>カブシキガイシャ</t>
    </rPh>
    <phoneticPr fontId="1"/>
  </si>
  <si>
    <t>A0709</t>
    <phoneticPr fontId="1"/>
  </si>
  <si>
    <t>生活協同組合ひろしま</t>
    <rPh sb="0" eb="2">
      <t>セイカツ</t>
    </rPh>
    <rPh sb="2" eb="4">
      <t>キョウドウ</t>
    </rPh>
    <rPh sb="4" eb="6">
      <t>クミアイ</t>
    </rPh>
    <phoneticPr fontId="1"/>
  </si>
  <si>
    <t>－</t>
  </si>
  <si>
    <t>昨年度基礎</t>
    <rPh sb="0" eb="3">
      <t>サクネンド</t>
    </rPh>
    <rPh sb="3" eb="5">
      <t>キソ</t>
    </rPh>
    <phoneticPr fontId="1"/>
  </si>
  <si>
    <t>昨年度調整後</t>
    <rPh sb="0" eb="3">
      <t>サクネンド</t>
    </rPh>
    <rPh sb="3" eb="6">
      <t>チョウセイゴ</t>
    </rPh>
    <phoneticPr fontId="1"/>
  </si>
  <si>
    <t>把握率</t>
    <rPh sb="0" eb="2">
      <t>ハアク</t>
    </rPh>
    <rPh sb="2" eb="3">
      <t>リツ</t>
    </rPh>
    <phoneticPr fontId="1"/>
  </si>
  <si>
    <t>基礎排出係数</t>
    <rPh sb="0" eb="2">
      <t>キソ</t>
    </rPh>
    <rPh sb="2" eb="4">
      <t>ハイシュツ</t>
    </rPh>
    <rPh sb="4" eb="6">
      <t>ケイスウ</t>
    </rPh>
    <phoneticPr fontId="1"/>
  </si>
  <si>
    <t>調整後排出係数</t>
    <rPh sb="0" eb="3">
      <t>チョウセイゴ</t>
    </rPh>
    <rPh sb="3" eb="5">
      <t>ハイシュツ</t>
    </rPh>
    <rPh sb="5" eb="7">
      <t>ケイスウ</t>
    </rPh>
    <phoneticPr fontId="1"/>
  </si>
  <si>
    <t>基礎（判定）</t>
    <rPh sb="0" eb="2">
      <t>キソ</t>
    </rPh>
    <rPh sb="3" eb="5">
      <t>ハンテイ</t>
    </rPh>
    <phoneticPr fontId="1"/>
  </si>
  <si>
    <t>調整後（判定）</t>
    <rPh sb="0" eb="3">
      <t>チョウセイゴ</t>
    </rPh>
    <rPh sb="4" eb="6">
      <t>ハンテイ</t>
    </rPh>
    <phoneticPr fontId="1"/>
  </si>
  <si>
    <t>株式会社エスエナジー（旧：株式会社シトラス）</t>
    <rPh sb="11" eb="12">
      <t>キュウ</t>
    </rPh>
    <phoneticPr fontId="1"/>
  </si>
  <si>
    <t>0.000488※</t>
    <phoneticPr fontId="1"/>
  </si>
  <si>
    <t>-</t>
    <phoneticPr fontId="1"/>
  </si>
  <si>
    <t>株式会社デベロップ（旧：１号発電所株式会社）</t>
    <rPh sb="10" eb="11">
      <t>キュウ</t>
    </rPh>
    <phoneticPr fontId="1"/>
  </si>
  <si>
    <t>係数が代替値の事業者からの受電のため</t>
    <rPh sb="0" eb="2">
      <t>ケイスウ</t>
    </rPh>
    <rPh sb="3" eb="5">
      <t>ダイタイ</t>
    </rPh>
    <rPh sb="5" eb="6">
      <t>チ</t>
    </rPh>
    <rPh sb="7" eb="10">
      <t>ジギョウシャ</t>
    </rPh>
    <rPh sb="13" eb="15">
      <t>ジュデン</t>
    </rPh>
    <phoneticPr fontId="1"/>
  </si>
  <si>
    <t>新日本瓦斯株式会社</t>
  </si>
  <si>
    <t>株式会社ダイレクトパワー</t>
  </si>
  <si>
    <t>新規参入事業者からの受電のため、
バランシンググループ内の融通受電のため</t>
  </si>
  <si>
    <t>新規参入事業者からの受電のため、バランシンググループ内の融通受電のため</t>
    <rPh sb="0" eb="4">
      <t>シンキサンニュウ</t>
    </rPh>
    <rPh sb="4" eb="7">
      <t>ジギョウシャ</t>
    </rPh>
    <rPh sb="10" eb="12">
      <t>ジュデン</t>
    </rPh>
    <rPh sb="26" eb="27">
      <t>ナイ</t>
    </rPh>
    <rPh sb="28" eb="30">
      <t>ユウズウ</t>
    </rPh>
    <rPh sb="30" eb="32">
      <t>ジュデン</t>
    </rPh>
    <phoneticPr fontId="1"/>
  </si>
  <si>
    <t>株式会社イーネットワーク</t>
    <phoneticPr fontId="1"/>
  </si>
  <si>
    <t>アイ・エス・ガステム株式会社</t>
  </si>
  <si>
    <t>八幡商事株式会社</t>
    <rPh sb="0" eb="4">
      <t>ヤワタショウジ</t>
    </rPh>
    <rPh sb="4" eb="6">
      <t>カブシキ</t>
    </rPh>
    <rPh sb="6" eb="8">
      <t>カイシャ</t>
    </rPh>
    <phoneticPr fontId="1"/>
  </si>
  <si>
    <t>最後に八幡商事を追加</t>
    <rPh sb="0" eb="2">
      <t>サイゴ</t>
    </rPh>
    <rPh sb="3" eb="5">
      <t>ヤワタ</t>
    </rPh>
    <rPh sb="5" eb="7">
      <t>ショウジ</t>
    </rPh>
    <rPh sb="8" eb="10">
      <t>ツイカ</t>
    </rPh>
    <phoneticPr fontId="1"/>
  </si>
  <si>
    <t>熊本電力株式会社</t>
    <rPh sb="0" eb="2">
      <t>クマモト</t>
    </rPh>
    <rPh sb="2" eb="4">
      <t>デンリョク</t>
    </rPh>
    <rPh sb="4" eb="8">
      <t>カ</t>
    </rPh>
    <phoneticPr fontId="1"/>
  </si>
  <si>
    <t>A0603</t>
    <phoneticPr fontId="1"/>
  </si>
  <si>
    <t>バンプーパワートレーディング合同会社</t>
    <phoneticPr fontId="1"/>
  </si>
  <si>
    <t>A0610</t>
    <phoneticPr fontId="1"/>
  </si>
  <si>
    <t>唐津電力株式会社</t>
    <phoneticPr fontId="1"/>
  </si>
  <si>
    <t>A0620</t>
    <phoneticPr fontId="1"/>
  </si>
  <si>
    <t>A0633</t>
    <phoneticPr fontId="1"/>
  </si>
  <si>
    <t>株式会社サイホープロパティーズ</t>
    <phoneticPr fontId="1"/>
  </si>
  <si>
    <t>0.470※</t>
    <phoneticPr fontId="1"/>
  </si>
  <si>
    <t>株式会社かづのパワー</t>
    <phoneticPr fontId="1"/>
  </si>
  <si>
    <t>UNIVERGY株式会社</t>
    <phoneticPr fontId="1"/>
  </si>
  <si>
    <t>JR西日本住宅サービス株式会社</t>
    <phoneticPr fontId="1"/>
  </si>
  <si>
    <t>株式会社西九州させぼパワーズ</t>
    <phoneticPr fontId="1"/>
  </si>
  <si>
    <t>株式会社能勢・豊能まち作り（旧：株式会社イー・コンザル）</t>
    <rPh sb="14" eb="15">
      <t>キュウ</t>
    </rPh>
    <phoneticPr fontId="1"/>
  </si>
  <si>
    <t>株式会社スマート</t>
    <phoneticPr fontId="1"/>
  </si>
  <si>
    <t>株式会社ジャパネットサービスイノベーション</t>
    <phoneticPr fontId="1"/>
  </si>
  <si>
    <t>株式会社リクルート</t>
    <phoneticPr fontId="1"/>
  </si>
  <si>
    <t>香川テレビ放送網株式会社</t>
    <phoneticPr fontId="1"/>
  </si>
  <si>
    <t>株式会社しおさい電力</t>
    <phoneticPr fontId="1"/>
  </si>
  <si>
    <t>メ</t>
    <phoneticPr fontId="1"/>
  </si>
  <si>
    <t>うべ未来エネルギー株式会社</t>
    <phoneticPr fontId="1"/>
  </si>
  <si>
    <t>小島電機工業</t>
    <phoneticPr fontId="1"/>
  </si>
  <si>
    <t>陸前高田しみんエネルギー株式会社</t>
    <phoneticPr fontId="1"/>
  </si>
  <si>
    <t>株式会社チャームドライフ</t>
    <phoneticPr fontId="1"/>
  </si>
  <si>
    <t>スターティア株式会社</t>
    <phoneticPr fontId="1"/>
  </si>
  <si>
    <t>東広島スマートエネルギー株式会社</t>
    <phoneticPr fontId="1"/>
  </si>
  <si>
    <t>旭化成株式会社</t>
    <phoneticPr fontId="1"/>
  </si>
  <si>
    <t>京和ガス株式会社</t>
    <phoneticPr fontId="1"/>
  </si>
  <si>
    <t>ＫＭパワー株式会社</t>
    <phoneticPr fontId="1"/>
  </si>
  <si>
    <t>株式会社岡崎建材</t>
    <phoneticPr fontId="1"/>
  </si>
  <si>
    <t>株式会社エフオン</t>
    <phoneticPr fontId="1"/>
  </si>
  <si>
    <t>株式会社岡崎さくら電力</t>
    <phoneticPr fontId="1"/>
  </si>
  <si>
    <t>旭マルヰガス株式会社</t>
    <phoneticPr fontId="1"/>
  </si>
  <si>
    <t>神戸電力株式会社</t>
    <phoneticPr fontId="1"/>
  </si>
  <si>
    <t>エア・ウォーター北海道株式会社（旧：北海道エア・ウォーター株式会社）</t>
    <rPh sb="16" eb="17">
      <t>キュウ</t>
    </rPh>
    <phoneticPr fontId="1"/>
  </si>
  <si>
    <t>生活協同組合ひろしま</t>
    <phoneticPr fontId="1"/>
  </si>
  <si>
    <t>株式会社RenoLabo（旧：松岡一産業株式会社）</t>
    <rPh sb="13" eb="14">
      <t>キュウ</t>
    </rPh>
    <phoneticPr fontId="1"/>
  </si>
  <si>
    <t>アークエルテクノロジーズ株式会社</t>
    <rPh sb="12" eb="14">
      <t>カブシキ</t>
    </rPh>
    <rPh sb="14" eb="16">
      <t>カイシャ</t>
    </rPh>
    <phoneticPr fontId="1"/>
  </si>
  <si>
    <t>弥富ガス協同組合</t>
    <phoneticPr fontId="1"/>
  </si>
  <si>
    <t>エルメック株式会社</t>
    <phoneticPr fontId="1"/>
  </si>
  <si>
    <t>株式会社オズエナジー</t>
    <phoneticPr fontId="1"/>
  </si>
  <si>
    <t>株式会社ａｆｔｅｒＦＩＴ</t>
    <phoneticPr fontId="1"/>
  </si>
  <si>
    <t>中小企業支援株式会社</t>
    <phoneticPr fontId="1"/>
  </si>
  <si>
    <t>サントラベラーズサービス有限会社</t>
    <phoneticPr fontId="1"/>
  </si>
  <si>
    <t>株式会社ながさきサステナエナジー</t>
    <phoneticPr fontId="1"/>
  </si>
  <si>
    <t>高知ニューエナジー株式会社</t>
    <phoneticPr fontId="1"/>
  </si>
  <si>
    <t>もみじ電力株式会社</t>
    <phoneticPr fontId="1"/>
  </si>
  <si>
    <t>Nature株式会社</t>
    <phoneticPr fontId="1"/>
  </si>
  <si>
    <t>T＆Tエナジー株式会社</t>
    <phoneticPr fontId="1"/>
  </si>
  <si>
    <t>穂の国とよはし電力株式会社</t>
    <phoneticPr fontId="1"/>
  </si>
  <si>
    <t>特定排出者が調達した非化石証書利用に係る情報</t>
    <phoneticPr fontId="2"/>
  </si>
  <si>
    <r>
      <rPr>
        <sz val="11"/>
        <color theme="1"/>
        <rFont val="ＭＳ ゴシック"/>
        <family val="3"/>
        <charset val="128"/>
      </rPr>
      <t>全国平均係数</t>
    </r>
    <r>
      <rPr>
        <sz val="11"/>
        <color theme="1"/>
        <rFont val="Arial"/>
        <family val="2"/>
      </rPr>
      <t>(t-CO</t>
    </r>
    <r>
      <rPr>
        <sz val="11"/>
        <color theme="1"/>
        <rFont val="ＭＳ ゴシック"/>
        <family val="3"/>
        <charset val="128"/>
      </rPr>
      <t>₂</t>
    </r>
    <r>
      <rPr>
        <sz val="11"/>
        <color theme="1"/>
        <rFont val="Arial"/>
        <family val="2"/>
      </rPr>
      <t>/kWh)</t>
    </r>
    <rPh sb="0" eb="2">
      <t>ゼンコク</t>
    </rPh>
    <rPh sb="2" eb="4">
      <t>ヘイキン</t>
    </rPh>
    <rPh sb="4" eb="6">
      <t>ケイスウ</t>
    </rPh>
    <phoneticPr fontId="1"/>
  </si>
  <si>
    <r>
      <t>FIT</t>
    </r>
    <r>
      <rPr>
        <sz val="11"/>
        <color theme="1"/>
        <rFont val="ＭＳ ゴシック"/>
        <family val="3"/>
        <charset val="128"/>
      </rPr>
      <t>補正率</t>
    </r>
    <rPh sb="3" eb="5">
      <t>ホセイ</t>
    </rPh>
    <rPh sb="5" eb="6">
      <t>リツ</t>
    </rPh>
    <phoneticPr fontId="1"/>
  </si>
  <si>
    <t>-</t>
    <phoneticPr fontId="2"/>
  </si>
  <si>
    <t>沖縄電力(株)</t>
  </si>
  <si>
    <t>東北電力ネットワーク(株)</t>
  </si>
  <si>
    <t>東京電力パワーグリッド(株)</t>
  </si>
  <si>
    <t>北陸電力送配電(株)</t>
  </si>
  <si>
    <t>関西電力送配電(株)</t>
  </si>
  <si>
    <t>中国電力ネットワーク(株)</t>
  </si>
  <si>
    <t>四国電力送配電(株)</t>
  </si>
  <si>
    <t>九州電力送配電(株)</t>
  </si>
  <si>
    <r>
      <rPr>
        <sz val="11"/>
        <color theme="1"/>
        <rFont val="ＭＳ ゴシック"/>
        <family val="3"/>
        <charset val="128"/>
      </rPr>
      <t>アークエルテクノロジーズ</t>
    </r>
    <r>
      <rPr>
        <sz val="11"/>
        <color theme="1"/>
        <rFont val="Arial"/>
        <family val="2"/>
      </rPr>
      <t>(</t>
    </r>
    <r>
      <rPr>
        <sz val="11"/>
        <color theme="1"/>
        <rFont val="ＭＳ ゴシック"/>
        <family val="3"/>
        <charset val="128"/>
      </rPr>
      <t>株</t>
    </r>
    <r>
      <rPr>
        <sz val="11"/>
        <color theme="1"/>
        <rFont val="Arial"/>
        <family val="2"/>
      </rPr>
      <t>)</t>
    </r>
  </si>
  <si>
    <r>
      <t>(</t>
    </r>
    <r>
      <rPr>
        <sz val="11"/>
        <color theme="1"/>
        <rFont val="ＭＳ ゴシック"/>
        <family val="3"/>
        <charset val="128"/>
      </rPr>
      <t>株</t>
    </r>
    <r>
      <rPr>
        <sz val="11"/>
        <color theme="1"/>
        <rFont val="Arial"/>
        <family val="2"/>
      </rPr>
      <t>)</t>
    </r>
    <r>
      <rPr>
        <sz val="11"/>
        <color theme="1"/>
        <rFont val="ＭＳ ゴシック"/>
        <family val="3"/>
        <charset val="128"/>
      </rPr>
      <t>ファラデー</t>
    </r>
  </si>
  <si>
    <r>
      <rPr>
        <sz val="11"/>
        <color theme="1"/>
        <rFont val="ＭＳ ゴシック"/>
        <family val="3"/>
        <charset val="128"/>
      </rPr>
      <t>東北電力フロンティア</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</si>
  <si>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ＴＧオクトパスエナジー</t>
    </r>
    <r>
      <rPr>
        <sz val="11"/>
        <color theme="1"/>
        <rFont val="Arial"/>
        <family val="2"/>
      </rPr>
      <t>(</t>
    </r>
    <r>
      <rPr>
        <sz val="11"/>
        <color theme="1"/>
        <rFont val="ＭＳ ゴシック"/>
        <family val="3"/>
        <charset val="128"/>
      </rPr>
      <t>株</t>
    </r>
    <r>
      <rPr>
        <sz val="11"/>
        <color theme="1"/>
        <rFont val="Arial"/>
        <family val="2"/>
      </rPr>
      <t>)</t>
    </r>
    <phoneticPr fontId="1"/>
  </si>
  <si>
    <t>A0676</t>
    <phoneticPr fontId="1"/>
  </si>
  <si>
    <r>
      <t>(</t>
    </r>
    <r>
      <rPr>
        <sz val="11"/>
        <color theme="1"/>
        <rFont val="ＭＳ ゴシック"/>
        <family val="3"/>
        <charset val="128"/>
      </rPr>
      <t>株</t>
    </r>
    <r>
      <rPr>
        <sz val="11"/>
        <color theme="1"/>
        <rFont val="Arial"/>
        <family val="2"/>
      </rPr>
      <t>)</t>
    </r>
    <r>
      <rPr>
        <sz val="11"/>
        <color theme="1"/>
        <rFont val="ＭＳ ゴシック"/>
        <family val="3"/>
        <charset val="128"/>
      </rPr>
      <t>Ｆ－Ｐｏｗｅｒ</t>
    </r>
  </si>
  <si>
    <r>
      <rPr>
        <sz val="10"/>
        <color theme="1"/>
        <rFont val="ＭＳ ゴシック"/>
        <family val="3"/>
        <charset val="128"/>
      </rPr>
      <t>メニュー</t>
    </r>
    <r>
      <rPr>
        <sz val="10"/>
        <color theme="1"/>
        <rFont val="Arial"/>
        <family val="2"/>
      </rPr>
      <t>A</t>
    </r>
  </si>
  <si>
    <r>
      <rPr>
        <sz val="10"/>
        <color rgb="FF000000"/>
        <rFont val="ＭＳ ゴシック"/>
        <family val="3"/>
        <charset val="128"/>
      </rPr>
      <t>メニュー</t>
    </r>
    <r>
      <rPr>
        <sz val="10"/>
        <color rgb="FF000000"/>
        <rFont val="Arial"/>
        <family val="2"/>
      </rPr>
      <t>B</t>
    </r>
  </si>
  <si>
    <r>
      <rPr>
        <sz val="10"/>
        <color theme="1"/>
        <rFont val="ＭＳ ゴシック"/>
        <family val="3"/>
        <charset val="128"/>
      </rPr>
      <t>メニュー</t>
    </r>
    <r>
      <rPr>
        <sz val="10"/>
        <color theme="1"/>
        <rFont val="Arial"/>
        <family val="2"/>
      </rPr>
      <t>C(</t>
    </r>
    <r>
      <rPr>
        <sz val="10"/>
        <color theme="1"/>
        <rFont val="ＭＳ ゴシック"/>
        <family val="3"/>
        <charset val="128"/>
      </rPr>
      <t>残差</t>
    </r>
    <r>
      <rPr>
        <sz val="10"/>
        <color theme="1"/>
        <rFont val="Arial"/>
        <family val="2"/>
      </rPr>
      <t>)</t>
    </r>
  </si>
  <si>
    <r>
      <t>(</t>
    </r>
    <r>
      <rPr>
        <sz val="10"/>
        <color theme="1"/>
        <rFont val="ＭＳ ゴシック"/>
        <family val="3"/>
        <charset val="128"/>
      </rPr>
      <t>参考値</t>
    </r>
    <r>
      <rPr>
        <sz val="10"/>
        <color theme="1"/>
        <rFont val="Arial"/>
        <family val="2"/>
      </rPr>
      <t>)</t>
    </r>
    <r>
      <rPr>
        <sz val="10"/>
        <color theme="1"/>
        <rFont val="ＭＳ ゴシック"/>
        <family val="3"/>
        <charset val="128"/>
      </rPr>
      <t>事業者全体</t>
    </r>
    <rPh sb="1" eb="3">
      <t>サンコウ</t>
    </rPh>
    <rPh sb="3" eb="4">
      <t>アタイ</t>
    </rPh>
    <rPh sb="5" eb="8">
      <t>ジギョウシャ</t>
    </rPh>
    <rPh sb="8" eb="10">
      <t>ゼンタイ</t>
    </rPh>
    <phoneticPr fontId="2"/>
  </si>
  <si>
    <r>
      <rPr>
        <sz val="11"/>
        <color theme="1"/>
        <rFont val="ＭＳ ゴシック"/>
        <family val="3"/>
        <charset val="128"/>
      </rPr>
      <t>イーレックス</t>
    </r>
    <r>
      <rPr>
        <sz val="11"/>
        <color theme="1"/>
        <rFont val="Arial"/>
        <family val="2"/>
      </rPr>
      <t>(</t>
    </r>
    <r>
      <rPr>
        <sz val="11"/>
        <color theme="1"/>
        <rFont val="ＭＳ ゴシック"/>
        <family val="3"/>
        <charset val="128"/>
      </rPr>
      <t>株</t>
    </r>
    <r>
      <rPr>
        <sz val="11"/>
        <color theme="1"/>
        <rFont val="Arial"/>
        <family val="2"/>
      </rPr>
      <t>)</t>
    </r>
  </si>
  <si>
    <r>
      <t>0.000453</t>
    </r>
    <r>
      <rPr>
        <sz val="11"/>
        <color theme="1"/>
        <rFont val="ＭＳ ゴシック"/>
        <family val="3"/>
        <charset val="128"/>
      </rPr>
      <t>※</t>
    </r>
    <phoneticPr fontId="2"/>
  </si>
  <si>
    <r>
      <rPr>
        <sz val="11"/>
        <color theme="1"/>
        <rFont val="ＭＳ ゴシック"/>
        <family val="3"/>
        <charset val="128"/>
      </rPr>
      <t>リエスパワー</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</si>
  <si>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エバーグリーン・リテイリング</t>
    </r>
    <r>
      <rPr>
        <sz val="11"/>
        <color theme="1"/>
        <rFont val="Arial"/>
        <family val="2"/>
      </rPr>
      <t>(</t>
    </r>
    <r>
      <rPr>
        <sz val="11"/>
        <color theme="1"/>
        <rFont val="ＭＳ ゴシック"/>
        <family val="3"/>
        <charset val="128"/>
      </rPr>
      <t>株</t>
    </r>
    <r>
      <rPr>
        <sz val="11"/>
        <color theme="1"/>
        <rFont val="Arial"/>
        <family val="2"/>
      </rPr>
      <t>)</t>
    </r>
  </si>
  <si>
    <r>
      <rPr>
        <sz val="10"/>
        <color theme="1"/>
        <rFont val="ＭＳ ゴシック"/>
        <family val="3"/>
        <charset val="128"/>
      </rPr>
      <t>メニュー</t>
    </r>
    <r>
      <rPr>
        <sz val="10"/>
        <color theme="1"/>
        <rFont val="Arial"/>
        <family val="2"/>
      </rPr>
      <t>B(</t>
    </r>
    <r>
      <rPr>
        <sz val="10"/>
        <color theme="1"/>
        <rFont val="ＭＳ ゴシック"/>
        <family val="3"/>
        <charset val="128"/>
      </rPr>
      <t>残差</t>
    </r>
    <r>
      <rPr>
        <sz val="10"/>
        <color theme="1"/>
        <rFont val="Arial"/>
        <family val="2"/>
      </rPr>
      <t>)</t>
    </r>
  </si>
  <si>
    <r>
      <t>(</t>
    </r>
    <r>
      <rPr>
        <sz val="10"/>
        <color theme="1"/>
        <rFont val="ＭＳ ゴシック"/>
        <family val="3"/>
        <charset val="128"/>
      </rPr>
      <t>参考値</t>
    </r>
    <r>
      <rPr>
        <sz val="10"/>
        <color theme="1"/>
        <rFont val="Arial"/>
        <family val="2"/>
      </rPr>
      <t>)</t>
    </r>
    <r>
      <rPr>
        <sz val="10"/>
        <color theme="1"/>
        <rFont val="ＭＳ ゴシック"/>
        <family val="3"/>
        <charset val="128"/>
      </rPr>
      <t>事業者全体</t>
    </r>
  </si>
  <si>
    <r>
      <rPr>
        <sz val="11"/>
        <color theme="1"/>
        <rFont val="ＭＳ ゴシック"/>
        <family val="3"/>
        <charset val="128"/>
      </rPr>
      <t>エバーグリーン・マーケティング</t>
    </r>
    <r>
      <rPr>
        <sz val="11"/>
        <color theme="1"/>
        <rFont val="Arial"/>
        <family val="2"/>
      </rPr>
      <t>(</t>
    </r>
    <r>
      <rPr>
        <sz val="11"/>
        <color theme="1"/>
        <rFont val="ＭＳ ゴシック"/>
        <family val="3"/>
        <charset val="128"/>
      </rPr>
      <t>株</t>
    </r>
    <r>
      <rPr>
        <sz val="11"/>
        <color theme="1"/>
        <rFont val="Arial"/>
        <family val="2"/>
      </rPr>
      <t>)</t>
    </r>
  </si>
  <si>
    <r>
      <rPr>
        <sz val="10"/>
        <color theme="1"/>
        <rFont val="ＭＳ ゴシック"/>
        <family val="3"/>
        <charset val="128"/>
      </rPr>
      <t>メニュー</t>
    </r>
    <r>
      <rPr>
        <sz val="10"/>
        <color theme="1"/>
        <rFont val="Arial"/>
        <family val="2"/>
      </rPr>
      <t>B</t>
    </r>
  </si>
  <si>
    <r>
      <t>(</t>
    </r>
    <r>
      <rPr>
        <sz val="11"/>
        <color theme="1"/>
        <rFont val="ＭＳ ゴシック"/>
        <family val="3"/>
        <charset val="128"/>
      </rPr>
      <t>株</t>
    </r>
    <r>
      <rPr>
        <sz val="11"/>
        <color theme="1"/>
        <rFont val="Arial"/>
        <family val="2"/>
      </rPr>
      <t>)</t>
    </r>
    <r>
      <rPr>
        <sz val="11"/>
        <color theme="1"/>
        <rFont val="ＭＳ ゴシック"/>
        <family val="3"/>
        <charset val="128"/>
      </rPr>
      <t>ＳＥウイングズ</t>
    </r>
  </si>
  <si>
    <r>
      <t>(</t>
    </r>
    <r>
      <rPr>
        <sz val="11"/>
        <color theme="1"/>
        <rFont val="ＭＳ ゴシック"/>
        <family val="3"/>
        <charset val="128"/>
      </rPr>
      <t>株</t>
    </r>
    <r>
      <rPr>
        <sz val="11"/>
        <color theme="1"/>
        <rFont val="Arial"/>
        <family val="2"/>
      </rPr>
      <t>)</t>
    </r>
    <r>
      <rPr>
        <sz val="11"/>
        <color theme="1"/>
        <rFont val="ＭＳ ゴシック"/>
        <family val="3"/>
        <charset val="128"/>
      </rPr>
      <t>イーセル</t>
    </r>
  </si>
  <si>
    <r>
      <t>(</t>
    </r>
    <r>
      <rPr>
        <sz val="11"/>
        <color theme="1"/>
        <rFont val="ＭＳ ゴシック"/>
        <family val="3"/>
        <charset val="128"/>
      </rPr>
      <t>株</t>
    </r>
    <r>
      <rPr>
        <sz val="11"/>
        <color theme="1"/>
        <rFont val="Arial"/>
        <family val="2"/>
      </rPr>
      <t>)</t>
    </r>
    <r>
      <rPr>
        <sz val="11"/>
        <color theme="1"/>
        <rFont val="ＭＳ ゴシック"/>
        <family val="3"/>
        <charset val="128"/>
      </rPr>
      <t>エネット</t>
    </r>
  </si>
  <si>
    <r>
      <rPr>
        <sz val="10"/>
        <color theme="1"/>
        <rFont val="ＭＳ ゴシック"/>
        <family val="3"/>
        <charset val="128"/>
      </rPr>
      <t>メニュー</t>
    </r>
    <r>
      <rPr>
        <sz val="10"/>
        <color theme="1"/>
        <rFont val="Arial"/>
        <family val="2"/>
      </rPr>
      <t>C</t>
    </r>
  </si>
  <si>
    <r>
      <rPr>
        <sz val="10"/>
        <color theme="1"/>
        <rFont val="ＭＳ ゴシック"/>
        <family val="3"/>
        <charset val="128"/>
      </rPr>
      <t>メニュー</t>
    </r>
    <r>
      <rPr>
        <sz val="10"/>
        <color theme="1"/>
        <rFont val="Arial"/>
        <family val="2"/>
      </rPr>
      <t>D</t>
    </r>
  </si>
  <si>
    <r>
      <rPr>
        <sz val="10"/>
        <color theme="1"/>
        <rFont val="ＭＳ ゴシック"/>
        <family val="3"/>
        <charset val="128"/>
      </rPr>
      <t>メニュー</t>
    </r>
    <r>
      <rPr>
        <sz val="10"/>
        <color theme="1"/>
        <rFont val="Arial"/>
        <family val="2"/>
      </rPr>
      <t>E</t>
    </r>
  </si>
  <si>
    <r>
      <rPr>
        <sz val="10"/>
        <color theme="1"/>
        <rFont val="ＭＳ ゴシック"/>
        <family val="3"/>
        <charset val="128"/>
      </rPr>
      <t>メニュー</t>
    </r>
    <r>
      <rPr>
        <sz val="10"/>
        <color theme="1"/>
        <rFont val="Arial"/>
        <family val="2"/>
      </rPr>
      <t>F</t>
    </r>
  </si>
  <si>
    <r>
      <rPr>
        <sz val="10"/>
        <color theme="1"/>
        <rFont val="ＭＳ ゴシック"/>
        <family val="3"/>
        <charset val="128"/>
      </rPr>
      <t>メニュー</t>
    </r>
    <r>
      <rPr>
        <sz val="10"/>
        <color theme="1"/>
        <rFont val="Arial"/>
        <family val="2"/>
      </rPr>
      <t>G</t>
    </r>
  </si>
  <si>
    <r>
      <rPr>
        <sz val="10"/>
        <color theme="1"/>
        <rFont val="ＭＳ ゴシック"/>
        <family val="3"/>
        <charset val="128"/>
      </rPr>
      <t>メニュー</t>
    </r>
    <r>
      <rPr>
        <sz val="10"/>
        <color theme="1"/>
        <rFont val="Arial"/>
        <family val="2"/>
      </rPr>
      <t>H(</t>
    </r>
    <r>
      <rPr>
        <sz val="10"/>
        <color theme="1"/>
        <rFont val="ＭＳ ゴシック"/>
        <family val="3"/>
        <charset val="128"/>
      </rPr>
      <t>残差</t>
    </r>
    <r>
      <rPr>
        <sz val="10"/>
        <color theme="1"/>
        <rFont val="Arial"/>
        <family val="2"/>
      </rPr>
      <t>)</t>
    </r>
  </si>
  <si>
    <r>
      <rPr>
        <sz val="11"/>
        <color theme="1"/>
        <rFont val="ＭＳ ゴシック"/>
        <family val="3"/>
        <charset val="128"/>
      </rPr>
      <t>須賀川瓦斯</t>
    </r>
    <r>
      <rPr>
        <sz val="11"/>
        <color theme="1"/>
        <rFont val="Arial"/>
        <family val="2"/>
      </rPr>
      <t>(</t>
    </r>
    <r>
      <rPr>
        <sz val="11"/>
        <color theme="1"/>
        <rFont val="ＭＳ ゴシック"/>
        <family val="3"/>
        <charset val="128"/>
      </rPr>
      <t>株</t>
    </r>
    <r>
      <rPr>
        <sz val="11"/>
        <color theme="1"/>
        <rFont val="Arial"/>
        <family val="2"/>
      </rPr>
      <t>)</t>
    </r>
  </si>
  <si>
    <r>
      <rPr>
        <sz val="10"/>
        <color theme="1"/>
        <rFont val="ＭＳ ゴシック"/>
        <family val="3"/>
        <charset val="128"/>
      </rPr>
      <t>メニュー</t>
    </r>
    <r>
      <rPr>
        <sz val="10"/>
        <color theme="1"/>
        <rFont val="Arial"/>
        <family val="2"/>
      </rPr>
      <t>A</t>
    </r>
    <phoneticPr fontId="2"/>
  </si>
  <si>
    <r>
      <rPr>
        <sz val="10"/>
        <color theme="1"/>
        <rFont val="ＭＳ ゴシック"/>
        <family val="3"/>
        <charset val="128"/>
      </rPr>
      <t>メニュー</t>
    </r>
    <r>
      <rPr>
        <sz val="10"/>
        <color theme="1"/>
        <rFont val="Arial"/>
        <family val="2"/>
      </rPr>
      <t>B(</t>
    </r>
    <r>
      <rPr>
        <sz val="10"/>
        <color theme="1"/>
        <rFont val="ＭＳ ゴシック"/>
        <family val="3"/>
        <charset val="128"/>
      </rPr>
      <t>残差</t>
    </r>
    <r>
      <rPr>
        <sz val="10"/>
        <color theme="1"/>
        <rFont val="Arial"/>
        <family val="2"/>
      </rPr>
      <t>)</t>
    </r>
    <rPh sb="6" eb="8">
      <t>ザンサ</t>
    </rPh>
    <phoneticPr fontId="2"/>
  </si>
  <si>
    <r>
      <rPr>
        <sz val="11"/>
        <color theme="1"/>
        <rFont val="ＭＳ ゴシック"/>
        <family val="3"/>
        <charset val="128"/>
      </rPr>
      <t>出光興産</t>
    </r>
    <r>
      <rPr>
        <sz val="11"/>
        <color theme="1"/>
        <rFont val="Arial"/>
        <family val="2"/>
      </rPr>
      <t>(</t>
    </r>
    <r>
      <rPr>
        <sz val="11"/>
        <color theme="1"/>
        <rFont val="ＭＳ ゴシック"/>
        <family val="3"/>
        <charset val="128"/>
      </rPr>
      <t>株</t>
    </r>
    <r>
      <rPr>
        <sz val="11"/>
        <color theme="1"/>
        <rFont val="Arial"/>
        <family val="2"/>
      </rPr>
      <t>)</t>
    </r>
  </si>
  <si>
    <r>
      <t>(</t>
    </r>
    <r>
      <rPr>
        <sz val="11"/>
        <color theme="1"/>
        <rFont val="ＭＳ ゴシック"/>
        <family val="3"/>
        <charset val="128"/>
      </rPr>
      <t>株</t>
    </r>
    <r>
      <rPr>
        <sz val="11"/>
        <color theme="1"/>
        <rFont val="Arial"/>
        <family val="2"/>
      </rPr>
      <t>)</t>
    </r>
    <r>
      <rPr>
        <sz val="11"/>
        <color theme="1"/>
        <rFont val="ＭＳ ゴシック"/>
        <family val="3"/>
        <charset val="128"/>
      </rPr>
      <t>オプテージ</t>
    </r>
  </si>
  <si>
    <r>
      <rPr>
        <sz val="11"/>
        <color theme="1"/>
        <rFont val="ＭＳ ゴシック"/>
        <family val="3"/>
        <charset val="128"/>
      </rPr>
      <t>エネサーブ</t>
    </r>
    <r>
      <rPr>
        <sz val="11"/>
        <color theme="1"/>
        <rFont val="Arial"/>
        <family val="2"/>
      </rPr>
      <t>(</t>
    </r>
    <r>
      <rPr>
        <sz val="11"/>
        <color theme="1"/>
        <rFont val="ＭＳ ゴシック"/>
        <family val="3"/>
        <charset val="128"/>
      </rPr>
      <t>株</t>
    </r>
    <r>
      <rPr>
        <sz val="11"/>
        <color theme="1"/>
        <rFont val="Arial"/>
        <family val="2"/>
      </rPr>
      <t>)</t>
    </r>
  </si>
  <si>
    <r>
      <t>(</t>
    </r>
    <r>
      <rPr>
        <sz val="11"/>
        <color theme="1"/>
        <rFont val="ＭＳ ゴシック"/>
        <family val="3"/>
        <charset val="128"/>
      </rPr>
      <t>株</t>
    </r>
    <r>
      <rPr>
        <sz val="11"/>
        <color theme="1"/>
        <rFont val="Arial"/>
        <family val="2"/>
      </rPr>
      <t>)</t>
    </r>
    <r>
      <rPr>
        <sz val="11"/>
        <color theme="1"/>
        <rFont val="ＭＳ ゴシック"/>
        <family val="3"/>
        <charset val="128"/>
      </rPr>
      <t>エネワンでんき</t>
    </r>
    <r>
      <rPr>
        <sz val="11"/>
        <color theme="1"/>
        <rFont val="Arial"/>
        <family val="2"/>
      </rPr>
      <t>(</t>
    </r>
    <r>
      <rPr>
        <sz val="11"/>
        <color theme="1"/>
        <rFont val="ＭＳ ゴシック"/>
        <family val="3"/>
        <charset val="128"/>
      </rPr>
      <t>旧：</t>
    </r>
    <r>
      <rPr>
        <sz val="11"/>
        <color theme="1"/>
        <rFont val="Arial"/>
        <family val="2"/>
      </rPr>
      <t>(</t>
    </r>
    <r>
      <rPr>
        <sz val="11"/>
        <color theme="1"/>
        <rFont val="ＭＳ ゴシック"/>
        <family val="3"/>
        <charset val="128"/>
      </rPr>
      <t>株</t>
    </r>
    <r>
      <rPr>
        <sz val="11"/>
        <color theme="1"/>
        <rFont val="Arial"/>
        <family val="2"/>
      </rPr>
      <t>)</t>
    </r>
    <r>
      <rPr>
        <sz val="11"/>
        <color theme="1"/>
        <rFont val="ＭＳ ゴシック"/>
        <family val="3"/>
        <charset val="128"/>
      </rPr>
      <t>サイサン</t>
    </r>
    <r>
      <rPr>
        <sz val="11"/>
        <color theme="1"/>
        <rFont val="Arial"/>
        <family val="2"/>
      </rPr>
      <t>)</t>
    </r>
  </si>
  <si>
    <r>
      <rPr>
        <sz val="10"/>
        <color theme="1"/>
        <rFont val="ＭＳ ゴシック"/>
        <family val="3"/>
        <charset val="128"/>
      </rPr>
      <t>メニュー</t>
    </r>
    <r>
      <rPr>
        <sz val="10"/>
        <color theme="1"/>
        <rFont val="Arial"/>
        <family val="2"/>
      </rPr>
      <t>B(</t>
    </r>
    <r>
      <rPr>
        <sz val="10"/>
        <color theme="1"/>
        <rFont val="ＭＳ ゴシック"/>
        <family val="3"/>
        <charset val="128"/>
      </rPr>
      <t>残差</t>
    </r>
    <r>
      <rPr>
        <sz val="10"/>
        <color theme="1"/>
        <rFont val="Arial"/>
        <family val="2"/>
      </rPr>
      <t>)</t>
    </r>
    <phoneticPr fontId="2"/>
  </si>
  <si>
    <r>
      <rPr>
        <sz val="11"/>
        <color theme="1"/>
        <rFont val="ＭＳ ゴシック"/>
        <family val="3"/>
        <charset val="128"/>
      </rPr>
      <t>ミツウロコグリーンエネルギー</t>
    </r>
    <r>
      <rPr>
        <sz val="11"/>
        <color theme="1"/>
        <rFont val="Arial"/>
        <family val="2"/>
      </rPr>
      <t>(</t>
    </r>
    <r>
      <rPr>
        <sz val="11"/>
        <color theme="1"/>
        <rFont val="ＭＳ ゴシック"/>
        <family val="3"/>
        <charset val="128"/>
      </rPr>
      <t>株</t>
    </r>
    <r>
      <rPr>
        <sz val="11"/>
        <color theme="1"/>
        <rFont val="Arial"/>
        <family val="2"/>
      </rPr>
      <t>)</t>
    </r>
  </si>
  <si>
    <r>
      <rPr>
        <sz val="10"/>
        <color theme="1"/>
        <rFont val="ＭＳ ゴシック"/>
        <family val="3"/>
        <charset val="128"/>
      </rPr>
      <t>メニュー</t>
    </r>
    <r>
      <rPr>
        <sz val="10"/>
        <color theme="1"/>
        <rFont val="Arial"/>
        <family val="2"/>
      </rPr>
      <t>H</t>
    </r>
  </si>
  <si>
    <r>
      <rPr>
        <sz val="10"/>
        <color theme="1"/>
        <rFont val="ＭＳ ゴシック"/>
        <family val="3"/>
        <charset val="128"/>
      </rPr>
      <t>メニュー</t>
    </r>
    <r>
      <rPr>
        <sz val="10"/>
        <color theme="1"/>
        <rFont val="Arial"/>
        <family val="2"/>
      </rPr>
      <t>I</t>
    </r>
  </si>
  <si>
    <r>
      <rPr>
        <sz val="10"/>
        <color theme="1"/>
        <rFont val="ＭＳ ゴシック"/>
        <family val="3"/>
        <charset val="128"/>
      </rPr>
      <t>メニュー</t>
    </r>
    <r>
      <rPr>
        <sz val="10"/>
        <color theme="1"/>
        <rFont val="Arial"/>
        <family val="2"/>
      </rPr>
      <t>J(</t>
    </r>
    <r>
      <rPr>
        <sz val="10"/>
        <color theme="1"/>
        <rFont val="ＭＳ ゴシック"/>
        <family val="3"/>
        <charset val="128"/>
      </rPr>
      <t>残差</t>
    </r>
    <r>
      <rPr>
        <sz val="10"/>
        <color theme="1"/>
        <rFont val="Arial"/>
        <family val="2"/>
      </rPr>
      <t>)</t>
    </r>
  </si>
  <si>
    <r>
      <t>(</t>
    </r>
    <r>
      <rPr>
        <sz val="11"/>
        <color theme="1"/>
        <rFont val="ＭＳ ゴシック"/>
        <family val="3"/>
        <charset val="128"/>
      </rPr>
      <t>株</t>
    </r>
    <r>
      <rPr>
        <sz val="11"/>
        <color theme="1"/>
        <rFont val="Arial"/>
        <family val="2"/>
      </rPr>
      <t>)</t>
    </r>
    <r>
      <rPr>
        <sz val="11"/>
        <color theme="1"/>
        <rFont val="ＭＳ ゴシック"/>
        <family val="3"/>
        <charset val="128"/>
      </rPr>
      <t>Ｓｈａｒｅｄ　Ｅｎｅｒｇｙ</t>
    </r>
  </si>
  <si>
    <r>
      <rPr>
        <sz val="11"/>
        <color theme="1"/>
        <rFont val="ＭＳ ゴシック"/>
        <family val="3"/>
        <charset val="128"/>
      </rPr>
      <t>ネクストパワーやまと</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</si>
  <si>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日本テクノ</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</si>
  <si>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中央電力エナジー</t>
    </r>
    <r>
      <rPr>
        <sz val="11"/>
        <color theme="1"/>
        <rFont val="Arial"/>
        <family val="2"/>
      </rPr>
      <t>(</t>
    </r>
    <r>
      <rPr>
        <sz val="11"/>
        <color theme="1"/>
        <rFont val="ＭＳ ゴシック"/>
        <family val="3"/>
        <charset val="128"/>
      </rPr>
      <t>株</t>
    </r>
    <r>
      <rPr>
        <sz val="11"/>
        <color theme="1"/>
        <rFont val="Arial"/>
        <family val="2"/>
      </rPr>
      <t>)</t>
    </r>
  </si>
  <si>
    <r>
      <t>(</t>
    </r>
    <r>
      <rPr>
        <sz val="11"/>
        <color theme="1"/>
        <rFont val="ＭＳ ゴシック"/>
        <family val="3"/>
        <charset val="128"/>
      </rPr>
      <t>株</t>
    </r>
    <r>
      <rPr>
        <sz val="11"/>
        <color theme="1"/>
        <rFont val="Arial"/>
        <family val="2"/>
      </rPr>
      <t>)</t>
    </r>
    <r>
      <rPr>
        <sz val="11"/>
        <color theme="1"/>
        <rFont val="ＭＳ ゴシック"/>
        <family val="3"/>
        <charset val="128"/>
      </rPr>
      <t>Ｌｏｏｏｐ</t>
    </r>
  </si>
  <si>
    <r>
      <rPr>
        <sz val="10"/>
        <color theme="1"/>
        <rFont val="ＭＳ ゴシック"/>
        <family val="3"/>
        <charset val="128"/>
      </rPr>
      <t>メニュー</t>
    </r>
    <r>
      <rPr>
        <sz val="10"/>
        <color theme="1"/>
        <rFont val="Arial"/>
        <family val="2"/>
      </rPr>
      <t>F(</t>
    </r>
    <r>
      <rPr>
        <sz val="10"/>
        <color theme="1"/>
        <rFont val="ＭＳ ゴシック"/>
        <family val="3"/>
        <charset val="128"/>
      </rPr>
      <t>残差</t>
    </r>
    <r>
      <rPr>
        <sz val="10"/>
        <color theme="1"/>
        <rFont val="Arial"/>
        <family val="2"/>
      </rPr>
      <t>)</t>
    </r>
  </si>
  <si>
    <r>
      <t>(</t>
    </r>
    <r>
      <rPr>
        <sz val="11"/>
        <color theme="1"/>
        <rFont val="ＭＳ ゴシック"/>
        <family val="3"/>
        <charset val="128"/>
      </rPr>
      <t>株</t>
    </r>
    <r>
      <rPr>
        <sz val="11"/>
        <color theme="1"/>
        <rFont val="Arial"/>
        <family val="2"/>
      </rPr>
      <t>)</t>
    </r>
    <r>
      <rPr>
        <sz val="11"/>
        <color theme="1"/>
        <rFont val="ＭＳ ゴシック"/>
        <family val="3"/>
        <charset val="128"/>
      </rPr>
      <t>ナンワエナジー</t>
    </r>
  </si>
  <si>
    <r>
      <rPr>
        <sz val="11"/>
        <color theme="1"/>
        <rFont val="ＭＳ ゴシック"/>
        <family val="3"/>
        <charset val="128"/>
      </rPr>
      <t>静岡ガス＆パワー</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</si>
  <si>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荏原環境プラント</t>
    </r>
    <r>
      <rPr>
        <sz val="11"/>
        <color theme="1"/>
        <rFont val="Arial"/>
        <family val="2"/>
      </rPr>
      <t>(</t>
    </r>
    <r>
      <rPr>
        <sz val="11"/>
        <color theme="1"/>
        <rFont val="ＭＳ ゴシック"/>
        <family val="3"/>
        <charset val="128"/>
      </rPr>
      <t>株</t>
    </r>
    <r>
      <rPr>
        <sz val="11"/>
        <color theme="1"/>
        <rFont val="Arial"/>
        <family val="2"/>
      </rPr>
      <t>)</t>
    </r>
  </si>
  <si>
    <r>
      <rPr>
        <sz val="10"/>
        <color rgb="FF000000"/>
        <rFont val="ＭＳ ゴシック"/>
        <family val="3"/>
        <charset val="128"/>
      </rPr>
      <t>メニュー</t>
    </r>
    <r>
      <rPr>
        <sz val="10"/>
        <color rgb="FF000000"/>
        <rFont val="Arial"/>
        <family val="2"/>
      </rPr>
      <t>I</t>
    </r>
  </si>
  <si>
    <r>
      <rPr>
        <sz val="10"/>
        <color theme="1"/>
        <rFont val="ＭＳ ゴシック"/>
        <family val="3"/>
        <charset val="128"/>
      </rPr>
      <t>メニュー</t>
    </r>
    <r>
      <rPr>
        <sz val="10"/>
        <color theme="1"/>
        <rFont val="Arial"/>
        <family val="2"/>
      </rPr>
      <t>J</t>
    </r>
  </si>
  <si>
    <r>
      <rPr>
        <sz val="10"/>
        <color theme="1"/>
        <rFont val="ＭＳ ゴシック"/>
        <family val="3"/>
        <charset val="128"/>
      </rPr>
      <t>メニュー</t>
    </r>
    <r>
      <rPr>
        <sz val="10"/>
        <color theme="1"/>
        <rFont val="Arial"/>
        <family val="2"/>
      </rPr>
      <t>K</t>
    </r>
  </si>
  <si>
    <r>
      <rPr>
        <sz val="10"/>
        <color theme="1"/>
        <rFont val="ＭＳ ゴシック"/>
        <family val="3"/>
        <charset val="128"/>
      </rPr>
      <t>メニュー</t>
    </r>
    <r>
      <rPr>
        <sz val="10"/>
        <color theme="1"/>
        <rFont val="Arial"/>
        <family val="2"/>
      </rPr>
      <t>L</t>
    </r>
  </si>
  <si>
    <r>
      <rPr>
        <sz val="10"/>
        <color theme="1"/>
        <rFont val="ＭＳ ゴシック"/>
        <family val="3"/>
        <charset val="128"/>
      </rPr>
      <t>メニュー</t>
    </r>
    <r>
      <rPr>
        <sz val="10"/>
        <color theme="1"/>
        <rFont val="Arial"/>
        <family val="2"/>
      </rPr>
      <t>M</t>
    </r>
  </si>
  <si>
    <r>
      <rPr>
        <sz val="10"/>
        <color theme="1"/>
        <rFont val="ＭＳ ゴシック"/>
        <family val="3"/>
        <charset val="128"/>
      </rPr>
      <t>メニュー</t>
    </r>
    <r>
      <rPr>
        <sz val="10"/>
        <color theme="1"/>
        <rFont val="Arial"/>
        <family val="2"/>
      </rPr>
      <t>N(</t>
    </r>
    <r>
      <rPr>
        <sz val="10"/>
        <color theme="1"/>
        <rFont val="ＭＳ ゴシック"/>
        <family val="3"/>
        <charset val="128"/>
      </rPr>
      <t>残差</t>
    </r>
    <r>
      <rPr>
        <sz val="10"/>
        <color theme="1"/>
        <rFont val="Arial"/>
        <family val="2"/>
      </rPr>
      <t>)</t>
    </r>
    <rPh sb="6" eb="8">
      <t>ザンサ</t>
    </rPh>
    <phoneticPr fontId="1"/>
  </si>
  <si>
    <r>
      <rPr>
        <sz val="11"/>
        <color theme="1"/>
        <rFont val="ＭＳ ゴシック"/>
        <family val="3"/>
        <charset val="128"/>
      </rPr>
      <t>東京エコサービス</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</si>
  <si>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ダイヤモンドパワー</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</si>
  <si>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出光グリーンパワー</t>
    </r>
    <r>
      <rPr>
        <sz val="11"/>
        <color theme="1"/>
        <rFont val="Arial"/>
        <family val="2"/>
      </rPr>
      <t>(</t>
    </r>
    <r>
      <rPr>
        <sz val="11"/>
        <color theme="1"/>
        <rFont val="ＭＳ ゴシック"/>
        <family val="3"/>
        <charset val="128"/>
      </rPr>
      <t>株</t>
    </r>
    <r>
      <rPr>
        <sz val="11"/>
        <color theme="1"/>
        <rFont val="Arial"/>
        <family val="2"/>
      </rPr>
      <t>)</t>
    </r>
  </si>
  <si>
    <r>
      <rPr>
        <sz val="10"/>
        <color theme="1"/>
        <rFont val="ＭＳ ゴシック"/>
        <family val="3"/>
        <charset val="128"/>
      </rPr>
      <t>メニュー</t>
    </r>
    <r>
      <rPr>
        <sz val="10"/>
        <color theme="1"/>
        <rFont val="Arial"/>
        <family val="2"/>
      </rPr>
      <t>D(</t>
    </r>
    <r>
      <rPr>
        <sz val="10"/>
        <color theme="1"/>
        <rFont val="ＭＳ ゴシック"/>
        <family val="3"/>
        <charset val="128"/>
      </rPr>
      <t>残差</t>
    </r>
    <r>
      <rPr>
        <sz val="10"/>
        <color theme="1"/>
        <rFont val="Arial"/>
        <family val="2"/>
      </rPr>
      <t>)</t>
    </r>
  </si>
  <si>
    <r>
      <t>(</t>
    </r>
    <r>
      <rPr>
        <sz val="11"/>
        <color theme="1"/>
        <rFont val="ＭＳ ゴシック"/>
        <family val="3"/>
        <charset val="128"/>
      </rPr>
      <t>株</t>
    </r>
    <r>
      <rPr>
        <sz val="11"/>
        <color theme="1"/>
        <rFont val="Arial"/>
        <family val="2"/>
      </rPr>
      <t>)</t>
    </r>
    <r>
      <rPr>
        <sz val="11"/>
        <color theme="1"/>
        <rFont val="ＭＳ ゴシック"/>
        <family val="3"/>
        <charset val="128"/>
      </rPr>
      <t>新出光</t>
    </r>
  </si>
  <si>
    <r>
      <rPr>
        <sz val="10"/>
        <color rgb="FF000000"/>
        <rFont val="ＭＳ ゴシック"/>
        <family val="3"/>
        <charset val="128"/>
      </rPr>
      <t>メニュー</t>
    </r>
    <r>
      <rPr>
        <sz val="10"/>
        <color rgb="FF000000"/>
        <rFont val="Arial"/>
        <family val="2"/>
      </rPr>
      <t>D</t>
    </r>
  </si>
  <si>
    <r>
      <rPr>
        <sz val="10"/>
        <color rgb="FF000000"/>
        <rFont val="ＭＳ ゴシック"/>
        <family val="3"/>
        <charset val="128"/>
      </rPr>
      <t>メニュー</t>
    </r>
    <r>
      <rPr>
        <sz val="10"/>
        <color rgb="FF000000"/>
        <rFont val="Arial"/>
        <family val="2"/>
      </rPr>
      <t>E</t>
    </r>
  </si>
  <si>
    <r>
      <rPr>
        <sz val="10"/>
        <color rgb="FF000000"/>
        <rFont val="ＭＳ ゴシック"/>
        <family val="3"/>
        <charset val="128"/>
      </rPr>
      <t>メニュー</t>
    </r>
    <r>
      <rPr>
        <sz val="10"/>
        <color rgb="FF000000"/>
        <rFont val="Arial"/>
        <family val="2"/>
      </rPr>
      <t>F</t>
    </r>
  </si>
  <si>
    <r>
      <rPr>
        <sz val="10"/>
        <color rgb="FF000000"/>
        <rFont val="ＭＳ ゴシック"/>
        <family val="3"/>
        <charset val="128"/>
      </rPr>
      <t>メニュー</t>
    </r>
    <r>
      <rPr>
        <sz val="10"/>
        <color rgb="FF000000"/>
        <rFont val="Arial"/>
        <family val="2"/>
      </rPr>
      <t>G</t>
    </r>
  </si>
  <si>
    <r>
      <rPr>
        <sz val="10"/>
        <color rgb="FF000000"/>
        <rFont val="ＭＳ ゴシック"/>
        <family val="3"/>
        <charset val="128"/>
      </rPr>
      <t>メニュー</t>
    </r>
    <r>
      <rPr>
        <sz val="10"/>
        <color rgb="FF000000"/>
        <rFont val="Arial"/>
        <family val="2"/>
      </rPr>
      <t>H</t>
    </r>
  </si>
  <si>
    <r>
      <rPr>
        <sz val="10"/>
        <color rgb="FF000000"/>
        <rFont val="ＭＳ ゴシック"/>
        <family val="3"/>
        <charset val="128"/>
      </rPr>
      <t>メニュー</t>
    </r>
    <r>
      <rPr>
        <sz val="10"/>
        <color rgb="FF000000"/>
        <rFont val="Arial"/>
        <family val="2"/>
      </rPr>
      <t>I(</t>
    </r>
    <r>
      <rPr>
        <sz val="10"/>
        <color rgb="FF000000"/>
        <rFont val="ＭＳ ゴシック"/>
        <family val="3"/>
        <charset val="128"/>
      </rPr>
      <t>残差</t>
    </r>
    <r>
      <rPr>
        <sz val="10"/>
        <color rgb="FF000000"/>
        <rFont val="Arial"/>
        <family val="2"/>
      </rPr>
      <t>)</t>
    </r>
    <phoneticPr fontId="2"/>
  </si>
  <si>
    <r>
      <rPr>
        <sz val="11"/>
        <color theme="1"/>
        <rFont val="ＭＳ ゴシック"/>
        <family val="3"/>
        <charset val="128"/>
      </rPr>
      <t>セントラル石油瓦斯</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</si>
  <si>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一般財団法人泉佐野電力　　</t>
    </r>
  </si>
  <si>
    <r>
      <rPr>
        <sz val="11"/>
        <color theme="1"/>
        <rFont val="ＭＳ ゴシック"/>
        <family val="3"/>
        <charset val="128"/>
      </rPr>
      <t>コスモエネルギーソリューションズ</t>
    </r>
    <r>
      <rPr>
        <sz val="11"/>
        <color theme="1"/>
        <rFont val="Arial"/>
        <family val="2"/>
      </rPr>
      <t>(</t>
    </r>
    <r>
      <rPr>
        <sz val="11"/>
        <color theme="1"/>
        <rFont val="ＭＳ ゴシック"/>
        <family val="3"/>
        <charset val="128"/>
      </rPr>
      <t>株</t>
    </r>
    <r>
      <rPr>
        <sz val="11"/>
        <color theme="1"/>
        <rFont val="Arial"/>
        <family val="2"/>
      </rPr>
      <t>)</t>
    </r>
  </si>
  <si>
    <r>
      <t>(</t>
    </r>
    <r>
      <rPr>
        <sz val="11"/>
        <color theme="1"/>
        <rFont val="ＭＳ ゴシック"/>
        <family val="3"/>
        <charset val="128"/>
      </rPr>
      <t>株</t>
    </r>
    <r>
      <rPr>
        <sz val="11"/>
        <color theme="1"/>
        <rFont val="Arial"/>
        <family val="2"/>
      </rPr>
      <t>)</t>
    </r>
    <r>
      <rPr>
        <sz val="11"/>
        <color theme="1"/>
        <rFont val="ＭＳ ゴシック"/>
        <family val="3"/>
        <charset val="128"/>
      </rPr>
      <t>グリーンサークル</t>
    </r>
  </si>
  <si>
    <r>
      <t>(</t>
    </r>
    <r>
      <rPr>
        <sz val="11"/>
        <color theme="1"/>
        <rFont val="ＭＳ ゴシック"/>
        <family val="3"/>
        <charset val="128"/>
      </rPr>
      <t>株</t>
    </r>
    <r>
      <rPr>
        <sz val="11"/>
        <color theme="1"/>
        <rFont val="Arial"/>
        <family val="2"/>
      </rPr>
      <t>)</t>
    </r>
    <r>
      <rPr>
        <sz val="11"/>
        <color theme="1"/>
        <rFont val="ＭＳ ゴシック"/>
        <family val="3"/>
        <charset val="128"/>
      </rPr>
      <t>ウエスト電力</t>
    </r>
  </si>
  <si>
    <r>
      <rPr>
        <sz val="11"/>
        <color theme="1"/>
        <rFont val="ＭＳ ゴシック"/>
        <family val="3"/>
        <charset val="128"/>
      </rPr>
      <t>北海道瓦斯</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</si>
  <si>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新エネルギー開発</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</si>
  <si>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伊藤忠エネクス</t>
    </r>
    <r>
      <rPr>
        <sz val="11"/>
        <color theme="1"/>
        <rFont val="Arial"/>
        <family val="2"/>
      </rPr>
      <t>(</t>
    </r>
    <r>
      <rPr>
        <sz val="11"/>
        <color theme="1"/>
        <rFont val="ＭＳ ゴシック"/>
        <family val="3"/>
        <charset val="128"/>
      </rPr>
      <t>株</t>
    </r>
    <r>
      <rPr>
        <sz val="11"/>
        <color theme="1"/>
        <rFont val="Arial"/>
        <family val="2"/>
      </rPr>
      <t>)</t>
    </r>
  </si>
  <si>
    <r>
      <rPr>
        <sz val="10"/>
        <color theme="1"/>
        <rFont val="ＭＳ ゴシック"/>
        <family val="3"/>
        <charset val="128"/>
      </rPr>
      <t>メニュー</t>
    </r>
    <r>
      <rPr>
        <sz val="10"/>
        <color theme="1"/>
        <rFont val="Arial"/>
        <family val="2"/>
      </rPr>
      <t>C(</t>
    </r>
    <r>
      <rPr>
        <sz val="10"/>
        <color theme="1"/>
        <rFont val="ＭＳ ゴシック"/>
        <family val="3"/>
        <charset val="128"/>
      </rPr>
      <t>残差</t>
    </r>
    <r>
      <rPr>
        <sz val="10"/>
        <color theme="1"/>
        <rFont val="Arial"/>
        <family val="2"/>
      </rPr>
      <t>)</t>
    </r>
    <rPh sb="6" eb="8">
      <t>ザンサ</t>
    </rPh>
    <phoneticPr fontId="1"/>
  </si>
  <si>
    <r>
      <t>0.000470</t>
    </r>
    <r>
      <rPr>
        <sz val="11"/>
        <color theme="1"/>
        <rFont val="ＭＳ ゴシック"/>
        <family val="3"/>
        <charset val="128"/>
      </rPr>
      <t>※</t>
    </r>
  </si>
  <si>
    <r>
      <t>(</t>
    </r>
    <r>
      <rPr>
        <sz val="11"/>
        <color theme="1"/>
        <rFont val="ＭＳ ゴシック"/>
        <family val="3"/>
        <charset val="128"/>
      </rPr>
      <t>株</t>
    </r>
    <r>
      <rPr>
        <sz val="11"/>
        <color theme="1"/>
        <rFont val="Arial"/>
        <family val="2"/>
      </rPr>
      <t>)</t>
    </r>
    <r>
      <rPr>
        <sz val="11"/>
        <color theme="1"/>
        <rFont val="ＭＳ ゴシック"/>
        <family val="3"/>
        <charset val="128"/>
      </rPr>
      <t>Ｖ－Ｐｏｗｅｒ</t>
    </r>
  </si>
  <si>
    <r>
      <rPr>
        <sz val="10"/>
        <color rgb="FF000000"/>
        <rFont val="ＭＳ ゴシック"/>
        <family val="3"/>
        <charset val="128"/>
      </rPr>
      <t>メニュー</t>
    </r>
    <r>
      <rPr>
        <sz val="10"/>
        <color rgb="FF000000"/>
        <rFont val="Arial"/>
        <family val="2"/>
      </rPr>
      <t>C(</t>
    </r>
    <r>
      <rPr>
        <sz val="10"/>
        <color rgb="FF000000"/>
        <rFont val="ＭＳ ゴシック"/>
        <family val="3"/>
        <charset val="128"/>
      </rPr>
      <t>残差</t>
    </r>
    <r>
      <rPr>
        <sz val="10"/>
        <color rgb="FF000000"/>
        <rFont val="Arial"/>
        <family val="2"/>
      </rPr>
      <t>)</t>
    </r>
  </si>
  <si>
    <r>
      <rPr>
        <sz val="11"/>
        <color theme="1"/>
        <rFont val="ＭＳ ゴシック"/>
        <family val="3"/>
        <charset val="128"/>
      </rPr>
      <t>大和エネルギー</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</si>
  <si>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大阪瓦斯</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</si>
  <si>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エフビットコミュニケーションズ</t>
    </r>
    <r>
      <rPr>
        <sz val="11"/>
        <color theme="1"/>
        <rFont val="Arial"/>
        <family val="2"/>
      </rPr>
      <t>(</t>
    </r>
    <r>
      <rPr>
        <sz val="11"/>
        <color theme="1"/>
        <rFont val="ＭＳ ゴシック"/>
        <family val="3"/>
        <charset val="128"/>
      </rPr>
      <t>株</t>
    </r>
    <r>
      <rPr>
        <sz val="11"/>
        <color theme="1"/>
        <rFont val="Arial"/>
        <family val="2"/>
      </rPr>
      <t>)</t>
    </r>
    <r>
      <rPr>
        <sz val="11"/>
        <color theme="1"/>
        <rFont val="ＭＳ ゴシック"/>
        <family val="3"/>
        <charset val="128"/>
      </rPr>
      <t>　</t>
    </r>
  </si>
  <si>
    <r>
      <rPr>
        <sz val="11"/>
        <color theme="1"/>
        <rFont val="ＭＳ ゴシック"/>
        <family val="3"/>
        <charset val="128"/>
      </rPr>
      <t>ＥＮＥＯＳ</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</si>
  <si>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真庭バイオエネルギー</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</si>
  <si>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三井物産</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</si>
  <si>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オリックス</t>
    </r>
    <r>
      <rPr>
        <sz val="11"/>
        <color theme="1"/>
        <rFont val="Arial"/>
        <family val="2"/>
      </rPr>
      <t>(</t>
    </r>
    <r>
      <rPr>
        <sz val="11"/>
        <color theme="1"/>
        <rFont val="ＭＳ ゴシック"/>
        <family val="3"/>
        <charset val="128"/>
      </rPr>
      <t>株</t>
    </r>
    <r>
      <rPr>
        <sz val="11"/>
        <color theme="1"/>
        <rFont val="Arial"/>
        <family val="2"/>
      </rPr>
      <t>)</t>
    </r>
  </si>
  <si>
    <r>
      <t>(</t>
    </r>
    <r>
      <rPr>
        <sz val="11"/>
        <color theme="1"/>
        <rFont val="ＭＳ ゴシック"/>
        <family val="3"/>
        <charset val="128"/>
      </rPr>
      <t>株</t>
    </r>
    <r>
      <rPr>
        <sz val="11"/>
        <color theme="1"/>
        <rFont val="Arial"/>
        <family val="2"/>
      </rPr>
      <t>)</t>
    </r>
    <r>
      <rPr>
        <sz val="11"/>
        <color theme="1"/>
        <rFont val="ＭＳ ゴシック"/>
        <family val="3"/>
        <charset val="128"/>
      </rPr>
      <t>エネサンス関東</t>
    </r>
  </si>
  <si>
    <r>
      <t>(</t>
    </r>
    <r>
      <rPr>
        <sz val="11"/>
        <color theme="1"/>
        <rFont val="ＭＳ ゴシック"/>
        <family val="3"/>
        <charset val="128"/>
      </rPr>
      <t>株</t>
    </r>
    <r>
      <rPr>
        <sz val="11"/>
        <color theme="1"/>
        <rFont val="Arial"/>
        <family val="2"/>
      </rPr>
      <t>)</t>
    </r>
    <r>
      <rPr>
        <sz val="11"/>
        <color theme="1"/>
        <rFont val="ＭＳ ゴシック"/>
        <family val="3"/>
        <charset val="128"/>
      </rPr>
      <t>ＵＰＤＡＴＥＲ</t>
    </r>
  </si>
  <si>
    <r>
      <rPr>
        <sz val="11"/>
        <color theme="1"/>
        <rFont val="ＭＳ ゴシック"/>
        <family val="3"/>
        <charset val="128"/>
      </rPr>
      <t>シン・エナジー</t>
    </r>
    <r>
      <rPr>
        <sz val="11"/>
        <color theme="1"/>
        <rFont val="Arial"/>
        <family val="2"/>
      </rPr>
      <t>(</t>
    </r>
    <r>
      <rPr>
        <sz val="11"/>
        <color theme="1"/>
        <rFont val="ＭＳ ゴシック"/>
        <family val="3"/>
        <charset val="128"/>
      </rPr>
      <t>株</t>
    </r>
    <r>
      <rPr>
        <sz val="11"/>
        <color theme="1"/>
        <rFont val="Arial"/>
        <family val="2"/>
      </rPr>
      <t>)</t>
    </r>
  </si>
  <si>
    <r>
      <rPr>
        <sz val="10"/>
        <color theme="1"/>
        <rFont val="ＭＳ ゴシック"/>
        <family val="3"/>
        <charset val="128"/>
      </rPr>
      <t>メニュー</t>
    </r>
    <r>
      <rPr>
        <sz val="10"/>
        <color theme="1"/>
        <rFont val="Arial"/>
        <family val="2"/>
      </rPr>
      <t>D(</t>
    </r>
    <r>
      <rPr>
        <sz val="10"/>
        <color theme="1"/>
        <rFont val="ＭＳ ゴシック"/>
        <family val="3"/>
        <charset val="128"/>
      </rPr>
      <t>残差</t>
    </r>
    <r>
      <rPr>
        <sz val="10"/>
        <color theme="1"/>
        <rFont val="Arial"/>
        <family val="2"/>
      </rPr>
      <t>)</t>
    </r>
    <rPh sb="6" eb="8">
      <t>ザンサ</t>
    </rPh>
    <phoneticPr fontId="2"/>
  </si>
  <si>
    <r>
      <t>(</t>
    </r>
    <r>
      <rPr>
        <sz val="11"/>
        <color theme="1"/>
        <rFont val="ＭＳ ゴシック"/>
        <family val="3"/>
        <charset val="128"/>
      </rPr>
      <t>株</t>
    </r>
    <r>
      <rPr>
        <sz val="11"/>
        <color theme="1"/>
        <rFont val="Arial"/>
        <family val="2"/>
      </rPr>
      <t>)</t>
    </r>
    <r>
      <rPr>
        <sz val="11"/>
        <color theme="1"/>
        <rFont val="ＭＳ ゴシック"/>
        <family val="3"/>
        <charset val="128"/>
      </rPr>
      <t>サニックス</t>
    </r>
  </si>
  <si>
    <r>
      <rPr>
        <sz val="10"/>
        <color theme="1"/>
        <rFont val="ＭＳ ゴシック"/>
        <family val="3"/>
        <charset val="128"/>
      </rPr>
      <t>メニュー</t>
    </r>
    <r>
      <rPr>
        <sz val="10"/>
        <color theme="1"/>
        <rFont val="Arial"/>
        <family val="2"/>
      </rPr>
      <t>D(</t>
    </r>
    <r>
      <rPr>
        <sz val="10"/>
        <color theme="1"/>
        <rFont val="ＭＳ ゴシック"/>
        <family val="3"/>
        <charset val="128"/>
      </rPr>
      <t>残差</t>
    </r>
    <r>
      <rPr>
        <sz val="10"/>
        <color theme="1"/>
        <rFont val="Arial"/>
        <family val="2"/>
      </rPr>
      <t>)</t>
    </r>
    <phoneticPr fontId="2"/>
  </si>
  <si>
    <r>
      <t>(</t>
    </r>
    <r>
      <rPr>
        <sz val="11"/>
        <color theme="1"/>
        <rFont val="ＭＳ ゴシック"/>
        <family val="3"/>
        <charset val="128"/>
      </rPr>
      <t>株</t>
    </r>
    <r>
      <rPr>
        <sz val="11"/>
        <color theme="1"/>
        <rFont val="Arial"/>
        <family val="2"/>
      </rPr>
      <t>)</t>
    </r>
    <r>
      <rPr>
        <sz val="11"/>
        <color theme="1"/>
        <rFont val="ＭＳ ゴシック"/>
        <family val="3"/>
        <charset val="128"/>
      </rPr>
      <t>コンシェルジュ</t>
    </r>
  </si>
  <si>
    <r>
      <t>(</t>
    </r>
    <r>
      <rPr>
        <sz val="11"/>
        <color theme="1"/>
        <rFont val="ＭＳ ゴシック"/>
        <family val="3"/>
        <charset val="128"/>
      </rPr>
      <t>株</t>
    </r>
    <r>
      <rPr>
        <sz val="11"/>
        <color theme="1"/>
        <rFont val="Arial"/>
        <family val="2"/>
      </rPr>
      <t>)</t>
    </r>
    <r>
      <rPr>
        <sz val="11"/>
        <color theme="1"/>
        <rFont val="ＭＳ ゴシック"/>
        <family val="3"/>
        <charset val="128"/>
      </rPr>
      <t>アイ・グリッド・ソリューションズ</t>
    </r>
  </si>
  <si>
    <r>
      <rPr>
        <sz val="11"/>
        <color theme="1"/>
        <rFont val="ＭＳ ゴシック"/>
        <family val="3"/>
        <charset val="128"/>
      </rPr>
      <t>サミットエナジー</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</si>
  <si>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リコージャパン</t>
    </r>
    <r>
      <rPr>
        <sz val="11"/>
        <color theme="1"/>
        <rFont val="Arial"/>
        <family val="2"/>
      </rPr>
      <t>(</t>
    </r>
    <r>
      <rPr>
        <sz val="11"/>
        <color theme="1"/>
        <rFont val="ＭＳ ゴシック"/>
        <family val="3"/>
        <charset val="128"/>
      </rPr>
      <t>株</t>
    </r>
    <r>
      <rPr>
        <sz val="11"/>
        <color theme="1"/>
        <rFont val="Arial"/>
        <family val="2"/>
      </rPr>
      <t>)</t>
    </r>
  </si>
  <si>
    <r>
      <rPr>
        <sz val="10"/>
        <color theme="1"/>
        <rFont val="ＭＳ ゴシック"/>
        <family val="3"/>
        <charset val="128"/>
      </rPr>
      <t>メニュー</t>
    </r>
    <r>
      <rPr>
        <sz val="10"/>
        <color theme="1"/>
        <rFont val="Arial"/>
        <family val="2"/>
      </rPr>
      <t>F(</t>
    </r>
    <r>
      <rPr>
        <sz val="10"/>
        <color theme="1"/>
        <rFont val="ＭＳ ゴシック"/>
        <family val="3"/>
        <charset val="128"/>
      </rPr>
      <t>残差</t>
    </r>
    <r>
      <rPr>
        <sz val="10"/>
        <color theme="1"/>
        <rFont val="Arial"/>
        <family val="2"/>
      </rPr>
      <t>)</t>
    </r>
    <rPh sb="6" eb="8">
      <t>ザンサ</t>
    </rPh>
    <phoneticPr fontId="1"/>
  </si>
  <si>
    <r>
      <t>(</t>
    </r>
    <r>
      <rPr>
        <sz val="11"/>
        <color theme="1"/>
        <rFont val="ＭＳ ゴシック"/>
        <family val="3"/>
        <charset val="128"/>
      </rPr>
      <t>株</t>
    </r>
    <r>
      <rPr>
        <sz val="11"/>
        <color theme="1"/>
        <rFont val="Arial"/>
        <family val="2"/>
      </rPr>
      <t>)</t>
    </r>
    <r>
      <rPr>
        <sz val="11"/>
        <color theme="1"/>
        <rFont val="ＭＳ ゴシック"/>
        <family val="3"/>
        <charset val="128"/>
      </rPr>
      <t>エネルギア・ソリューション・アンド・サービス</t>
    </r>
  </si>
  <si>
    <r>
      <rPr>
        <sz val="11"/>
        <color theme="1"/>
        <rFont val="ＭＳ ゴシック"/>
        <family val="3"/>
        <charset val="128"/>
      </rPr>
      <t>東京ガス</t>
    </r>
    <r>
      <rPr>
        <sz val="11"/>
        <color theme="1"/>
        <rFont val="Arial"/>
        <family val="2"/>
      </rPr>
      <t>(</t>
    </r>
    <r>
      <rPr>
        <sz val="11"/>
        <color theme="1"/>
        <rFont val="ＭＳ ゴシック"/>
        <family val="3"/>
        <charset val="128"/>
      </rPr>
      <t>株</t>
    </r>
    <r>
      <rPr>
        <sz val="11"/>
        <color theme="1"/>
        <rFont val="Arial"/>
        <family val="2"/>
      </rPr>
      <t>)</t>
    </r>
  </si>
  <si>
    <r>
      <rPr>
        <sz val="10"/>
        <color rgb="FF000000"/>
        <rFont val="ＭＳ ゴシック"/>
        <family val="3"/>
        <charset val="128"/>
      </rPr>
      <t>メニュー</t>
    </r>
    <r>
      <rPr>
        <sz val="10"/>
        <color rgb="FF000000"/>
        <rFont val="Arial"/>
        <family val="2"/>
      </rPr>
      <t>F(</t>
    </r>
    <r>
      <rPr>
        <sz val="10"/>
        <color rgb="FF000000"/>
        <rFont val="ＭＳ ゴシック"/>
        <family val="3"/>
        <charset val="128"/>
      </rPr>
      <t>残差</t>
    </r>
    <r>
      <rPr>
        <sz val="10"/>
        <color rgb="FF000000"/>
        <rFont val="Arial"/>
        <family val="2"/>
      </rPr>
      <t>)</t>
    </r>
  </si>
  <si>
    <r>
      <rPr>
        <sz val="11"/>
        <color theme="1"/>
        <rFont val="ＭＳ ゴシック"/>
        <family val="3"/>
        <charset val="128"/>
      </rPr>
      <t>テス・エンジニアリング</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</si>
  <si>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青梅ガス</t>
    </r>
    <r>
      <rPr>
        <sz val="11"/>
        <color theme="1"/>
        <rFont val="Arial"/>
        <family val="2"/>
      </rPr>
      <t>(</t>
    </r>
    <r>
      <rPr>
        <sz val="11"/>
        <color theme="1"/>
        <rFont val="ＭＳ ゴシック"/>
        <family val="3"/>
        <charset val="128"/>
      </rPr>
      <t>株</t>
    </r>
    <r>
      <rPr>
        <sz val="11"/>
        <color theme="1"/>
        <rFont val="Arial"/>
        <family val="2"/>
      </rPr>
      <t>)</t>
    </r>
  </si>
  <si>
    <r>
      <t>(</t>
    </r>
    <r>
      <rPr>
        <sz val="11"/>
        <color theme="1"/>
        <rFont val="ＭＳ ゴシック"/>
        <family val="3"/>
        <charset val="128"/>
      </rPr>
      <t>株</t>
    </r>
    <r>
      <rPr>
        <sz val="11"/>
        <color theme="1"/>
        <rFont val="Arial"/>
        <family val="2"/>
      </rPr>
      <t>)</t>
    </r>
    <r>
      <rPr>
        <sz val="11"/>
        <color theme="1"/>
        <rFont val="ＭＳ ゴシック"/>
        <family val="3"/>
        <charset val="128"/>
      </rPr>
      <t>イーネットワークシステムズ</t>
    </r>
  </si>
  <si>
    <r>
      <rPr>
        <sz val="10"/>
        <color theme="1"/>
        <rFont val="ＭＳ ゴシック"/>
        <family val="3"/>
        <charset val="128"/>
      </rPr>
      <t>メニュー</t>
    </r>
    <r>
      <rPr>
        <sz val="10"/>
        <color theme="1"/>
        <rFont val="Arial"/>
        <family val="2"/>
      </rPr>
      <t>E(</t>
    </r>
    <r>
      <rPr>
        <sz val="10"/>
        <color theme="1"/>
        <rFont val="ＭＳ ゴシック"/>
        <family val="3"/>
        <charset val="128"/>
      </rPr>
      <t>残差</t>
    </r>
    <r>
      <rPr>
        <sz val="10"/>
        <color theme="1"/>
        <rFont val="Arial"/>
        <family val="2"/>
      </rPr>
      <t>)</t>
    </r>
  </si>
  <si>
    <r>
      <t>(</t>
    </r>
    <r>
      <rPr>
        <sz val="11"/>
        <color theme="1"/>
        <rFont val="ＭＳ ゴシック"/>
        <family val="3"/>
        <charset val="128"/>
      </rPr>
      <t>株</t>
    </r>
    <r>
      <rPr>
        <sz val="11"/>
        <color theme="1"/>
        <rFont val="Arial"/>
        <family val="2"/>
      </rPr>
      <t>)</t>
    </r>
    <r>
      <rPr>
        <sz val="11"/>
        <color theme="1"/>
        <rFont val="ＭＳ ゴシック"/>
        <family val="3"/>
        <charset val="128"/>
      </rPr>
      <t>エネアーク関東</t>
    </r>
  </si>
  <si>
    <r>
      <t>(</t>
    </r>
    <r>
      <rPr>
        <sz val="11"/>
        <color theme="1"/>
        <rFont val="ＭＳ ゴシック"/>
        <family val="3"/>
        <charset val="128"/>
      </rPr>
      <t>株</t>
    </r>
    <r>
      <rPr>
        <sz val="11"/>
        <color theme="1"/>
        <rFont val="Arial"/>
        <family val="2"/>
      </rPr>
      <t>)</t>
    </r>
    <r>
      <rPr>
        <sz val="11"/>
        <color theme="1"/>
        <rFont val="ＭＳ ゴシック"/>
        <family val="3"/>
        <charset val="128"/>
      </rPr>
      <t>東急パワーサプライ</t>
    </r>
  </si>
  <si>
    <r>
      <rPr>
        <sz val="10"/>
        <color theme="1"/>
        <rFont val="ＭＳ ゴシック"/>
        <family val="3"/>
        <charset val="128"/>
      </rPr>
      <t>メニュー</t>
    </r>
    <r>
      <rPr>
        <sz val="10"/>
        <color theme="1"/>
        <rFont val="Arial"/>
        <family val="2"/>
      </rPr>
      <t>G(</t>
    </r>
    <r>
      <rPr>
        <sz val="10"/>
        <color theme="1"/>
        <rFont val="ＭＳ ゴシック"/>
        <family val="3"/>
        <charset val="128"/>
      </rPr>
      <t>残差</t>
    </r>
    <r>
      <rPr>
        <sz val="10"/>
        <color theme="1"/>
        <rFont val="Arial"/>
        <family val="2"/>
      </rPr>
      <t>)</t>
    </r>
  </si>
  <si>
    <r>
      <rPr>
        <sz val="11"/>
        <color theme="1"/>
        <rFont val="ＭＳ ゴシック"/>
        <family val="3"/>
        <charset val="128"/>
      </rPr>
      <t>王子・伊藤忠エネクス電力販売</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</si>
  <si>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伊藤忠商事</t>
    </r>
    <r>
      <rPr>
        <sz val="11"/>
        <color theme="1"/>
        <rFont val="Arial"/>
        <family val="2"/>
      </rPr>
      <t>(</t>
    </r>
    <r>
      <rPr>
        <sz val="11"/>
        <color theme="1"/>
        <rFont val="ＭＳ ゴシック"/>
        <family val="3"/>
        <charset val="128"/>
      </rPr>
      <t>株</t>
    </r>
    <r>
      <rPr>
        <sz val="11"/>
        <color theme="1"/>
        <rFont val="Arial"/>
        <family val="2"/>
      </rPr>
      <t>)</t>
    </r>
  </si>
  <si>
    <r>
      <t>0.000453</t>
    </r>
    <r>
      <rPr>
        <sz val="11"/>
        <color theme="1"/>
        <rFont val="ＭＳ ゴシック"/>
        <family val="3"/>
        <charset val="128"/>
      </rPr>
      <t>※</t>
    </r>
  </si>
  <si>
    <r>
      <t>(</t>
    </r>
    <r>
      <rPr>
        <sz val="11"/>
        <color theme="1"/>
        <rFont val="ＭＳ ゴシック"/>
        <family val="3"/>
        <charset val="128"/>
      </rPr>
      <t>株</t>
    </r>
    <r>
      <rPr>
        <sz val="11"/>
        <color theme="1"/>
        <rFont val="Arial"/>
        <family val="2"/>
      </rPr>
      <t>)</t>
    </r>
    <r>
      <rPr>
        <sz val="11"/>
        <color theme="1"/>
        <rFont val="ＭＳ ゴシック"/>
        <family val="3"/>
        <charset val="128"/>
      </rPr>
      <t>エコスタイル</t>
    </r>
  </si>
  <si>
    <r>
      <rPr>
        <sz val="11"/>
        <color theme="1"/>
        <rFont val="ＭＳ ゴシック"/>
        <family val="3"/>
        <charset val="128"/>
      </rPr>
      <t>テプコカスタマーサービス</t>
    </r>
    <r>
      <rPr>
        <sz val="11"/>
        <color theme="1"/>
        <rFont val="Arial"/>
        <family val="2"/>
      </rPr>
      <t>(</t>
    </r>
    <r>
      <rPr>
        <sz val="11"/>
        <color theme="1"/>
        <rFont val="ＭＳ ゴシック"/>
        <family val="3"/>
        <charset val="128"/>
      </rPr>
      <t>株</t>
    </r>
    <r>
      <rPr>
        <sz val="11"/>
        <color theme="1"/>
        <rFont val="Arial"/>
        <family val="2"/>
      </rPr>
      <t>)</t>
    </r>
  </si>
  <si>
    <r>
      <t>(</t>
    </r>
    <r>
      <rPr>
        <sz val="11"/>
        <color theme="1"/>
        <rFont val="ＭＳ ゴシック"/>
        <family val="3"/>
        <charset val="128"/>
      </rPr>
      <t>株</t>
    </r>
    <r>
      <rPr>
        <sz val="11"/>
        <color theme="1"/>
        <rFont val="Arial"/>
        <family val="2"/>
      </rPr>
      <t>)</t>
    </r>
    <r>
      <rPr>
        <sz val="11"/>
        <color theme="1"/>
        <rFont val="ＭＳ ゴシック"/>
        <family val="3"/>
        <charset val="128"/>
      </rPr>
      <t>とんでんホールディングス</t>
    </r>
  </si>
  <si>
    <r>
      <rPr>
        <sz val="11"/>
        <color theme="1"/>
        <rFont val="ＭＳ ゴシック"/>
        <family val="3"/>
        <charset val="128"/>
      </rPr>
      <t>日鉄エンジニアリング</t>
    </r>
    <r>
      <rPr>
        <sz val="11"/>
        <color theme="1"/>
        <rFont val="Arial"/>
        <family val="2"/>
      </rPr>
      <t>(</t>
    </r>
    <r>
      <rPr>
        <sz val="11"/>
        <color theme="1"/>
        <rFont val="ＭＳ ゴシック"/>
        <family val="3"/>
        <charset val="128"/>
      </rPr>
      <t>株</t>
    </r>
    <r>
      <rPr>
        <sz val="11"/>
        <color theme="1"/>
        <rFont val="Arial"/>
        <family val="2"/>
      </rPr>
      <t>)</t>
    </r>
  </si>
  <si>
    <r>
      <rPr>
        <sz val="10"/>
        <color theme="1"/>
        <rFont val="ＭＳ ゴシック"/>
        <family val="3"/>
        <charset val="128"/>
      </rPr>
      <t>メニュー</t>
    </r>
    <r>
      <rPr>
        <sz val="10"/>
        <color theme="1"/>
        <rFont val="Arial"/>
        <family val="2"/>
      </rPr>
      <t>E(</t>
    </r>
    <r>
      <rPr>
        <sz val="10"/>
        <color theme="1"/>
        <rFont val="ＭＳ ゴシック"/>
        <family val="3"/>
        <charset val="128"/>
      </rPr>
      <t>残差</t>
    </r>
    <r>
      <rPr>
        <sz val="10"/>
        <color theme="1"/>
        <rFont val="Arial"/>
        <family val="2"/>
      </rPr>
      <t>)</t>
    </r>
    <rPh sb="6" eb="8">
      <t>ザンサ</t>
    </rPh>
    <phoneticPr fontId="1"/>
  </si>
  <si>
    <r>
      <rPr>
        <sz val="11"/>
        <color theme="1"/>
        <rFont val="ＭＳ ゴシック"/>
        <family val="3"/>
        <charset val="128"/>
      </rPr>
      <t>イワタニ関東</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</si>
  <si>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イワタニ首都圏</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</si>
  <si>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サーラｅエナジー</t>
    </r>
    <r>
      <rPr>
        <sz val="11"/>
        <color theme="1"/>
        <rFont val="Arial"/>
        <family val="2"/>
      </rPr>
      <t>(</t>
    </r>
    <r>
      <rPr>
        <sz val="11"/>
        <color theme="1"/>
        <rFont val="ＭＳ ゴシック"/>
        <family val="3"/>
        <charset val="128"/>
      </rPr>
      <t>株</t>
    </r>
    <r>
      <rPr>
        <sz val="11"/>
        <color theme="1"/>
        <rFont val="Arial"/>
        <family val="2"/>
      </rPr>
      <t>)</t>
    </r>
  </si>
  <si>
    <r>
      <t>(</t>
    </r>
    <r>
      <rPr>
        <sz val="11"/>
        <color theme="1"/>
        <rFont val="ＭＳ ゴシック"/>
        <family val="3"/>
        <charset val="128"/>
      </rPr>
      <t>株</t>
    </r>
    <r>
      <rPr>
        <sz val="11"/>
        <color theme="1"/>
        <rFont val="Arial"/>
        <family val="2"/>
      </rPr>
      <t>)</t>
    </r>
    <r>
      <rPr>
        <sz val="11"/>
        <color theme="1"/>
        <rFont val="ＭＳ ゴシック"/>
        <family val="3"/>
        <charset val="128"/>
      </rPr>
      <t>地球クラブ</t>
    </r>
  </si>
  <si>
    <r>
      <t>(</t>
    </r>
    <r>
      <rPr>
        <sz val="11"/>
        <color theme="1"/>
        <rFont val="ＭＳ ゴシック"/>
        <family val="3"/>
        <charset val="128"/>
      </rPr>
      <t>株</t>
    </r>
    <r>
      <rPr>
        <sz val="11"/>
        <color theme="1"/>
        <rFont val="Arial"/>
        <family val="2"/>
      </rPr>
      <t>)</t>
    </r>
    <r>
      <rPr>
        <sz val="11"/>
        <color theme="1"/>
        <rFont val="ＭＳ ゴシック"/>
        <family val="3"/>
        <charset val="128"/>
      </rPr>
      <t>エコア</t>
    </r>
  </si>
  <si>
    <r>
      <rPr>
        <sz val="11"/>
        <color theme="1"/>
        <rFont val="ＭＳ ゴシック"/>
        <family val="3"/>
        <charset val="128"/>
      </rPr>
      <t>西部瓦斯</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</si>
  <si>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東邦ガス</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</si>
  <si>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シナネン</t>
    </r>
    <r>
      <rPr>
        <sz val="11"/>
        <color theme="1"/>
        <rFont val="Arial"/>
        <family val="2"/>
      </rPr>
      <t>(</t>
    </r>
    <r>
      <rPr>
        <sz val="11"/>
        <color theme="1"/>
        <rFont val="ＭＳ ゴシック"/>
        <family val="3"/>
        <charset val="128"/>
      </rPr>
      <t>株</t>
    </r>
    <r>
      <rPr>
        <sz val="11"/>
        <color theme="1"/>
        <rFont val="Arial"/>
        <family val="2"/>
      </rPr>
      <t>)</t>
    </r>
  </si>
  <si>
    <r>
      <rPr>
        <sz val="10"/>
        <color theme="1"/>
        <rFont val="ＭＳ ゴシック"/>
        <family val="3"/>
        <charset val="128"/>
      </rPr>
      <t>メニュー</t>
    </r>
    <r>
      <rPr>
        <sz val="10"/>
        <color theme="1"/>
        <rFont val="Arial"/>
        <family val="2"/>
      </rPr>
      <t>G(</t>
    </r>
    <r>
      <rPr>
        <sz val="10"/>
        <color theme="1"/>
        <rFont val="ＭＳ ゴシック"/>
        <family val="3"/>
        <charset val="128"/>
      </rPr>
      <t>残差</t>
    </r>
    <r>
      <rPr>
        <sz val="10"/>
        <color theme="1"/>
        <rFont val="Arial"/>
        <family val="2"/>
      </rPr>
      <t>)</t>
    </r>
    <rPh sb="6" eb="8">
      <t>ザンサ</t>
    </rPh>
    <phoneticPr fontId="1"/>
  </si>
  <si>
    <r>
      <t>(</t>
    </r>
    <r>
      <rPr>
        <sz val="11"/>
        <color theme="1"/>
        <rFont val="ＭＳ ゴシック"/>
        <family val="3"/>
        <charset val="128"/>
      </rPr>
      <t>株</t>
    </r>
    <r>
      <rPr>
        <sz val="11"/>
        <color theme="1"/>
        <rFont val="Arial"/>
        <family val="2"/>
      </rPr>
      <t>)</t>
    </r>
    <r>
      <rPr>
        <sz val="11"/>
        <color theme="1"/>
        <rFont val="ＭＳ ゴシック"/>
        <family val="3"/>
        <charset val="128"/>
      </rPr>
      <t>シナジアパワー</t>
    </r>
  </si>
  <si>
    <r>
      <rPr>
        <sz val="10"/>
        <color theme="1"/>
        <rFont val="ＭＳ ゴシック"/>
        <family val="3"/>
        <charset val="128"/>
      </rPr>
      <t>メニュー</t>
    </r>
    <r>
      <rPr>
        <sz val="10"/>
        <color theme="1"/>
        <rFont val="Arial"/>
        <family val="2"/>
      </rPr>
      <t>I(</t>
    </r>
    <r>
      <rPr>
        <sz val="10"/>
        <color theme="1"/>
        <rFont val="ＭＳ ゴシック"/>
        <family val="3"/>
        <charset val="128"/>
      </rPr>
      <t>残差</t>
    </r>
    <r>
      <rPr>
        <sz val="10"/>
        <color theme="1"/>
        <rFont val="Arial"/>
        <family val="2"/>
      </rPr>
      <t>)</t>
    </r>
  </si>
  <si>
    <r>
      <rPr>
        <sz val="11"/>
        <color theme="1"/>
        <rFont val="ＭＳ ゴシック"/>
        <family val="3"/>
        <charset val="128"/>
      </rPr>
      <t>カワサキグリーンエナジー</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</si>
  <si>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大一ガス</t>
    </r>
    <r>
      <rPr>
        <sz val="11"/>
        <color theme="1"/>
        <rFont val="Arial"/>
        <family val="2"/>
      </rPr>
      <t>(</t>
    </r>
    <r>
      <rPr>
        <sz val="11"/>
        <color theme="1"/>
        <rFont val="ＭＳ ゴシック"/>
        <family val="3"/>
        <charset val="128"/>
      </rPr>
      <t>株</t>
    </r>
    <r>
      <rPr>
        <sz val="11"/>
        <color theme="1"/>
        <rFont val="Arial"/>
        <family val="2"/>
      </rPr>
      <t>)</t>
    </r>
  </si>
  <si>
    <r>
      <t>(</t>
    </r>
    <r>
      <rPr>
        <sz val="11"/>
        <color theme="1"/>
        <rFont val="ＭＳ ゴシック"/>
        <family val="3"/>
        <charset val="128"/>
      </rPr>
      <t>株</t>
    </r>
    <r>
      <rPr>
        <sz val="11"/>
        <color theme="1"/>
        <rFont val="Arial"/>
        <family val="2"/>
      </rPr>
      <t>)</t>
    </r>
    <r>
      <rPr>
        <sz val="11"/>
        <color theme="1"/>
        <rFont val="ＭＳ ゴシック"/>
        <family val="3"/>
        <charset val="128"/>
      </rPr>
      <t>リミックスポイント</t>
    </r>
  </si>
  <si>
    <r>
      <rPr>
        <sz val="11"/>
        <color theme="1"/>
        <rFont val="ＭＳ ゴシック"/>
        <family val="3"/>
        <charset val="128"/>
      </rPr>
      <t>大阪いずみ市民生活協同組合</t>
    </r>
  </si>
  <si>
    <r>
      <t>(</t>
    </r>
    <r>
      <rPr>
        <sz val="11"/>
        <color theme="1"/>
        <rFont val="ＭＳ ゴシック"/>
        <family val="3"/>
        <charset val="128"/>
      </rPr>
      <t>株</t>
    </r>
    <r>
      <rPr>
        <sz val="11"/>
        <color theme="1"/>
        <rFont val="Arial"/>
        <family val="2"/>
      </rPr>
      <t>)</t>
    </r>
    <r>
      <rPr>
        <sz val="11"/>
        <color theme="1"/>
        <rFont val="ＭＳ ゴシック"/>
        <family val="3"/>
        <charset val="128"/>
      </rPr>
      <t>中海テレビ放送</t>
    </r>
  </si>
  <si>
    <r>
      <rPr>
        <sz val="11"/>
        <color theme="1"/>
        <rFont val="ＭＳ ゴシック"/>
        <family val="3"/>
        <charset val="128"/>
      </rPr>
      <t>パシフィックパワー</t>
    </r>
    <r>
      <rPr>
        <sz val="11"/>
        <color theme="1"/>
        <rFont val="Arial"/>
        <family val="2"/>
      </rPr>
      <t>(</t>
    </r>
    <r>
      <rPr>
        <sz val="11"/>
        <color theme="1"/>
        <rFont val="ＭＳ ゴシック"/>
        <family val="3"/>
        <charset val="128"/>
      </rPr>
      <t>株</t>
    </r>
    <r>
      <rPr>
        <sz val="11"/>
        <color theme="1"/>
        <rFont val="Arial"/>
        <family val="2"/>
      </rPr>
      <t>)</t>
    </r>
  </si>
  <si>
    <r>
      <t>(</t>
    </r>
    <r>
      <rPr>
        <sz val="11"/>
        <color theme="1"/>
        <rFont val="ＭＳ ゴシック"/>
        <family val="3"/>
        <charset val="128"/>
      </rPr>
      <t>株</t>
    </r>
    <r>
      <rPr>
        <sz val="11"/>
        <color theme="1"/>
        <rFont val="Arial"/>
        <family val="2"/>
      </rPr>
      <t>)</t>
    </r>
    <r>
      <rPr>
        <sz val="11"/>
        <color theme="1"/>
        <rFont val="ＭＳ ゴシック"/>
        <family val="3"/>
        <charset val="128"/>
      </rPr>
      <t>いちたかガスワン</t>
    </r>
  </si>
  <si>
    <r>
      <t>(</t>
    </r>
    <r>
      <rPr>
        <sz val="11"/>
        <color theme="1"/>
        <rFont val="ＭＳ ゴシック"/>
        <family val="3"/>
        <charset val="128"/>
      </rPr>
      <t>株</t>
    </r>
    <r>
      <rPr>
        <sz val="11"/>
        <color theme="1"/>
        <rFont val="Arial"/>
        <family val="2"/>
      </rPr>
      <t>)</t>
    </r>
    <r>
      <rPr>
        <sz val="11"/>
        <color theme="1"/>
        <rFont val="ＭＳ ゴシック"/>
        <family val="3"/>
        <charset val="128"/>
      </rPr>
      <t>ジェイコムウエスト</t>
    </r>
  </si>
  <si>
    <r>
      <t>(</t>
    </r>
    <r>
      <rPr>
        <sz val="11"/>
        <color theme="1"/>
        <rFont val="ＭＳ ゴシック"/>
        <family val="3"/>
        <charset val="128"/>
      </rPr>
      <t>株</t>
    </r>
    <r>
      <rPr>
        <sz val="11"/>
        <color theme="1"/>
        <rFont val="Arial"/>
        <family val="2"/>
      </rPr>
      <t>)</t>
    </r>
    <r>
      <rPr>
        <sz val="11"/>
        <color theme="1"/>
        <rFont val="ＭＳ ゴシック"/>
        <family val="3"/>
        <charset val="128"/>
      </rPr>
      <t>ジェイコム埼玉・東日本</t>
    </r>
  </si>
  <si>
    <r>
      <t>(</t>
    </r>
    <r>
      <rPr>
        <sz val="11"/>
        <color theme="1"/>
        <rFont val="ＭＳ ゴシック"/>
        <family val="3"/>
        <charset val="128"/>
      </rPr>
      <t>株</t>
    </r>
    <r>
      <rPr>
        <sz val="11"/>
        <color theme="1"/>
        <rFont val="Arial"/>
        <family val="2"/>
      </rPr>
      <t>)</t>
    </r>
    <r>
      <rPr>
        <sz val="11"/>
        <color theme="1"/>
        <rFont val="ＭＳ ゴシック"/>
        <family val="3"/>
        <charset val="128"/>
      </rPr>
      <t>ジェイコム札幌</t>
    </r>
  </si>
  <si>
    <r>
      <t>(</t>
    </r>
    <r>
      <rPr>
        <sz val="11"/>
        <color theme="1"/>
        <rFont val="ＭＳ ゴシック"/>
        <family val="3"/>
        <charset val="128"/>
      </rPr>
      <t>株</t>
    </r>
    <r>
      <rPr>
        <sz val="11"/>
        <color theme="1"/>
        <rFont val="Arial"/>
        <family val="2"/>
      </rPr>
      <t>)</t>
    </r>
    <r>
      <rPr>
        <sz val="11"/>
        <color theme="1"/>
        <rFont val="ＭＳ ゴシック"/>
        <family val="3"/>
        <charset val="128"/>
      </rPr>
      <t>ジェイコム湘南・神奈川</t>
    </r>
  </si>
  <si>
    <r>
      <t>(</t>
    </r>
    <r>
      <rPr>
        <sz val="11"/>
        <color theme="1"/>
        <rFont val="ＭＳ ゴシック"/>
        <family val="3"/>
        <charset val="128"/>
      </rPr>
      <t>株</t>
    </r>
    <r>
      <rPr>
        <sz val="11"/>
        <color theme="1"/>
        <rFont val="Arial"/>
        <family val="2"/>
      </rPr>
      <t>)</t>
    </r>
    <r>
      <rPr>
        <sz val="11"/>
        <color theme="1"/>
        <rFont val="ＭＳ ゴシック"/>
        <family val="3"/>
        <charset val="128"/>
      </rPr>
      <t>ジェイコム千葉</t>
    </r>
  </si>
  <si>
    <r>
      <t>(</t>
    </r>
    <r>
      <rPr>
        <sz val="11"/>
        <color theme="1"/>
        <rFont val="ＭＳ ゴシック"/>
        <family val="3"/>
        <charset val="128"/>
      </rPr>
      <t>株</t>
    </r>
    <r>
      <rPr>
        <sz val="11"/>
        <color theme="1"/>
        <rFont val="Arial"/>
        <family val="2"/>
      </rPr>
      <t>)</t>
    </r>
    <r>
      <rPr>
        <sz val="11"/>
        <color theme="1"/>
        <rFont val="ＭＳ ゴシック"/>
        <family val="3"/>
        <charset val="128"/>
      </rPr>
      <t>ジェイコム東京</t>
    </r>
  </si>
  <si>
    <r>
      <rPr>
        <sz val="11"/>
        <color theme="1"/>
        <rFont val="ＭＳ ゴシック"/>
        <family val="3"/>
        <charset val="128"/>
      </rPr>
      <t>土浦ケーブルテレビ</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</si>
  <si>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鹿児島電力</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</si>
  <si>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太陽ガス</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</si>
  <si>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アーバンエナジー</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</si>
  <si>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パワーネクスト</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</si>
  <si>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合同会社北上新電力</t>
    </r>
  </si>
  <si>
    <r>
      <rPr>
        <sz val="11"/>
        <color theme="1"/>
        <rFont val="ＭＳ ゴシック"/>
        <family val="3"/>
        <charset val="128"/>
      </rPr>
      <t>パーパススマートパワー</t>
    </r>
    <r>
      <rPr>
        <sz val="11"/>
        <color theme="1"/>
        <rFont val="Arial"/>
        <family val="2"/>
      </rPr>
      <t>(</t>
    </r>
    <r>
      <rPr>
        <sz val="11"/>
        <color theme="1"/>
        <rFont val="ＭＳ ゴシック"/>
        <family val="3"/>
        <charset val="128"/>
      </rPr>
      <t>株</t>
    </r>
    <r>
      <rPr>
        <sz val="11"/>
        <color theme="1"/>
        <rFont val="Arial"/>
        <family val="2"/>
      </rPr>
      <t>)</t>
    </r>
  </si>
  <si>
    <r>
      <t>(</t>
    </r>
    <r>
      <rPr>
        <sz val="11"/>
        <color theme="1"/>
        <rFont val="ＭＳ ゴシック"/>
        <family val="3"/>
        <charset val="128"/>
      </rPr>
      <t>株</t>
    </r>
    <r>
      <rPr>
        <sz val="11"/>
        <color theme="1"/>
        <rFont val="Arial"/>
        <family val="2"/>
      </rPr>
      <t>)</t>
    </r>
    <r>
      <rPr>
        <sz val="11"/>
        <color theme="1"/>
        <rFont val="ＭＳ ゴシック"/>
        <family val="3"/>
        <charset val="128"/>
      </rPr>
      <t>タクマエナジー</t>
    </r>
  </si>
  <si>
    <r>
      <rPr>
        <sz val="10"/>
        <color theme="1"/>
        <rFont val="ＭＳ ゴシック"/>
        <family val="3"/>
        <charset val="128"/>
      </rPr>
      <t>メニュー</t>
    </r>
    <r>
      <rPr>
        <sz val="10"/>
        <color theme="1"/>
        <rFont val="Arial"/>
        <family val="2"/>
      </rPr>
      <t>B(</t>
    </r>
    <r>
      <rPr>
        <sz val="10"/>
        <color theme="1"/>
        <rFont val="ＭＳ ゴシック"/>
        <family val="3"/>
        <charset val="128"/>
      </rPr>
      <t>残差</t>
    </r>
    <r>
      <rPr>
        <sz val="10"/>
        <color theme="1"/>
        <rFont val="Arial"/>
        <family val="2"/>
      </rPr>
      <t>)</t>
    </r>
    <rPh sb="6" eb="8">
      <t>ザンサ</t>
    </rPh>
    <phoneticPr fontId="1"/>
  </si>
  <si>
    <r>
      <t>(</t>
    </r>
    <r>
      <rPr>
        <sz val="11"/>
        <color theme="1"/>
        <rFont val="ＭＳ ゴシック"/>
        <family val="3"/>
        <charset val="128"/>
      </rPr>
      <t>株</t>
    </r>
    <r>
      <rPr>
        <sz val="11"/>
        <color theme="1"/>
        <rFont val="Arial"/>
        <family val="2"/>
      </rPr>
      <t>)</t>
    </r>
    <r>
      <rPr>
        <sz val="11"/>
        <color theme="1"/>
        <rFont val="ＭＳ ゴシック"/>
        <family val="3"/>
        <charset val="128"/>
      </rPr>
      <t>スマートテック</t>
    </r>
  </si>
  <si>
    <r>
      <rPr>
        <sz val="11"/>
        <color theme="1"/>
        <rFont val="ＭＳ ゴシック"/>
        <family val="3"/>
        <charset val="128"/>
      </rPr>
      <t>水戸電力</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</si>
  <si>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丸紅新電力</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</si>
  <si>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奈良電力</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</si>
  <si>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日立造船</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</si>
  <si>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大東ガス</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</si>
  <si>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アストモスエネルギー</t>
    </r>
    <r>
      <rPr>
        <sz val="11"/>
        <color theme="1"/>
        <rFont val="Arial"/>
        <family val="2"/>
      </rPr>
      <t>(</t>
    </r>
    <r>
      <rPr>
        <sz val="11"/>
        <color theme="1"/>
        <rFont val="ＭＳ ゴシック"/>
        <family val="3"/>
        <charset val="128"/>
      </rPr>
      <t>株</t>
    </r>
    <r>
      <rPr>
        <sz val="11"/>
        <color theme="1"/>
        <rFont val="Arial"/>
        <family val="2"/>
      </rPr>
      <t>)</t>
    </r>
  </si>
  <si>
    <r>
      <t>(</t>
    </r>
    <r>
      <rPr>
        <sz val="11"/>
        <color theme="1"/>
        <rFont val="ＭＳ ゴシック"/>
        <family val="3"/>
        <charset val="128"/>
      </rPr>
      <t>株</t>
    </r>
    <r>
      <rPr>
        <sz val="11"/>
        <color theme="1"/>
        <rFont val="Arial"/>
        <family val="2"/>
      </rPr>
      <t>)</t>
    </r>
    <r>
      <rPr>
        <sz val="11"/>
        <color theme="1"/>
        <rFont val="ＭＳ ゴシック"/>
        <family val="3"/>
        <charset val="128"/>
      </rPr>
      <t>関電エネルギーソリューション</t>
    </r>
  </si>
  <si>
    <r>
      <rPr>
        <sz val="11"/>
        <color theme="1"/>
        <rFont val="ＭＳ ゴシック"/>
        <family val="3"/>
        <charset val="128"/>
      </rPr>
      <t>ＭＣリテールエナジー</t>
    </r>
    <r>
      <rPr>
        <sz val="11"/>
        <color theme="1"/>
        <rFont val="Arial"/>
        <family val="2"/>
      </rPr>
      <t>(</t>
    </r>
    <r>
      <rPr>
        <sz val="11"/>
        <color theme="1"/>
        <rFont val="ＭＳ ゴシック"/>
        <family val="3"/>
        <charset val="128"/>
      </rPr>
      <t>株</t>
    </r>
    <r>
      <rPr>
        <sz val="11"/>
        <color theme="1"/>
        <rFont val="Arial"/>
        <family val="2"/>
      </rPr>
      <t>)</t>
    </r>
  </si>
  <si>
    <r>
      <t>(</t>
    </r>
    <r>
      <rPr>
        <sz val="11"/>
        <color theme="1"/>
        <rFont val="ＭＳ ゴシック"/>
        <family val="3"/>
        <charset val="128"/>
      </rPr>
      <t>株</t>
    </r>
    <r>
      <rPr>
        <sz val="11"/>
        <color theme="1"/>
        <rFont val="Arial"/>
        <family val="2"/>
      </rPr>
      <t>)</t>
    </r>
    <r>
      <rPr>
        <sz val="11"/>
        <color theme="1"/>
        <rFont val="ＭＳ ゴシック"/>
        <family val="3"/>
        <charset val="128"/>
      </rPr>
      <t>北九州パワー</t>
    </r>
  </si>
  <si>
    <r>
      <rPr>
        <sz val="11"/>
        <color theme="1"/>
        <rFont val="ＭＳ ゴシック"/>
        <family val="3"/>
        <charset val="128"/>
      </rPr>
      <t>武州瓦斯</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</si>
  <si>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リニューアブル・ジャパン</t>
    </r>
    <r>
      <rPr>
        <sz val="11"/>
        <color theme="1"/>
        <rFont val="Arial"/>
        <family val="2"/>
      </rPr>
      <t>(</t>
    </r>
    <r>
      <rPr>
        <sz val="11"/>
        <color theme="1"/>
        <rFont val="ＭＳ ゴシック"/>
        <family val="3"/>
        <charset val="128"/>
      </rPr>
      <t>株</t>
    </r>
    <r>
      <rPr>
        <sz val="11"/>
        <color theme="1"/>
        <rFont val="Arial"/>
        <family val="2"/>
      </rPr>
      <t>)(</t>
    </r>
    <r>
      <rPr>
        <sz val="11"/>
        <color theme="1"/>
        <rFont val="ＭＳ ゴシック"/>
        <family val="3"/>
        <charset val="128"/>
      </rPr>
      <t>旧：</t>
    </r>
    <r>
      <rPr>
        <sz val="11"/>
        <color theme="1"/>
        <rFont val="Arial"/>
        <family val="2"/>
      </rPr>
      <t>(</t>
    </r>
    <r>
      <rPr>
        <sz val="11"/>
        <color theme="1"/>
        <rFont val="ＭＳ ゴシック"/>
        <family val="3"/>
        <charset val="128"/>
      </rPr>
      <t>株</t>
    </r>
    <r>
      <rPr>
        <sz val="11"/>
        <color theme="1"/>
        <rFont val="Arial"/>
        <family val="2"/>
      </rPr>
      <t>)</t>
    </r>
    <r>
      <rPr>
        <sz val="11"/>
        <color theme="1"/>
        <rFont val="ＭＳ ゴシック"/>
        <family val="3"/>
        <charset val="128"/>
      </rPr>
      <t>みらい電力</t>
    </r>
    <r>
      <rPr>
        <sz val="11"/>
        <color theme="1"/>
        <rFont val="Arial"/>
        <family val="2"/>
      </rPr>
      <t>)</t>
    </r>
  </si>
  <si>
    <r>
      <rPr>
        <sz val="11"/>
        <color theme="1"/>
        <rFont val="ＭＳ ゴシック"/>
        <family val="3"/>
        <charset val="128"/>
      </rPr>
      <t>大垣ガス</t>
    </r>
    <r>
      <rPr>
        <sz val="11"/>
        <color theme="1"/>
        <rFont val="Arial"/>
        <family val="2"/>
      </rPr>
      <t>(</t>
    </r>
    <r>
      <rPr>
        <sz val="11"/>
        <color theme="1"/>
        <rFont val="ＭＳ ゴシック"/>
        <family val="3"/>
        <charset val="128"/>
      </rPr>
      <t>株</t>
    </r>
    <r>
      <rPr>
        <sz val="11"/>
        <color theme="1"/>
        <rFont val="Arial"/>
        <family val="2"/>
      </rPr>
      <t>)</t>
    </r>
  </si>
  <si>
    <r>
      <t>(</t>
    </r>
    <r>
      <rPr>
        <sz val="11"/>
        <color theme="1"/>
        <rFont val="ＭＳ ゴシック"/>
        <family val="3"/>
        <charset val="128"/>
      </rPr>
      <t>株</t>
    </r>
    <r>
      <rPr>
        <sz val="11"/>
        <color theme="1"/>
        <rFont val="Arial"/>
        <family val="2"/>
      </rPr>
      <t>)</t>
    </r>
    <r>
      <rPr>
        <sz val="11"/>
        <color theme="1"/>
        <rFont val="ＭＳ ゴシック"/>
        <family val="3"/>
        <charset val="128"/>
      </rPr>
      <t>藤田商店</t>
    </r>
  </si>
  <si>
    <r>
      <t>(</t>
    </r>
    <r>
      <rPr>
        <sz val="11"/>
        <color theme="1"/>
        <rFont val="ＭＳ ゴシック"/>
        <family val="3"/>
        <charset val="128"/>
      </rPr>
      <t>株</t>
    </r>
    <r>
      <rPr>
        <sz val="11"/>
        <color theme="1"/>
        <rFont val="Arial"/>
        <family val="2"/>
      </rPr>
      <t>)</t>
    </r>
    <r>
      <rPr>
        <sz val="11"/>
        <color theme="1"/>
        <rFont val="ＭＳ ゴシック"/>
        <family val="3"/>
        <charset val="128"/>
      </rPr>
      <t>ケーブルネット下関</t>
    </r>
  </si>
  <si>
    <r>
      <t>(</t>
    </r>
    <r>
      <rPr>
        <sz val="11"/>
        <color theme="1"/>
        <rFont val="ＭＳ ゴシック"/>
        <family val="3"/>
        <charset val="128"/>
      </rPr>
      <t>株</t>
    </r>
    <r>
      <rPr>
        <sz val="11"/>
        <color theme="1"/>
        <rFont val="Arial"/>
        <family val="2"/>
      </rPr>
      <t>)</t>
    </r>
    <r>
      <rPr>
        <sz val="11"/>
        <color theme="1"/>
        <rFont val="ＭＳ ゴシック"/>
        <family val="3"/>
        <charset val="128"/>
      </rPr>
      <t>ジェイコム九州</t>
    </r>
  </si>
  <si>
    <r>
      <t>(</t>
    </r>
    <r>
      <rPr>
        <sz val="11"/>
        <color theme="1"/>
        <rFont val="ＭＳ ゴシック"/>
        <family val="3"/>
        <charset val="128"/>
      </rPr>
      <t>株</t>
    </r>
    <r>
      <rPr>
        <sz val="11"/>
        <color theme="1"/>
        <rFont val="Arial"/>
        <family val="2"/>
      </rPr>
      <t>)</t>
    </r>
    <r>
      <rPr>
        <sz val="11"/>
        <color theme="1"/>
        <rFont val="ＭＳ ゴシック"/>
        <family val="3"/>
        <charset val="128"/>
      </rPr>
      <t>グローバルエンジニアリング</t>
    </r>
  </si>
  <si>
    <r>
      <rPr>
        <sz val="11"/>
        <color theme="1"/>
        <rFont val="ＭＳ ゴシック"/>
        <family val="3"/>
        <charset val="128"/>
      </rPr>
      <t>九州エナジー</t>
    </r>
    <r>
      <rPr>
        <sz val="11"/>
        <color theme="1"/>
        <rFont val="Arial"/>
        <family val="2"/>
      </rPr>
      <t>(</t>
    </r>
    <r>
      <rPr>
        <sz val="11"/>
        <color theme="1"/>
        <rFont val="ＭＳ ゴシック"/>
        <family val="3"/>
        <charset val="128"/>
      </rPr>
      <t>株</t>
    </r>
    <r>
      <rPr>
        <sz val="11"/>
        <color theme="1"/>
        <rFont val="Arial"/>
        <family val="2"/>
      </rPr>
      <t>)</t>
    </r>
  </si>
  <si>
    <r>
      <t>(</t>
    </r>
    <r>
      <rPr>
        <sz val="11"/>
        <color theme="1"/>
        <rFont val="ＭＳ ゴシック"/>
        <family val="3"/>
        <charset val="128"/>
      </rPr>
      <t>株</t>
    </r>
    <r>
      <rPr>
        <sz val="11"/>
        <color theme="1"/>
        <rFont val="Arial"/>
        <family val="2"/>
      </rPr>
      <t>)</t>
    </r>
    <r>
      <rPr>
        <sz val="11"/>
        <color theme="1"/>
        <rFont val="ＭＳ ゴシック"/>
        <family val="3"/>
        <charset val="128"/>
      </rPr>
      <t>トヨタエナジーソリューションズ</t>
    </r>
  </si>
  <si>
    <r>
      <t>(</t>
    </r>
    <r>
      <rPr>
        <sz val="11"/>
        <color theme="1"/>
        <rFont val="ＭＳ ゴシック"/>
        <family val="3"/>
        <charset val="128"/>
      </rPr>
      <t>株</t>
    </r>
    <r>
      <rPr>
        <sz val="11"/>
        <color theme="1"/>
        <rFont val="Arial"/>
        <family val="2"/>
      </rPr>
      <t>)</t>
    </r>
    <r>
      <rPr>
        <sz val="11"/>
        <color theme="1"/>
        <rFont val="ＭＳ ゴシック"/>
        <family val="3"/>
        <charset val="128"/>
      </rPr>
      <t>エナリス・パワー・マーケティング</t>
    </r>
  </si>
  <si>
    <r>
      <rPr>
        <sz val="10"/>
        <color theme="1"/>
        <rFont val="ＭＳ ゴシック"/>
        <family val="3"/>
        <charset val="128"/>
      </rPr>
      <t>メニュー</t>
    </r>
    <r>
      <rPr>
        <sz val="10"/>
        <color theme="1"/>
        <rFont val="Arial"/>
        <family val="2"/>
      </rPr>
      <t>L(</t>
    </r>
    <r>
      <rPr>
        <sz val="10"/>
        <color theme="1"/>
        <rFont val="ＭＳ ゴシック"/>
        <family val="3"/>
        <charset val="128"/>
      </rPr>
      <t>残差</t>
    </r>
    <r>
      <rPr>
        <sz val="10"/>
        <color theme="1"/>
        <rFont val="Arial"/>
        <family val="2"/>
      </rPr>
      <t>)</t>
    </r>
  </si>
  <si>
    <r>
      <rPr>
        <sz val="11"/>
        <color theme="1"/>
        <rFont val="ＭＳ ゴシック"/>
        <family val="3"/>
        <charset val="128"/>
      </rPr>
      <t>歌舞伎エナジー</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</si>
  <si>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みやまスマートエネルギー</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</si>
  <si>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エフィシエント</t>
    </r>
    <r>
      <rPr>
        <sz val="11"/>
        <color theme="1"/>
        <rFont val="Arial"/>
        <family val="2"/>
      </rPr>
      <t>(</t>
    </r>
    <r>
      <rPr>
        <sz val="11"/>
        <color theme="1"/>
        <rFont val="ＭＳ ゴシック"/>
        <family val="3"/>
        <charset val="128"/>
      </rPr>
      <t>株</t>
    </r>
    <r>
      <rPr>
        <sz val="11"/>
        <color theme="1"/>
        <rFont val="Arial"/>
        <family val="2"/>
      </rPr>
      <t>)</t>
    </r>
  </si>
  <si>
    <r>
      <t>(</t>
    </r>
    <r>
      <rPr>
        <sz val="11"/>
        <color theme="1"/>
        <rFont val="ＭＳ ゴシック"/>
        <family val="3"/>
        <charset val="128"/>
      </rPr>
      <t>株</t>
    </r>
    <r>
      <rPr>
        <sz val="11"/>
        <color theme="1"/>
        <rFont val="Arial"/>
        <family val="2"/>
      </rPr>
      <t>)</t>
    </r>
    <r>
      <rPr>
        <sz val="11"/>
        <color theme="1"/>
        <rFont val="ＭＳ ゴシック"/>
        <family val="3"/>
        <charset val="128"/>
      </rPr>
      <t>生活クラブエナジー</t>
    </r>
  </si>
  <si>
    <r>
      <rPr>
        <sz val="11"/>
        <color theme="1"/>
        <rFont val="ＭＳ ゴシック"/>
        <family val="3"/>
        <charset val="128"/>
      </rPr>
      <t>生活協同組合コープこうべ</t>
    </r>
  </si>
  <si>
    <r>
      <t>(</t>
    </r>
    <r>
      <rPr>
        <sz val="11"/>
        <color theme="1"/>
        <rFont val="ＭＳ ゴシック"/>
        <family val="3"/>
        <charset val="128"/>
      </rPr>
      <t>株</t>
    </r>
    <r>
      <rPr>
        <sz val="11"/>
        <color theme="1"/>
        <rFont val="Arial"/>
        <family val="2"/>
      </rPr>
      <t>)</t>
    </r>
    <r>
      <rPr>
        <sz val="11"/>
        <color theme="1"/>
        <rFont val="ＭＳ ゴシック"/>
        <family val="3"/>
        <charset val="128"/>
      </rPr>
      <t>シーエナジー</t>
    </r>
  </si>
  <si>
    <r>
      <rPr>
        <sz val="11"/>
        <color theme="1"/>
        <rFont val="ＭＳ ゴシック"/>
        <family val="3"/>
        <charset val="128"/>
      </rPr>
      <t>角栄ガス</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</si>
  <si>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京葉瓦斯</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</si>
  <si>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凸版印刷</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</si>
  <si>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伊勢崎ガス</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</si>
  <si>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キヤノンマーケティングジャパン</t>
    </r>
    <r>
      <rPr>
        <sz val="11"/>
        <color theme="1"/>
        <rFont val="Arial"/>
        <family val="2"/>
      </rPr>
      <t>(</t>
    </r>
    <r>
      <rPr>
        <sz val="11"/>
        <color theme="1"/>
        <rFont val="ＭＳ ゴシック"/>
        <family val="3"/>
        <charset val="128"/>
      </rPr>
      <t>株</t>
    </r>
    <r>
      <rPr>
        <sz val="11"/>
        <color theme="1"/>
        <rFont val="Arial"/>
        <family val="2"/>
      </rPr>
      <t>)</t>
    </r>
  </si>
  <si>
    <r>
      <t>(</t>
    </r>
    <r>
      <rPr>
        <sz val="11"/>
        <color theme="1"/>
        <rFont val="ＭＳ ゴシック"/>
        <family val="3"/>
        <charset val="128"/>
      </rPr>
      <t>株</t>
    </r>
    <r>
      <rPr>
        <sz val="11"/>
        <color theme="1"/>
        <rFont val="Arial"/>
        <family val="2"/>
      </rPr>
      <t>)</t>
    </r>
    <r>
      <rPr>
        <sz val="11"/>
        <color theme="1"/>
        <rFont val="ＭＳ ゴシック"/>
        <family val="3"/>
        <charset val="128"/>
      </rPr>
      <t>とっとり市民電力</t>
    </r>
  </si>
  <si>
    <r>
      <t>(</t>
    </r>
    <r>
      <rPr>
        <sz val="11"/>
        <color theme="1"/>
        <rFont val="ＭＳ ゴシック"/>
        <family val="3"/>
        <charset val="128"/>
      </rPr>
      <t>株</t>
    </r>
    <r>
      <rPr>
        <sz val="11"/>
        <color theme="1"/>
        <rFont val="Arial"/>
        <family val="2"/>
      </rPr>
      <t>)</t>
    </r>
    <r>
      <rPr>
        <sz val="11"/>
        <color theme="1"/>
        <rFont val="ＭＳ ゴシック"/>
        <family val="3"/>
        <charset val="128"/>
      </rPr>
      <t>イーエムアイ</t>
    </r>
  </si>
  <si>
    <r>
      <rPr>
        <sz val="11"/>
        <color theme="1"/>
        <rFont val="ＭＳ ゴシック"/>
        <family val="3"/>
        <charset val="128"/>
      </rPr>
      <t>佐野瓦斯</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</si>
  <si>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桐生瓦斯</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</si>
  <si>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森の電力</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</si>
  <si>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大和ハウス工業</t>
    </r>
    <r>
      <rPr>
        <sz val="11"/>
        <color theme="1"/>
        <rFont val="Arial"/>
        <family val="2"/>
      </rPr>
      <t>(</t>
    </r>
    <r>
      <rPr>
        <sz val="11"/>
        <color theme="1"/>
        <rFont val="ＭＳ ゴシック"/>
        <family val="3"/>
        <charset val="128"/>
      </rPr>
      <t>株</t>
    </r>
    <r>
      <rPr>
        <sz val="11"/>
        <color theme="1"/>
        <rFont val="Arial"/>
        <family val="2"/>
      </rPr>
      <t>)</t>
    </r>
    <r>
      <rPr>
        <sz val="11"/>
        <color theme="1"/>
        <rFont val="ＭＳ ゴシック"/>
        <family val="3"/>
        <charset val="128"/>
      </rPr>
      <t>　</t>
    </r>
  </si>
  <si>
    <r>
      <rPr>
        <sz val="10"/>
        <color theme="1"/>
        <rFont val="ＭＳ ゴシック"/>
        <family val="3"/>
        <charset val="128"/>
      </rPr>
      <t>メニュー</t>
    </r>
    <r>
      <rPr>
        <sz val="10"/>
        <color theme="1"/>
        <rFont val="Arial"/>
        <family val="2"/>
      </rPr>
      <t>K(</t>
    </r>
    <r>
      <rPr>
        <sz val="10"/>
        <color theme="1"/>
        <rFont val="ＭＳ ゴシック"/>
        <family val="3"/>
        <charset val="128"/>
      </rPr>
      <t>残差</t>
    </r>
    <r>
      <rPr>
        <sz val="10"/>
        <color theme="1"/>
        <rFont val="Arial"/>
        <family val="2"/>
      </rPr>
      <t>)</t>
    </r>
  </si>
  <si>
    <r>
      <rPr>
        <sz val="11"/>
        <color theme="1"/>
        <rFont val="ＭＳ ゴシック"/>
        <family val="3"/>
        <charset val="128"/>
      </rPr>
      <t>ＨＴＢエナジー</t>
    </r>
    <r>
      <rPr>
        <sz val="11"/>
        <color theme="1"/>
        <rFont val="Arial"/>
        <family val="2"/>
      </rPr>
      <t>(</t>
    </r>
    <r>
      <rPr>
        <sz val="11"/>
        <color theme="1"/>
        <rFont val="ＭＳ ゴシック"/>
        <family val="3"/>
        <charset val="128"/>
      </rPr>
      <t>株</t>
    </r>
    <r>
      <rPr>
        <sz val="11"/>
        <color theme="1"/>
        <rFont val="Arial"/>
        <family val="2"/>
      </rPr>
      <t>)</t>
    </r>
  </si>
  <si>
    <r>
      <t>(</t>
    </r>
    <r>
      <rPr>
        <sz val="11"/>
        <color theme="1"/>
        <rFont val="ＭＳ ゴシック"/>
        <family val="3"/>
        <charset val="128"/>
      </rPr>
      <t>株</t>
    </r>
    <r>
      <rPr>
        <sz val="11"/>
        <color theme="1"/>
        <rFont val="Arial"/>
        <family val="2"/>
      </rPr>
      <t>)</t>
    </r>
    <r>
      <rPr>
        <sz val="11"/>
        <color theme="1"/>
        <rFont val="ＭＳ ゴシック"/>
        <family val="3"/>
        <charset val="128"/>
      </rPr>
      <t>アシストワンエナジー</t>
    </r>
  </si>
  <si>
    <r>
      <t>(</t>
    </r>
    <r>
      <rPr>
        <sz val="11"/>
        <color theme="1"/>
        <rFont val="ＭＳ ゴシック"/>
        <family val="3"/>
        <charset val="128"/>
      </rPr>
      <t>株</t>
    </r>
    <r>
      <rPr>
        <sz val="11"/>
        <color theme="1"/>
        <rFont val="Arial"/>
        <family val="2"/>
      </rPr>
      <t>)</t>
    </r>
    <r>
      <rPr>
        <sz val="11"/>
        <color theme="1"/>
        <rFont val="ＭＳ ゴシック"/>
        <family val="3"/>
        <charset val="128"/>
      </rPr>
      <t>フソウ・エナジー</t>
    </r>
  </si>
  <si>
    <r>
      <rPr>
        <sz val="11"/>
        <color theme="1"/>
        <rFont val="ＭＳ ゴシック"/>
        <family val="3"/>
        <charset val="128"/>
      </rPr>
      <t>湘南電力</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</si>
  <si>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大東建託パートナーズ</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</si>
  <si>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鈴与商事</t>
    </r>
    <r>
      <rPr>
        <sz val="11"/>
        <color theme="1"/>
        <rFont val="Arial"/>
        <family val="2"/>
      </rPr>
      <t>(</t>
    </r>
    <r>
      <rPr>
        <sz val="11"/>
        <color theme="1"/>
        <rFont val="ＭＳ ゴシック"/>
        <family val="3"/>
        <charset val="128"/>
      </rPr>
      <t>株</t>
    </r>
    <r>
      <rPr>
        <sz val="11"/>
        <color theme="1"/>
        <rFont val="Arial"/>
        <family val="2"/>
      </rPr>
      <t>)</t>
    </r>
  </si>
  <si>
    <r>
      <rPr>
        <sz val="10"/>
        <color theme="1"/>
        <rFont val="ＭＳ ゴシック"/>
        <family val="3"/>
        <charset val="128"/>
      </rPr>
      <t>メニュー</t>
    </r>
    <r>
      <rPr>
        <sz val="10"/>
        <color theme="1"/>
        <rFont val="Arial"/>
        <family val="2"/>
      </rPr>
      <t>D(</t>
    </r>
    <r>
      <rPr>
        <sz val="10"/>
        <color theme="1"/>
        <rFont val="ＭＳ ゴシック"/>
        <family val="3"/>
        <charset val="128"/>
      </rPr>
      <t>残差</t>
    </r>
    <r>
      <rPr>
        <sz val="10"/>
        <color theme="1"/>
        <rFont val="Arial"/>
        <family val="2"/>
      </rPr>
      <t>)</t>
    </r>
    <rPh sb="6" eb="8">
      <t>ザンサ</t>
    </rPh>
    <phoneticPr fontId="1"/>
  </si>
  <si>
    <r>
      <t>(</t>
    </r>
    <r>
      <rPr>
        <sz val="11"/>
        <color theme="1"/>
        <rFont val="ＭＳ ゴシック"/>
        <family val="3"/>
        <charset val="128"/>
      </rPr>
      <t>株</t>
    </r>
    <r>
      <rPr>
        <sz val="11"/>
        <color theme="1"/>
        <rFont val="Arial"/>
        <family val="2"/>
      </rPr>
      <t>)</t>
    </r>
    <r>
      <rPr>
        <sz val="11"/>
        <color theme="1"/>
        <rFont val="ＭＳ ゴシック"/>
        <family val="3"/>
        <charset val="128"/>
      </rPr>
      <t>バランスハーツ</t>
    </r>
  </si>
  <si>
    <r>
      <rPr>
        <sz val="11"/>
        <color theme="1"/>
        <rFont val="ＭＳ ゴシック"/>
        <family val="3"/>
        <charset val="128"/>
      </rPr>
      <t>ワタミエナジー</t>
    </r>
    <r>
      <rPr>
        <sz val="11"/>
        <color theme="1"/>
        <rFont val="Arial"/>
        <family val="2"/>
      </rPr>
      <t>(</t>
    </r>
    <r>
      <rPr>
        <sz val="11"/>
        <color theme="1"/>
        <rFont val="ＭＳ ゴシック"/>
        <family val="3"/>
        <charset val="128"/>
      </rPr>
      <t>株</t>
    </r>
    <r>
      <rPr>
        <sz val="11"/>
        <color theme="1"/>
        <rFont val="Arial"/>
        <family val="2"/>
      </rPr>
      <t>)</t>
    </r>
  </si>
  <si>
    <r>
      <t>(</t>
    </r>
    <r>
      <rPr>
        <sz val="11"/>
        <color theme="1"/>
        <rFont val="ＭＳ ゴシック"/>
        <family val="3"/>
        <charset val="128"/>
      </rPr>
      <t>株</t>
    </r>
    <r>
      <rPr>
        <sz val="11"/>
        <color theme="1"/>
        <rFont val="Arial"/>
        <family val="2"/>
      </rPr>
      <t>)</t>
    </r>
    <r>
      <rPr>
        <sz val="11"/>
        <color theme="1"/>
        <rFont val="ＭＳ ゴシック"/>
        <family val="3"/>
        <charset val="128"/>
      </rPr>
      <t>パルシステム電力</t>
    </r>
  </si>
  <si>
    <r>
      <rPr>
        <sz val="11"/>
        <color theme="1"/>
        <rFont val="ＭＳ ゴシック"/>
        <family val="3"/>
        <charset val="128"/>
      </rPr>
      <t>ＳＢパワー</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</si>
  <si>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ＮＦパワーサービス</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</si>
  <si>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ひおき地域エネルギー</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</si>
  <si>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和歌山電力</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</si>
  <si>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日本瓦斯</t>
    </r>
    <r>
      <rPr>
        <sz val="11"/>
        <color theme="1"/>
        <rFont val="Arial"/>
        <family val="2"/>
      </rPr>
      <t>(</t>
    </r>
    <r>
      <rPr>
        <sz val="11"/>
        <color theme="1"/>
        <rFont val="ＭＳ ゴシック"/>
        <family val="3"/>
        <charset val="128"/>
      </rPr>
      <t>株</t>
    </r>
    <r>
      <rPr>
        <sz val="11"/>
        <color theme="1"/>
        <rFont val="Arial"/>
        <family val="2"/>
      </rPr>
      <t>)(</t>
    </r>
    <r>
      <rPr>
        <sz val="11"/>
        <color theme="1"/>
        <rFont val="ＭＳ ゴシック"/>
        <family val="3"/>
        <charset val="128"/>
      </rPr>
      <t>旧：</t>
    </r>
    <r>
      <rPr>
        <sz val="11"/>
        <color theme="1"/>
        <rFont val="Arial"/>
        <family val="2"/>
      </rPr>
      <t>(</t>
    </r>
    <r>
      <rPr>
        <sz val="11"/>
        <color theme="1"/>
        <rFont val="ＭＳ ゴシック"/>
        <family val="3"/>
        <charset val="128"/>
      </rPr>
      <t>株</t>
    </r>
    <r>
      <rPr>
        <sz val="11"/>
        <color theme="1"/>
        <rFont val="Arial"/>
        <family val="2"/>
      </rPr>
      <t>)</t>
    </r>
    <r>
      <rPr>
        <sz val="11"/>
        <color theme="1"/>
        <rFont val="ＭＳ ゴシック"/>
        <family val="3"/>
        <charset val="128"/>
      </rPr>
      <t>エナジードリーム</t>
    </r>
    <r>
      <rPr>
        <sz val="11"/>
        <color theme="1"/>
        <rFont val="Arial"/>
        <family val="2"/>
      </rPr>
      <t>)</t>
    </r>
    <phoneticPr fontId="1"/>
  </si>
  <si>
    <r>
      <t>(</t>
    </r>
    <r>
      <rPr>
        <sz val="11"/>
        <color theme="1"/>
        <rFont val="ＭＳ ゴシック"/>
        <family val="3"/>
        <charset val="128"/>
      </rPr>
      <t>株</t>
    </r>
    <r>
      <rPr>
        <sz val="11"/>
        <color theme="1"/>
        <rFont val="Arial"/>
        <family val="2"/>
      </rPr>
      <t>)</t>
    </r>
    <r>
      <rPr>
        <sz val="11"/>
        <color theme="1"/>
        <rFont val="ＭＳ ゴシック"/>
        <family val="3"/>
        <charset val="128"/>
      </rPr>
      <t>トドック電力</t>
    </r>
  </si>
  <si>
    <r>
      <rPr>
        <sz val="11"/>
        <color theme="1"/>
        <rFont val="ＭＳ ゴシック"/>
        <family val="3"/>
        <charset val="128"/>
      </rPr>
      <t>九電みらいエナジー</t>
    </r>
    <r>
      <rPr>
        <sz val="11"/>
        <color theme="1"/>
        <rFont val="Arial"/>
        <family val="2"/>
      </rPr>
      <t>(</t>
    </r>
    <r>
      <rPr>
        <sz val="11"/>
        <color theme="1"/>
        <rFont val="ＭＳ ゴシック"/>
        <family val="3"/>
        <charset val="128"/>
      </rPr>
      <t>株</t>
    </r>
    <r>
      <rPr>
        <sz val="11"/>
        <color theme="1"/>
        <rFont val="Arial"/>
        <family val="2"/>
      </rPr>
      <t>)</t>
    </r>
  </si>
  <si>
    <r>
      <t>(</t>
    </r>
    <r>
      <rPr>
        <sz val="11"/>
        <color theme="1"/>
        <rFont val="ＭＳ ゴシック"/>
        <family val="3"/>
        <charset val="128"/>
      </rPr>
      <t>株</t>
    </r>
    <r>
      <rPr>
        <sz val="11"/>
        <color theme="1"/>
        <rFont val="Arial"/>
        <family val="2"/>
      </rPr>
      <t>)</t>
    </r>
    <r>
      <rPr>
        <sz val="11"/>
        <color theme="1"/>
        <rFont val="ＭＳ ゴシック"/>
        <family val="3"/>
        <charset val="128"/>
      </rPr>
      <t>ミツウロコヴェッセル</t>
    </r>
  </si>
  <si>
    <r>
      <t>(</t>
    </r>
    <r>
      <rPr>
        <sz val="11"/>
        <color theme="1"/>
        <rFont val="ＭＳ ゴシック"/>
        <family val="3"/>
        <charset val="128"/>
      </rPr>
      <t>株</t>
    </r>
    <r>
      <rPr>
        <sz val="11"/>
        <color theme="1"/>
        <rFont val="Arial"/>
        <family val="2"/>
      </rPr>
      <t>)</t>
    </r>
    <r>
      <rPr>
        <sz val="11"/>
        <color theme="1"/>
        <rFont val="ＭＳ ゴシック"/>
        <family val="3"/>
        <charset val="128"/>
      </rPr>
      <t>フォレストパワー</t>
    </r>
  </si>
  <si>
    <r>
      <rPr>
        <sz val="11"/>
        <color theme="1"/>
        <rFont val="ＭＳ ゴシック"/>
        <family val="3"/>
        <charset val="128"/>
      </rPr>
      <t>日高都市ガス</t>
    </r>
    <r>
      <rPr>
        <sz val="11"/>
        <color theme="1"/>
        <rFont val="Arial"/>
        <family val="2"/>
      </rPr>
      <t>(</t>
    </r>
    <r>
      <rPr>
        <sz val="11"/>
        <color theme="1"/>
        <rFont val="ＭＳ ゴシック"/>
        <family val="3"/>
        <charset val="128"/>
      </rPr>
      <t>株</t>
    </r>
    <r>
      <rPr>
        <sz val="11"/>
        <color theme="1"/>
        <rFont val="Arial"/>
        <family val="2"/>
      </rPr>
      <t>)</t>
    </r>
  </si>
  <si>
    <r>
      <t>(</t>
    </r>
    <r>
      <rPr>
        <sz val="11"/>
        <color theme="1"/>
        <rFont val="ＭＳ ゴシック"/>
        <family val="3"/>
        <charset val="128"/>
      </rPr>
      <t>株</t>
    </r>
    <r>
      <rPr>
        <sz val="11"/>
        <color theme="1"/>
        <rFont val="Arial"/>
        <family val="2"/>
      </rPr>
      <t>)</t>
    </r>
    <r>
      <rPr>
        <sz val="11"/>
        <color theme="1"/>
        <rFont val="ＭＳ ゴシック"/>
        <family val="3"/>
        <charset val="128"/>
      </rPr>
      <t>アドバンテック</t>
    </r>
  </si>
  <si>
    <r>
      <rPr>
        <sz val="11"/>
        <color theme="1"/>
        <rFont val="ＭＳ ゴシック"/>
        <family val="3"/>
        <charset val="128"/>
      </rPr>
      <t>ローカルエナジー</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</si>
  <si>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エネックス</t>
    </r>
    <r>
      <rPr>
        <sz val="11"/>
        <color theme="1"/>
        <rFont val="Arial"/>
        <family val="2"/>
      </rPr>
      <t>(</t>
    </r>
    <r>
      <rPr>
        <sz val="11"/>
        <color theme="1"/>
        <rFont val="ＭＳ ゴシック"/>
        <family val="3"/>
        <charset val="128"/>
      </rPr>
      <t>株</t>
    </r>
    <r>
      <rPr>
        <sz val="11"/>
        <color theme="1"/>
        <rFont val="Arial"/>
        <family val="2"/>
      </rPr>
      <t>)</t>
    </r>
  </si>
  <si>
    <r>
      <t>(</t>
    </r>
    <r>
      <rPr>
        <sz val="11"/>
        <color theme="1"/>
        <rFont val="ＭＳ ゴシック"/>
        <family val="3"/>
        <charset val="128"/>
      </rPr>
      <t>株</t>
    </r>
    <r>
      <rPr>
        <sz val="11"/>
        <color theme="1"/>
        <rFont val="Arial"/>
        <family val="2"/>
      </rPr>
      <t>)</t>
    </r>
    <r>
      <rPr>
        <sz val="11"/>
        <color theme="1"/>
        <rFont val="ＭＳ ゴシック"/>
        <family val="3"/>
        <charset val="128"/>
      </rPr>
      <t>レクスポート</t>
    </r>
  </si>
  <si>
    <r>
      <rPr>
        <sz val="11"/>
        <color theme="1"/>
        <rFont val="ＭＳ ゴシック"/>
        <family val="3"/>
        <charset val="128"/>
      </rPr>
      <t>なでしこ電力</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</si>
  <si>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日田グリーン電力</t>
    </r>
    <r>
      <rPr>
        <sz val="11"/>
        <color theme="1"/>
        <rFont val="Arial"/>
        <family val="2"/>
      </rPr>
      <t>(</t>
    </r>
    <r>
      <rPr>
        <sz val="11"/>
        <color theme="1"/>
        <rFont val="ＭＳ ゴシック"/>
        <family val="3"/>
        <charset val="128"/>
      </rPr>
      <t>株</t>
    </r>
    <r>
      <rPr>
        <sz val="11"/>
        <color theme="1"/>
        <rFont val="Arial"/>
        <family val="2"/>
      </rPr>
      <t>)</t>
    </r>
  </si>
  <si>
    <r>
      <t>(</t>
    </r>
    <r>
      <rPr>
        <sz val="11"/>
        <color theme="1"/>
        <rFont val="ＭＳ ゴシック"/>
        <family val="3"/>
        <charset val="128"/>
      </rPr>
      <t>株</t>
    </r>
    <r>
      <rPr>
        <sz val="11"/>
        <color theme="1"/>
        <rFont val="Arial"/>
        <family val="2"/>
      </rPr>
      <t>)</t>
    </r>
    <r>
      <rPr>
        <sz val="11"/>
        <color theme="1"/>
        <rFont val="ＭＳ ゴシック"/>
        <family val="3"/>
        <charset val="128"/>
      </rPr>
      <t>津軽あっぷるパワー</t>
    </r>
  </si>
  <si>
    <r>
      <t>(</t>
    </r>
    <r>
      <rPr>
        <sz val="11"/>
        <color theme="1"/>
        <rFont val="ＭＳ ゴシック"/>
        <family val="3"/>
        <charset val="128"/>
      </rPr>
      <t>株</t>
    </r>
    <r>
      <rPr>
        <sz val="11"/>
        <color theme="1"/>
        <rFont val="Arial"/>
        <family val="2"/>
      </rPr>
      <t>)</t>
    </r>
    <r>
      <rPr>
        <sz val="11"/>
        <color theme="1"/>
        <rFont val="ＭＳ ゴシック"/>
        <family val="3"/>
        <charset val="128"/>
      </rPr>
      <t>花巻銀河パワー</t>
    </r>
  </si>
  <si>
    <r>
      <rPr>
        <sz val="11"/>
        <color theme="1"/>
        <rFont val="ＭＳ ゴシック"/>
        <family val="3"/>
        <charset val="128"/>
      </rPr>
      <t>埼玉ガス</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</si>
  <si>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宮崎パワーライン</t>
    </r>
    <r>
      <rPr>
        <sz val="11"/>
        <color theme="1"/>
        <rFont val="Arial"/>
        <family val="2"/>
      </rPr>
      <t>(</t>
    </r>
    <r>
      <rPr>
        <sz val="11"/>
        <color theme="1"/>
        <rFont val="ＭＳ ゴシック"/>
        <family val="3"/>
        <charset val="128"/>
      </rPr>
      <t>株</t>
    </r>
    <r>
      <rPr>
        <sz val="11"/>
        <color theme="1"/>
        <rFont val="Arial"/>
        <family val="2"/>
      </rPr>
      <t>)</t>
    </r>
  </si>
  <si>
    <r>
      <t>(</t>
    </r>
    <r>
      <rPr>
        <sz val="11"/>
        <color theme="1"/>
        <rFont val="ＭＳ ゴシック"/>
        <family val="3"/>
        <charset val="128"/>
      </rPr>
      <t>株</t>
    </r>
    <r>
      <rPr>
        <sz val="11"/>
        <color theme="1"/>
        <rFont val="Arial"/>
        <family val="2"/>
      </rPr>
      <t>)</t>
    </r>
    <r>
      <rPr>
        <sz val="11"/>
        <color theme="1"/>
        <rFont val="ＭＳ ゴシック"/>
        <family val="3"/>
        <charset val="128"/>
      </rPr>
      <t>パワー・オプティマイザー</t>
    </r>
  </si>
  <si>
    <r>
      <t>(</t>
    </r>
    <r>
      <rPr>
        <sz val="11"/>
        <color theme="1"/>
        <rFont val="ＭＳ ゴシック"/>
        <family val="3"/>
        <charset val="128"/>
      </rPr>
      <t>株</t>
    </r>
    <r>
      <rPr>
        <sz val="11"/>
        <color theme="1"/>
        <rFont val="Arial"/>
        <family val="2"/>
      </rPr>
      <t>)</t>
    </r>
    <r>
      <rPr>
        <sz val="11"/>
        <color theme="1"/>
        <rFont val="ＭＳ ゴシック"/>
        <family val="3"/>
        <charset val="128"/>
      </rPr>
      <t>ＴＴＳパワー</t>
    </r>
  </si>
  <si>
    <r>
      <t>(</t>
    </r>
    <r>
      <rPr>
        <sz val="11"/>
        <color theme="1"/>
        <rFont val="ＭＳ ゴシック"/>
        <family val="3"/>
        <charset val="128"/>
      </rPr>
      <t>株</t>
    </r>
    <r>
      <rPr>
        <sz val="11"/>
        <color theme="1"/>
        <rFont val="Arial"/>
        <family val="2"/>
      </rPr>
      <t>)</t>
    </r>
    <r>
      <rPr>
        <sz val="11"/>
        <color theme="1"/>
        <rFont val="ＭＳ ゴシック"/>
        <family val="3"/>
        <charset val="128"/>
      </rPr>
      <t>岩手ウッドパワー</t>
    </r>
  </si>
  <si>
    <r>
      <rPr>
        <sz val="11"/>
        <color theme="1"/>
        <rFont val="ＭＳ ゴシック"/>
        <family val="3"/>
        <charset val="128"/>
      </rPr>
      <t>里山パワーワークス</t>
    </r>
    <r>
      <rPr>
        <sz val="11"/>
        <color theme="1"/>
        <rFont val="Arial"/>
        <family val="2"/>
      </rPr>
      <t>(</t>
    </r>
    <r>
      <rPr>
        <sz val="11"/>
        <color theme="1"/>
        <rFont val="ＭＳ ゴシック"/>
        <family val="3"/>
        <charset val="128"/>
      </rPr>
      <t>株</t>
    </r>
    <r>
      <rPr>
        <sz val="11"/>
        <color theme="1"/>
        <rFont val="Arial"/>
        <family val="2"/>
      </rPr>
      <t>)</t>
    </r>
  </si>
  <si>
    <r>
      <t>(</t>
    </r>
    <r>
      <rPr>
        <sz val="11"/>
        <color theme="1"/>
        <rFont val="ＭＳ ゴシック"/>
        <family val="3"/>
        <charset val="128"/>
      </rPr>
      <t>株</t>
    </r>
    <r>
      <rPr>
        <sz val="11"/>
        <color theme="1"/>
        <rFont val="Arial"/>
        <family val="2"/>
      </rPr>
      <t>)</t>
    </r>
    <r>
      <rPr>
        <sz val="11"/>
        <color theme="1"/>
        <rFont val="ＭＳ ゴシック"/>
        <family val="3"/>
        <charset val="128"/>
      </rPr>
      <t>中之条パワー</t>
    </r>
  </si>
  <si>
    <r>
      <rPr>
        <sz val="11"/>
        <color theme="1"/>
        <rFont val="ＭＳ ゴシック"/>
        <family val="3"/>
        <charset val="128"/>
      </rPr>
      <t>日産トレーデイング</t>
    </r>
    <r>
      <rPr>
        <sz val="11"/>
        <color theme="1"/>
        <rFont val="Arial"/>
        <family val="2"/>
      </rPr>
      <t>(</t>
    </r>
    <r>
      <rPr>
        <sz val="11"/>
        <color theme="1"/>
        <rFont val="ＭＳ ゴシック"/>
        <family val="3"/>
        <charset val="128"/>
      </rPr>
      <t>株</t>
    </r>
    <r>
      <rPr>
        <sz val="11"/>
        <color theme="1"/>
        <rFont val="Arial"/>
        <family val="2"/>
      </rPr>
      <t>)</t>
    </r>
  </si>
  <si>
    <r>
      <rPr>
        <sz val="10"/>
        <color rgb="FF000000"/>
        <rFont val="ＭＳ ゴシック"/>
        <family val="3"/>
        <charset val="128"/>
      </rPr>
      <t>メニュー</t>
    </r>
    <r>
      <rPr>
        <sz val="10"/>
        <color rgb="FF000000"/>
        <rFont val="Arial"/>
        <family val="2"/>
      </rPr>
      <t>A</t>
    </r>
  </si>
  <si>
    <r>
      <rPr>
        <sz val="10"/>
        <color rgb="FF000000"/>
        <rFont val="ＭＳ ゴシック"/>
        <family val="3"/>
        <charset val="128"/>
      </rPr>
      <t>メニュー</t>
    </r>
    <r>
      <rPr>
        <sz val="10"/>
        <color rgb="FF000000"/>
        <rFont val="Arial"/>
        <family val="2"/>
      </rPr>
      <t>B(</t>
    </r>
    <r>
      <rPr>
        <sz val="10"/>
        <color rgb="FF000000"/>
        <rFont val="ＭＳ ゴシック"/>
        <family val="3"/>
        <charset val="128"/>
      </rPr>
      <t>残差</t>
    </r>
    <r>
      <rPr>
        <sz val="10"/>
        <color rgb="FF000000"/>
        <rFont val="Arial"/>
        <family val="2"/>
      </rPr>
      <t>)</t>
    </r>
  </si>
  <si>
    <r>
      <rPr>
        <sz val="11"/>
        <color theme="1"/>
        <rFont val="ＭＳ ゴシック"/>
        <family val="3"/>
        <charset val="128"/>
      </rPr>
      <t>Ｎｅｘｔ　Ｐｏｗｅｒ</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</si>
  <si>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伊藤忠エネクスホームライフ西日本</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</si>
  <si>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グリーナ</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</si>
  <si>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はりま電力</t>
    </r>
    <r>
      <rPr>
        <sz val="11"/>
        <color theme="1"/>
        <rFont val="Arial"/>
        <family val="2"/>
      </rPr>
      <t>(</t>
    </r>
    <r>
      <rPr>
        <sz val="11"/>
        <color theme="1"/>
        <rFont val="ＭＳ ゴシック"/>
        <family val="3"/>
        <charset val="128"/>
      </rPr>
      <t>株</t>
    </r>
    <r>
      <rPr>
        <sz val="11"/>
        <color theme="1"/>
        <rFont val="Arial"/>
        <family val="2"/>
      </rPr>
      <t>)</t>
    </r>
  </si>
  <si>
    <r>
      <t>(</t>
    </r>
    <r>
      <rPr>
        <sz val="11"/>
        <color theme="1"/>
        <rFont val="ＭＳ ゴシック"/>
        <family val="3"/>
        <charset val="128"/>
      </rPr>
      <t>株</t>
    </r>
    <r>
      <rPr>
        <sz val="11"/>
        <color theme="1"/>
        <rFont val="Arial"/>
        <family val="2"/>
      </rPr>
      <t>)</t>
    </r>
    <r>
      <rPr>
        <sz val="11"/>
        <color theme="1"/>
        <rFont val="ＭＳ ゴシック"/>
        <family val="3"/>
        <charset val="128"/>
      </rPr>
      <t>浜松新電力</t>
    </r>
  </si>
  <si>
    <r>
      <rPr>
        <sz val="11"/>
        <color theme="1"/>
        <rFont val="ＭＳ ゴシック"/>
        <family val="3"/>
        <charset val="128"/>
      </rPr>
      <t>ゼロワットパワー</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</si>
  <si>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アストマックス</t>
    </r>
    <r>
      <rPr>
        <sz val="11"/>
        <color theme="1"/>
        <rFont val="Arial"/>
        <family val="2"/>
      </rPr>
      <t>(</t>
    </r>
    <r>
      <rPr>
        <sz val="11"/>
        <color theme="1"/>
        <rFont val="ＭＳ ゴシック"/>
        <family val="3"/>
        <charset val="128"/>
      </rPr>
      <t>株</t>
    </r>
    <r>
      <rPr>
        <sz val="11"/>
        <color theme="1"/>
        <rFont val="Arial"/>
        <family val="2"/>
      </rPr>
      <t>)</t>
    </r>
  </si>
  <si>
    <r>
      <t>(</t>
    </r>
    <r>
      <rPr>
        <sz val="11"/>
        <color theme="1"/>
        <rFont val="ＭＳ ゴシック"/>
        <family val="3"/>
        <charset val="128"/>
      </rPr>
      <t>株</t>
    </r>
    <r>
      <rPr>
        <sz val="11"/>
        <color theme="1"/>
        <rFont val="Arial"/>
        <family val="2"/>
      </rPr>
      <t>)</t>
    </r>
    <r>
      <rPr>
        <sz val="11"/>
        <color theme="1"/>
        <rFont val="ＭＳ ゴシック"/>
        <family val="3"/>
        <charset val="128"/>
      </rPr>
      <t>やまがた新電力</t>
    </r>
  </si>
  <si>
    <r>
      <rPr>
        <sz val="11"/>
        <color theme="1"/>
        <rFont val="ＭＳ ゴシック"/>
        <family val="3"/>
        <charset val="128"/>
      </rPr>
      <t>一般社団法人東松島みらいとし機構</t>
    </r>
  </si>
  <si>
    <r>
      <t>(</t>
    </r>
    <r>
      <rPr>
        <sz val="11"/>
        <color theme="1"/>
        <rFont val="ＭＳ ゴシック"/>
        <family val="3"/>
        <charset val="128"/>
      </rPr>
      <t>株</t>
    </r>
    <r>
      <rPr>
        <sz val="11"/>
        <color theme="1"/>
        <rFont val="Arial"/>
        <family val="2"/>
      </rPr>
      <t>)</t>
    </r>
    <r>
      <rPr>
        <sz val="11"/>
        <color theme="1"/>
        <rFont val="ＭＳ ゴシック"/>
        <family val="3"/>
        <charset val="128"/>
      </rPr>
      <t>グリーンパワー大東</t>
    </r>
  </si>
  <si>
    <r>
      <t>(</t>
    </r>
    <r>
      <rPr>
        <sz val="11"/>
        <color theme="1"/>
        <rFont val="ＭＳ ゴシック"/>
        <family val="3"/>
        <charset val="128"/>
      </rPr>
      <t>株</t>
    </r>
    <r>
      <rPr>
        <sz val="11"/>
        <color theme="1"/>
        <rFont val="Arial"/>
        <family val="2"/>
      </rPr>
      <t>)</t>
    </r>
    <r>
      <rPr>
        <sz val="11"/>
        <color theme="1"/>
        <rFont val="ＭＳ ゴシック"/>
        <family val="3"/>
        <charset val="128"/>
      </rPr>
      <t>Ｋｅｎｅｓエネルギーサービス</t>
    </r>
  </si>
  <si>
    <r>
      <rPr>
        <sz val="11"/>
        <color theme="1"/>
        <rFont val="ＭＳ ゴシック"/>
        <family val="3"/>
        <charset val="128"/>
      </rPr>
      <t>御所野縄文電力</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</si>
  <si>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宮古新電力</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</si>
  <si>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長崎地域電力</t>
    </r>
    <r>
      <rPr>
        <sz val="11"/>
        <color theme="1"/>
        <rFont val="Arial"/>
        <family val="2"/>
      </rPr>
      <t>(</t>
    </r>
    <r>
      <rPr>
        <sz val="11"/>
        <color theme="1"/>
        <rFont val="ＭＳ ゴシック"/>
        <family val="3"/>
        <charset val="128"/>
      </rPr>
      <t>株</t>
    </r>
    <r>
      <rPr>
        <sz val="11"/>
        <color theme="1"/>
        <rFont val="Arial"/>
        <family val="2"/>
      </rPr>
      <t>)</t>
    </r>
  </si>
  <si>
    <r>
      <t>(</t>
    </r>
    <r>
      <rPr>
        <sz val="11"/>
        <color theme="1"/>
        <rFont val="ＭＳ ゴシック"/>
        <family val="3"/>
        <charset val="128"/>
      </rPr>
      <t>株</t>
    </r>
    <r>
      <rPr>
        <sz val="11"/>
        <color theme="1"/>
        <rFont val="Arial"/>
        <family val="2"/>
      </rPr>
      <t>)</t>
    </r>
    <r>
      <rPr>
        <sz val="11"/>
        <color theme="1"/>
        <rFont val="ＭＳ ゴシック"/>
        <family val="3"/>
        <charset val="128"/>
      </rPr>
      <t>エネアーク関西</t>
    </r>
  </si>
  <si>
    <r>
      <rPr>
        <sz val="11"/>
        <color theme="1"/>
        <rFont val="ＭＳ ゴシック"/>
        <family val="3"/>
        <charset val="128"/>
      </rPr>
      <t>近畿電力</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</si>
  <si>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新電力おおいた</t>
    </r>
    <r>
      <rPr>
        <sz val="11"/>
        <color theme="1"/>
        <rFont val="Arial"/>
        <family val="2"/>
      </rPr>
      <t>(</t>
    </r>
    <r>
      <rPr>
        <sz val="11"/>
        <color theme="1"/>
        <rFont val="ＭＳ ゴシック"/>
        <family val="3"/>
        <charset val="128"/>
      </rPr>
      <t>株</t>
    </r>
    <r>
      <rPr>
        <sz val="11"/>
        <color theme="1"/>
        <rFont val="Arial"/>
        <family val="2"/>
      </rPr>
      <t>)</t>
    </r>
  </si>
  <si>
    <r>
      <t>(</t>
    </r>
    <r>
      <rPr>
        <sz val="11"/>
        <color theme="1"/>
        <rFont val="ＭＳ ゴシック"/>
        <family val="3"/>
        <charset val="128"/>
      </rPr>
      <t>株</t>
    </r>
    <r>
      <rPr>
        <sz val="11"/>
        <color theme="1"/>
        <rFont val="Arial"/>
        <family val="2"/>
      </rPr>
      <t>)</t>
    </r>
    <r>
      <rPr>
        <sz val="11"/>
        <color theme="1"/>
        <rFont val="ＭＳ ゴシック"/>
        <family val="3"/>
        <charset val="128"/>
      </rPr>
      <t>日本セレモニー</t>
    </r>
  </si>
  <si>
    <r>
      <t>(</t>
    </r>
    <r>
      <rPr>
        <sz val="11"/>
        <color theme="1"/>
        <rFont val="ＭＳ ゴシック"/>
        <family val="3"/>
        <charset val="128"/>
      </rPr>
      <t>株</t>
    </r>
    <r>
      <rPr>
        <sz val="11"/>
        <color theme="1"/>
        <rFont val="Arial"/>
        <family val="2"/>
      </rPr>
      <t>)</t>
    </r>
    <r>
      <rPr>
        <sz val="11"/>
        <color theme="1"/>
        <rFont val="ＭＳ ゴシック"/>
        <family val="3"/>
        <charset val="128"/>
      </rPr>
      <t>池見石油店</t>
    </r>
  </si>
  <si>
    <r>
      <rPr>
        <sz val="11"/>
        <color theme="1"/>
        <rFont val="ＭＳ ゴシック"/>
        <family val="3"/>
        <charset val="128"/>
      </rPr>
      <t>芝浦電力</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</si>
  <si>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スズカ電工</t>
    </r>
    <r>
      <rPr>
        <sz val="11"/>
        <color theme="1"/>
        <rFont val="Arial"/>
        <family val="2"/>
      </rPr>
      <t>(</t>
    </r>
    <r>
      <rPr>
        <sz val="11"/>
        <color theme="1"/>
        <rFont val="ＭＳ ゴシック"/>
        <family val="3"/>
        <charset val="128"/>
      </rPr>
      <t>株</t>
    </r>
    <r>
      <rPr>
        <sz val="11"/>
        <color theme="1"/>
        <rFont val="Arial"/>
        <family val="2"/>
      </rPr>
      <t>)</t>
    </r>
  </si>
  <si>
    <r>
      <t>(</t>
    </r>
    <r>
      <rPr>
        <sz val="11"/>
        <color theme="1"/>
        <rFont val="ＭＳ ゴシック"/>
        <family val="3"/>
        <charset val="128"/>
      </rPr>
      <t>株</t>
    </r>
    <r>
      <rPr>
        <sz val="11"/>
        <color theme="1"/>
        <rFont val="Arial"/>
        <family val="2"/>
      </rPr>
      <t>)</t>
    </r>
    <r>
      <rPr>
        <sz val="11"/>
        <color theme="1"/>
        <rFont val="ＭＳ ゴシック"/>
        <family val="3"/>
        <charset val="128"/>
      </rPr>
      <t>エーコープサービス</t>
    </r>
  </si>
  <si>
    <r>
      <rPr>
        <sz val="11"/>
        <color theme="1"/>
        <rFont val="ＭＳ ゴシック"/>
        <family val="3"/>
        <charset val="128"/>
      </rPr>
      <t>サンリン</t>
    </r>
    <r>
      <rPr>
        <sz val="11"/>
        <color theme="1"/>
        <rFont val="Arial"/>
        <family val="2"/>
      </rPr>
      <t>(</t>
    </r>
    <r>
      <rPr>
        <sz val="11"/>
        <color theme="1"/>
        <rFont val="ＭＳ ゴシック"/>
        <family val="3"/>
        <charset val="128"/>
      </rPr>
      <t>株</t>
    </r>
    <r>
      <rPr>
        <sz val="11"/>
        <color theme="1"/>
        <rFont val="Arial"/>
        <family val="2"/>
      </rPr>
      <t>)</t>
    </r>
  </si>
  <si>
    <r>
      <t>(</t>
    </r>
    <r>
      <rPr>
        <sz val="11"/>
        <color theme="1"/>
        <rFont val="ＭＳ ゴシック"/>
        <family val="3"/>
        <charset val="128"/>
      </rPr>
      <t>株</t>
    </r>
    <r>
      <rPr>
        <sz val="11"/>
        <color theme="1"/>
        <rFont val="Arial"/>
        <family val="2"/>
      </rPr>
      <t>)</t>
    </r>
    <r>
      <rPr>
        <sz val="11"/>
        <color theme="1"/>
        <rFont val="ＭＳ ゴシック"/>
        <family val="3"/>
        <charset val="128"/>
      </rPr>
      <t>宮崎ガスリビング</t>
    </r>
  </si>
  <si>
    <r>
      <rPr>
        <sz val="11"/>
        <color theme="1"/>
        <rFont val="ＭＳ ゴシック"/>
        <family val="3"/>
        <charset val="128"/>
      </rPr>
      <t>山陰エレキ・アライアンス</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</si>
  <si>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ミライフ東日本</t>
    </r>
    <r>
      <rPr>
        <sz val="11"/>
        <color theme="1"/>
        <rFont val="Arial"/>
        <family val="2"/>
      </rPr>
      <t>(</t>
    </r>
    <r>
      <rPr>
        <sz val="11"/>
        <color theme="1"/>
        <rFont val="ＭＳ ゴシック"/>
        <family val="3"/>
        <charset val="128"/>
      </rPr>
      <t>株</t>
    </r>
    <r>
      <rPr>
        <sz val="11"/>
        <color theme="1"/>
        <rFont val="Arial"/>
        <family val="2"/>
      </rPr>
      <t>)</t>
    </r>
  </si>
  <si>
    <r>
      <t>(</t>
    </r>
    <r>
      <rPr>
        <sz val="11"/>
        <color theme="1"/>
        <rFont val="ＭＳ ゴシック"/>
        <family val="3"/>
        <charset val="128"/>
      </rPr>
      <t>株</t>
    </r>
    <r>
      <rPr>
        <sz val="11"/>
        <color theme="1"/>
        <rFont val="Arial"/>
        <family val="2"/>
      </rPr>
      <t>)</t>
    </r>
    <r>
      <rPr>
        <sz val="11"/>
        <color theme="1"/>
        <rFont val="ＭＳ ゴシック"/>
        <family val="3"/>
        <charset val="128"/>
      </rPr>
      <t>ウッドエナジー</t>
    </r>
  </si>
  <si>
    <r>
      <rPr>
        <sz val="11"/>
        <color theme="1"/>
        <rFont val="ＭＳ ゴシック"/>
        <family val="3"/>
        <charset val="128"/>
      </rPr>
      <t>山陰酸素工業</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</si>
  <si>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武陽ガス</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</si>
  <si>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北海道電力</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</si>
  <si>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東北電力</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</si>
  <si>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東京電力エナジーパートナー</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</si>
  <si>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中部電力ミライズ</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</si>
  <si>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北陸電力</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</si>
  <si>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関西電力</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</si>
  <si>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中国電力</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</si>
  <si>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四国電力</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</si>
  <si>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九州電力</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</si>
  <si>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沖縄電力</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</si>
  <si>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北日本石油</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</si>
  <si>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千葉電力</t>
    </r>
    <r>
      <rPr>
        <sz val="11"/>
        <color theme="1"/>
        <rFont val="Arial"/>
        <family val="2"/>
      </rPr>
      <t>(</t>
    </r>
    <r>
      <rPr>
        <sz val="11"/>
        <color theme="1"/>
        <rFont val="ＭＳ ゴシック"/>
        <family val="3"/>
        <charset val="128"/>
      </rPr>
      <t>株</t>
    </r>
    <r>
      <rPr>
        <sz val="11"/>
        <color theme="1"/>
        <rFont val="Arial"/>
        <family val="2"/>
      </rPr>
      <t>)</t>
    </r>
  </si>
  <si>
    <r>
      <t>(</t>
    </r>
    <r>
      <rPr>
        <sz val="11"/>
        <color theme="1"/>
        <rFont val="ＭＳ ゴシック"/>
        <family val="3"/>
        <charset val="128"/>
      </rPr>
      <t>株</t>
    </r>
    <r>
      <rPr>
        <sz val="11"/>
        <color theme="1"/>
        <rFont val="Arial"/>
        <family val="2"/>
      </rPr>
      <t>)</t>
    </r>
    <r>
      <rPr>
        <sz val="11"/>
        <color theme="1"/>
        <rFont val="ＭＳ ゴシック"/>
        <family val="3"/>
        <charset val="128"/>
      </rPr>
      <t>坊っちゃん電力</t>
    </r>
  </si>
  <si>
    <r>
      <rPr>
        <sz val="11"/>
        <color theme="1"/>
        <rFont val="ＭＳ ゴシック"/>
        <family val="3"/>
        <charset val="128"/>
      </rPr>
      <t>やめエネルギー</t>
    </r>
    <r>
      <rPr>
        <sz val="11"/>
        <color theme="1"/>
        <rFont val="Arial"/>
        <family val="2"/>
      </rPr>
      <t>(</t>
    </r>
    <r>
      <rPr>
        <sz val="11"/>
        <color theme="1"/>
        <rFont val="ＭＳ ゴシック"/>
        <family val="3"/>
        <charset val="128"/>
      </rPr>
      <t>株</t>
    </r>
    <r>
      <rPr>
        <sz val="11"/>
        <color theme="1"/>
        <rFont val="Arial"/>
        <family val="2"/>
      </rPr>
      <t>)</t>
    </r>
  </si>
  <si>
    <r>
      <t>(</t>
    </r>
    <r>
      <rPr>
        <sz val="11"/>
        <color theme="1"/>
        <rFont val="ＭＳ ゴシック"/>
        <family val="3"/>
        <charset val="128"/>
      </rPr>
      <t>株</t>
    </r>
    <r>
      <rPr>
        <sz val="11"/>
        <color theme="1"/>
        <rFont val="Arial"/>
        <family val="2"/>
      </rPr>
      <t>)</t>
    </r>
    <r>
      <rPr>
        <sz val="11"/>
        <color theme="1"/>
        <rFont val="ＭＳ ゴシック"/>
        <family val="3"/>
        <charset val="128"/>
      </rPr>
      <t>アースインフィニティ</t>
    </r>
  </si>
  <si>
    <r>
      <rPr>
        <sz val="11"/>
        <color theme="1"/>
        <rFont val="ＭＳ ゴシック"/>
        <family val="3"/>
        <charset val="128"/>
      </rPr>
      <t>足利ガス</t>
    </r>
    <r>
      <rPr>
        <sz val="11"/>
        <color theme="1"/>
        <rFont val="Arial"/>
        <family val="2"/>
      </rPr>
      <t>(</t>
    </r>
    <r>
      <rPr>
        <sz val="11"/>
        <color theme="1"/>
        <rFont val="ＭＳ ゴシック"/>
        <family val="3"/>
        <charset val="128"/>
      </rPr>
      <t>株</t>
    </r>
    <r>
      <rPr>
        <sz val="11"/>
        <color theme="1"/>
        <rFont val="Arial"/>
        <family val="2"/>
      </rPr>
      <t>)</t>
    </r>
  </si>
  <si>
    <r>
      <t>(</t>
    </r>
    <r>
      <rPr>
        <sz val="11"/>
        <color theme="1"/>
        <rFont val="ＭＳ ゴシック"/>
        <family val="3"/>
        <charset val="128"/>
      </rPr>
      <t>株</t>
    </r>
    <r>
      <rPr>
        <sz val="11"/>
        <color theme="1"/>
        <rFont val="Arial"/>
        <family val="2"/>
      </rPr>
      <t>)</t>
    </r>
    <r>
      <rPr>
        <sz val="11"/>
        <color theme="1"/>
        <rFont val="ＭＳ ゴシック"/>
        <family val="3"/>
        <charset val="128"/>
      </rPr>
      <t>Ｍｉｓｕｍｉ</t>
    </r>
  </si>
  <si>
    <r>
      <rPr>
        <sz val="11"/>
        <color theme="1"/>
        <rFont val="ＭＳ ゴシック"/>
        <family val="3"/>
        <charset val="128"/>
      </rPr>
      <t>米子瓦斯</t>
    </r>
    <r>
      <rPr>
        <sz val="11"/>
        <color theme="1"/>
        <rFont val="Arial"/>
        <family val="2"/>
      </rPr>
      <t>(</t>
    </r>
    <r>
      <rPr>
        <sz val="11"/>
        <color theme="1"/>
        <rFont val="ＭＳ ゴシック"/>
        <family val="3"/>
        <charset val="128"/>
      </rPr>
      <t>株</t>
    </r>
    <r>
      <rPr>
        <sz val="11"/>
        <color theme="1"/>
        <rFont val="Arial"/>
        <family val="2"/>
      </rPr>
      <t>)</t>
    </r>
  </si>
  <si>
    <r>
      <t>(</t>
    </r>
    <r>
      <rPr>
        <sz val="11"/>
        <color theme="1"/>
        <rFont val="ＭＳ ゴシック"/>
        <family val="3"/>
        <charset val="128"/>
      </rPr>
      <t>株</t>
    </r>
    <r>
      <rPr>
        <sz val="11"/>
        <color theme="1"/>
        <rFont val="Arial"/>
        <family val="2"/>
      </rPr>
      <t>)</t>
    </r>
    <r>
      <rPr>
        <sz val="11"/>
        <color theme="1"/>
        <rFont val="ＭＳ ゴシック"/>
        <family val="3"/>
        <charset val="128"/>
      </rPr>
      <t>エルピオ</t>
    </r>
  </si>
  <si>
    <r>
      <rPr>
        <sz val="11"/>
        <color theme="1"/>
        <rFont val="ＭＳ ゴシック"/>
        <family val="3"/>
        <charset val="128"/>
      </rPr>
      <t>浜田ガス</t>
    </r>
    <r>
      <rPr>
        <sz val="11"/>
        <color theme="1"/>
        <rFont val="Arial"/>
        <family val="2"/>
      </rPr>
      <t>(</t>
    </r>
    <r>
      <rPr>
        <sz val="11"/>
        <color theme="1"/>
        <rFont val="ＭＳ ゴシック"/>
        <family val="3"/>
        <charset val="128"/>
      </rPr>
      <t>株</t>
    </r>
    <r>
      <rPr>
        <sz val="11"/>
        <color theme="1"/>
        <rFont val="Arial"/>
        <family val="2"/>
      </rPr>
      <t>)</t>
    </r>
  </si>
  <si>
    <r>
      <t>(</t>
    </r>
    <r>
      <rPr>
        <sz val="11"/>
        <color theme="1"/>
        <rFont val="ＭＳ ゴシック"/>
        <family val="3"/>
        <charset val="128"/>
      </rPr>
      <t>株</t>
    </r>
    <r>
      <rPr>
        <sz val="11"/>
        <color theme="1"/>
        <rFont val="Arial"/>
        <family val="2"/>
      </rPr>
      <t>)</t>
    </r>
    <r>
      <rPr>
        <sz val="11"/>
        <color theme="1"/>
        <rFont val="ＭＳ ゴシック"/>
        <family val="3"/>
        <charset val="128"/>
      </rPr>
      <t>アメニティ電力</t>
    </r>
  </si>
  <si>
    <r>
      <rPr>
        <sz val="11"/>
        <color theme="1"/>
        <rFont val="ＭＳ ゴシック"/>
        <family val="3"/>
        <charset val="128"/>
      </rPr>
      <t>ふくのしま電力</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</si>
  <si>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岡田建設</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</si>
  <si>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出雲ガス</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</si>
  <si>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富山電力</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</si>
  <si>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一般社団法人グリーンコープでんき</t>
    </r>
  </si>
  <si>
    <r>
      <rPr>
        <sz val="11"/>
        <color theme="1"/>
        <rFont val="ＭＳ ゴシック"/>
        <family val="3"/>
        <charset val="128"/>
      </rPr>
      <t>公益財団法人東京都環境公社</t>
    </r>
  </si>
  <si>
    <r>
      <rPr>
        <sz val="11"/>
        <color theme="1"/>
        <rFont val="ＭＳ ゴシック"/>
        <family val="3"/>
        <charset val="128"/>
      </rPr>
      <t>イオンディライト</t>
    </r>
    <r>
      <rPr>
        <sz val="11"/>
        <color theme="1"/>
        <rFont val="Arial"/>
        <family val="2"/>
      </rPr>
      <t>(</t>
    </r>
    <r>
      <rPr>
        <sz val="11"/>
        <color theme="1"/>
        <rFont val="ＭＳ ゴシック"/>
        <family val="3"/>
        <charset val="128"/>
      </rPr>
      <t>株</t>
    </r>
    <r>
      <rPr>
        <sz val="11"/>
        <color theme="1"/>
        <rFont val="Arial"/>
        <family val="2"/>
      </rPr>
      <t>)</t>
    </r>
  </si>
  <si>
    <r>
      <t>(</t>
    </r>
    <r>
      <rPr>
        <sz val="11"/>
        <color theme="1"/>
        <rFont val="ＭＳ ゴシック"/>
        <family val="3"/>
        <charset val="128"/>
      </rPr>
      <t>株</t>
    </r>
    <r>
      <rPr>
        <sz val="11"/>
        <color theme="1"/>
        <rFont val="Arial"/>
        <family val="2"/>
      </rPr>
      <t>)</t>
    </r>
    <r>
      <rPr>
        <sz val="11"/>
        <color theme="1"/>
        <rFont val="ＭＳ ゴシック"/>
        <family val="3"/>
        <charset val="128"/>
      </rPr>
      <t>ファミリーネット・ジャパン</t>
    </r>
  </si>
  <si>
    <r>
      <rPr>
        <sz val="11"/>
        <color theme="1"/>
        <rFont val="ＭＳ ゴシック"/>
        <family val="3"/>
        <charset val="128"/>
      </rPr>
      <t>ＭＫステーションズ</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</si>
  <si>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フラワーペイメント</t>
    </r>
    <r>
      <rPr>
        <sz val="11"/>
        <color theme="1"/>
        <rFont val="Arial"/>
        <family val="2"/>
      </rPr>
      <t>(</t>
    </r>
    <r>
      <rPr>
        <sz val="11"/>
        <color theme="1"/>
        <rFont val="ＭＳ ゴシック"/>
        <family val="3"/>
        <charset val="128"/>
      </rPr>
      <t>株</t>
    </r>
    <r>
      <rPr>
        <sz val="11"/>
        <color theme="1"/>
        <rFont val="Arial"/>
        <family val="2"/>
      </rPr>
      <t>)</t>
    </r>
  </si>
  <si>
    <r>
      <t>(</t>
    </r>
    <r>
      <rPr>
        <sz val="11"/>
        <color theme="1"/>
        <rFont val="ＭＳ ゴシック"/>
        <family val="3"/>
        <charset val="128"/>
      </rPr>
      <t>株</t>
    </r>
    <r>
      <rPr>
        <sz val="11"/>
        <color theme="1"/>
        <rFont val="Arial"/>
        <family val="2"/>
      </rPr>
      <t>)</t>
    </r>
    <r>
      <rPr>
        <sz val="11"/>
        <color theme="1"/>
        <rFont val="ＭＳ ゴシック"/>
        <family val="3"/>
        <charset val="128"/>
      </rPr>
      <t>ＪＴＢコミュニケーションデザイン</t>
    </r>
  </si>
  <si>
    <r>
      <rPr>
        <sz val="11"/>
        <color theme="1"/>
        <rFont val="ＭＳ ゴシック"/>
        <family val="3"/>
        <charset val="128"/>
      </rPr>
      <t>積水化学工業</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</si>
  <si>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全農エネルギー</t>
    </r>
    <r>
      <rPr>
        <sz val="11"/>
        <color theme="1"/>
        <rFont val="Arial"/>
        <family val="2"/>
      </rPr>
      <t>(</t>
    </r>
    <r>
      <rPr>
        <sz val="11"/>
        <color theme="1"/>
        <rFont val="ＭＳ ゴシック"/>
        <family val="3"/>
        <charset val="128"/>
      </rPr>
      <t>株</t>
    </r>
    <r>
      <rPr>
        <sz val="11"/>
        <color theme="1"/>
        <rFont val="Arial"/>
        <family val="2"/>
      </rPr>
      <t>)</t>
    </r>
  </si>
  <si>
    <r>
      <t>(</t>
    </r>
    <r>
      <rPr>
        <sz val="11"/>
        <color theme="1"/>
        <rFont val="ＭＳ ゴシック"/>
        <family val="3"/>
        <charset val="128"/>
      </rPr>
      <t>株</t>
    </r>
    <r>
      <rPr>
        <sz val="11"/>
        <color theme="1"/>
        <rFont val="Arial"/>
        <family val="2"/>
      </rPr>
      <t>)</t>
    </r>
    <r>
      <rPr>
        <sz val="11"/>
        <color theme="1"/>
        <rFont val="ＭＳ ゴシック"/>
        <family val="3"/>
        <charset val="128"/>
      </rPr>
      <t>ハルエネ</t>
    </r>
  </si>
  <si>
    <r>
      <t>(</t>
    </r>
    <r>
      <rPr>
        <sz val="11"/>
        <color theme="1"/>
        <rFont val="ＭＳ ゴシック"/>
        <family val="3"/>
        <charset val="128"/>
      </rPr>
      <t>株</t>
    </r>
    <r>
      <rPr>
        <sz val="11"/>
        <color theme="1"/>
        <rFont val="Arial"/>
        <family val="2"/>
      </rPr>
      <t>)</t>
    </r>
    <r>
      <rPr>
        <sz val="11"/>
        <color theme="1"/>
        <rFont val="ＭＳ ゴシック"/>
        <family val="3"/>
        <charset val="128"/>
      </rPr>
      <t>リケン工業</t>
    </r>
  </si>
  <si>
    <r>
      <t>(</t>
    </r>
    <r>
      <rPr>
        <sz val="11"/>
        <color theme="1"/>
        <rFont val="ＭＳ ゴシック"/>
        <family val="3"/>
        <charset val="128"/>
      </rPr>
      <t>株</t>
    </r>
    <r>
      <rPr>
        <sz val="11"/>
        <color theme="1"/>
        <rFont val="Arial"/>
        <family val="2"/>
      </rPr>
      <t>)</t>
    </r>
    <r>
      <rPr>
        <sz val="11"/>
        <color theme="1"/>
        <rFont val="ＭＳ ゴシック"/>
        <family val="3"/>
        <charset val="128"/>
      </rPr>
      <t>ビビット</t>
    </r>
  </si>
  <si>
    <r>
      <t>(</t>
    </r>
    <r>
      <rPr>
        <sz val="11"/>
        <color theme="1"/>
        <rFont val="ＭＳ ゴシック"/>
        <family val="3"/>
        <charset val="128"/>
      </rPr>
      <t>株</t>
    </r>
    <r>
      <rPr>
        <sz val="11"/>
        <color theme="1"/>
        <rFont val="Arial"/>
        <family val="2"/>
      </rPr>
      <t>)</t>
    </r>
    <r>
      <rPr>
        <sz val="11"/>
        <color theme="1"/>
        <rFont val="ＭＳ ゴシック"/>
        <family val="3"/>
        <charset val="128"/>
      </rPr>
      <t>おおた電力</t>
    </r>
  </si>
  <si>
    <r>
      <rPr>
        <sz val="11"/>
        <color theme="1"/>
        <rFont val="ＭＳ ゴシック"/>
        <family val="3"/>
        <charset val="128"/>
      </rPr>
      <t>伊藤忠プランテック</t>
    </r>
    <r>
      <rPr>
        <sz val="11"/>
        <color theme="1"/>
        <rFont val="Arial"/>
        <family val="2"/>
      </rPr>
      <t>(</t>
    </r>
    <r>
      <rPr>
        <sz val="11"/>
        <color theme="1"/>
        <rFont val="ＭＳ ゴシック"/>
        <family val="3"/>
        <charset val="128"/>
      </rPr>
      <t>株</t>
    </r>
    <r>
      <rPr>
        <sz val="11"/>
        <color theme="1"/>
        <rFont val="Arial"/>
        <family val="2"/>
      </rPr>
      <t>)</t>
    </r>
  </si>
  <si>
    <r>
      <t>(</t>
    </r>
    <r>
      <rPr>
        <sz val="11"/>
        <color theme="1"/>
        <rFont val="ＭＳ ゴシック"/>
        <family val="3"/>
        <charset val="128"/>
      </rPr>
      <t>株</t>
    </r>
    <r>
      <rPr>
        <sz val="11"/>
        <color theme="1"/>
        <rFont val="Arial"/>
        <family val="2"/>
      </rPr>
      <t>)</t>
    </r>
    <r>
      <rPr>
        <sz val="11"/>
        <color theme="1"/>
        <rFont val="ＭＳ ゴシック"/>
        <family val="3"/>
        <charset val="128"/>
      </rPr>
      <t>オカモト</t>
    </r>
  </si>
  <si>
    <r>
      <rPr>
        <sz val="11"/>
        <color theme="1"/>
        <rFont val="ＭＳ ゴシック"/>
        <family val="3"/>
        <charset val="128"/>
      </rPr>
      <t>キタコー</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</si>
  <si>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生活協同組合コープしが</t>
    </r>
  </si>
  <si>
    <r>
      <rPr>
        <sz val="11"/>
        <color theme="1"/>
        <rFont val="ＭＳ ゴシック"/>
        <family val="3"/>
        <charset val="128"/>
      </rPr>
      <t>香川電力</t>
    </r>
    <r>
      <rPr>
        <sz val="11"/>
        <color theme="1"/>
        <rFont val="Arial"/>
        <family val="2"/>
      </rPr>
      <t>(</t>
    </r>
    <r>
      <rPr>
        <sz val="11"/>
        <color theme="1"/>
        <rFont val="ＭＳ ゴシック"/>
        <family val="3"/>
        <charset val="128"/>
      </rPr>
      <t>株</t>
    </r>
    <r>
      <rPr>
        <sz val="11"/>
        <color theme="1"/>
        <rFont val="Arial"/>
        <family val="2"/>
      </rPr>
      <t>)</t>
    </r>
    <r>
      <rPr>
        <sz val="11"/>
        <color theme="1"/>
        <rFont val="ＭＳ ゴシック"/>
        <family val="3"/>
        <charset val="128"/>
      </rPr>
      <t>　</t>
    </r>
  </si>
  <si>
    <r>
      <t>(</t>
    </r>
    <r>
      <rPr>
        <sz val="11"/>
        <color theme="1"/>
        <rFont val="ＭＳ ゴシック"/>
        <family val="3"/>
        <charset val="128"/>
      </rPr>
      <t>株</t>
    </r>
    <r>
      <rPr>
        <sz val="11"/>
        <color theme="1"/>
        <rFont val="Arial"/>
        <family val="2"/>
      </rPr>
      <t>)</t>
    </r>
    <r>
      <rPr>
        <sz val="11"/>
        <color theme="1"/>
        <rFont val="ＭＳ ゴシック"/>
        <family val="3"/>
        <charset val="128"/>
      </rPr>
      <t>ＰｉｎＴ</t>
    </r>
  </si>
  <si>
    <r>
      <t>(</t>
    </r>
    <r>
      <rPr>
        <sz val="11"/>
        <color theme="1"/>
        <rFont val="ＭＳ ゴシック"/>
        <family val="3"/>
        <charset val="128"/>
      </rPr>
      <t>株</t>
    </r>
    <r>
      <rPr>
        <sz val="11"/>
        <color theme="1"/>
        <rFont val="Arial"/>
        <family val="2"/>
      </rPr>
      <t>)</t>
    </r>
    <r>
      <rPr>
        <sz val="11"/>
        <color theme="1"/>
        <rFont val="ＭＳ ゴシック"/>
        <family val="3"/>
        <charset val="128"/>
      </rPr>
      <t>沖縄ガスニューパワー</t>
    </r>
  </si>
  <si>
    <r>
      <rPr>
        <sz val="11"/>
        <color theme="1"/>
        <rFont val="ＭＳ ゴシック"/>
        <family val="3"/>
        <charset val="128"/>
      </rPr>
      <t>諏訪瓦斯</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</si>
  <si>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エッセンシャルエナジー</t>
    </r>
    <r>
      <rPr>
        <sz val="11"/>
        <color theme="1"/>
        <rFont val="Arial"/>
        <family val="2"/>
      </rPr>
      <t>(</t>
    </r>
    <r>
      <rPr>
        <sz val="11"/>
        <color theme="1"/>
        <rFont val="ＭＳ ゴシック"/>
        <family val="3"/>
        <charset val="128"/>
      </rPr>
      <t>株</t>
    </r>
    <r>
      <rPr>
        <sz val="11"/>
        <color theme="1"/>
        <rFont val="Arial"/>
        <family val="2"/>
      </rPr>
      <t>)</t>
    </r>
  </si>
  <si>
    <r>
      <t>(</t>
    </r>
    <r>
      <rPr>
        <sz val="11"/>
        <color theme="1"/>
        <rFont val="ＭＳ ゴシック"/>
        <family val="3"/>
        <charset val="128"/>
      </rPr>
      <t>株</t>
    </r>
    <r>
      <rPr>
        <sz val="11"/>
        <color theme="1"/>
        <rFont val="Arial"/>
        <family val="2"/>
      </rPr>
      <t>)</t>
    </r>
    <r>
      <rPr>
        <sz val="11"/>
        <color theme="1"/>
        <rFont val="ＭＳ ゴシック"/>
        <family val="3"/>
        <charset val="128"/>
      </rPr>
      <t>エージーピー　</t>
    </r>
  </si>
  <si>
    <r>
      <t>(</t>
    </r>
    <r>
      <rPr>
        <sz val="11"/>
        <color theme="1"/>
        <rFont val="ＭＳ ゴシック"/>
        <family val="3"/>
        <charset val="128"/>
      </rPr>
      <t>株</t>
    </r>
    <r>
      <rPr>
        <sz val="11"/>
        <color theme="1"/>
        <rFont val="Arial"/>
        <family val="2"/>
      </rPr>
      <t>)</t>
    </r>
    <r>
      <rPr>
        <sz val="11"/>
        <color theme="1"/>
        <rFont val="ＭＳ ゴシック"/>
        <family val="3"/>
        <charset val="128"/>
      </rPr>
      <t>いちき串木野電力</t>
    </r>
  </si>
  <si>
    <r>
      <rPr>
        <sz val="11"/>
        <color theme="1"/>
        <rFont val="ＭＳ ゴシック"/>
        <family val="3"/>
        <charset val="128"/>
      </rPr>
      <t>西武ガス</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</si>
  <si>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松本ガス</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</si>
  <si>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ＦＴエナジー</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</si>
  <si>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南部だんだんエナジー</t>
    </r>
    <r>
      <rPr>
        <sz val="11"/>
        <color theme="1"/>
        <rFont val="Arial"/>
        <family val="2"/>
      </rPr>
      <t>(</t>
    </r>
    <r>
      <rPr>
        <sz val="11"/>
        <color theme="1"/>
        <rFont val="ＭＳ ゴシック"/>
        <family val="3"/>
        <charset val="128"/>
      </rPr>
      <t>株</t>
    </r>
    <r>
      <rPr>
        <sz val="11"/>
        <color theme="1"/>
        <rFont val="Arial"/>
        <family val="2"/>
      </rPr>
      <t>)</t>
    </r>
  </si>
  <si>
    <r>
      <t>(</t>
    </r>
    <r>
      <rPr>
        <sz val="11"/>
        <color theme="1"/>
        <rFont val="ＭＳ ゴシック"/>
        <family val="3"/>
        <charset val="128"/>
      </rPr>
      <t>株</t>
    </r>
    <r>
      <rPr>
        <sz val="11"/>
        <color theme="1"/>
        <rFont val="Arial"/>
        <family val="2"/>
      </rPr>
      <t>)</t>
    </r>
    <r>
      <rPr>
        <sz val="11"/>
        <color theme="1"/>
        <rFont val="ＭＳ ゴシック"/>
        <family val="3"/>
        <charset val="128"/>
      </rPr>
      <t>エフエネ</t>
    </r>
  </si>
  <si>
    <r>
      <rPr>
        <sz val="11"/>
        <color theme="1"/>
        <rFont val="ＭＳ ゴシック"/>
        <family val="3"/>
        <charset val="128"/>
      </rPr>
      <t>こなんウルトラパワー</t>
    </r>
    <r>
      <rPr>
        <sz val="11"/>
        <color theme="1"/>
        <rFont val="Arial"/>
        <family val="2"/>
      </rPr>
      <t>(</t>
    </r>
    <r>
      <rPr>
        <sz val="11"/>
        <color theme="1"/>
        <rFont val="ＭＳ ゴシック"/>
        <family val="3"/>
        <charset val="128"/>
      </rPr>
      <t>株</t>
    </r>
    <r>
      <rPr>
        <sz val="11"/>
        <color theme="1"/>
        <rFont val="Arial"/>
        <family val="2"/>
      </rPr>
      <t>)</t>
    </r>
  </si>
  <si>
    <r>
      <t>(</t>
    </r>
    <r>
      <rPr>
        <sz val="11"/>
        <color theme="1"/>
        <rFont val="ＭＳ ゴシック"/>
        <family val="3"/>
        <charset val="128"/>
      </rPr>
      <t>株</t>
    </r>
    <r>
      <rPr>
        <sz val="11"/>
        <color theme="1"/>
        <rFont val="Arial"/>
        <family val="2"/>
      </rPr>
      <t>)</t>
    </r>
    <r>
      <rPr>
        <sz val="11"/>
        <color theme="1"/>
        <rFont val="ＭＳ ゴシック"/>
        <family val="3"/>
        <charset val="128"/>
      </rPr>
      <t>ＣＨＩＢＡむつざわエナジー</t>
    </r>
  </si>
  <si>
    <r>
      <t>(</t>
    </r>
    <r>
      <rPr>
        <sz val="11"/>
        <color theme="1"/>
        <rFont val="ＭＳ ゴシック"/>
        <family val="3"/>
        <charset val="128"/>
      </rPr>
      <t>株</t>
    </r>
    <r>
      <rPr>
        <sz val="11"/>
        <color theme="1"/>
        <rFont val="Arial"/>
        <family val="2"/>
      </rPr>
      <t>)</t>
    </r>
    <r>
      <rPr>
        <sz val="11"/>
        <color theme="1"/>
        <rFont val="ＭＳ ゴシック"/>
        <family val="3"/>
        <charset val="128"/>
      </rPr>
      <t>関西空調　</t>
    </r>
  </si>
  <si>
    <r>
      <rPr>
        <sz val="11"/>
        <color theme="1"/>
        <rFont val="ＭＳ ゴシック"/>
        <family val="3"/>
        <charset val="128"/>
      </rPr>
      <t>奥出雲電力</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</si>
  <si>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中央電力</t>
    </r>
    <r>
      <rPr>
        <sz val="11"/>
        <color theme="1"/>
        <rFont val="Arial"/>
        <family val="2"/>
      </rPr>
      <t>(</t>
    </r>
    <r>
      <rPr>
        <sz val="11"/>
        <color theme="1"/>
        <rFont val="ＭＳ ゴシック"/>
        <family val="3"/>
        <charset val="128"/>
      </rPr>
      <t>株</t>
    </r>
    <r>
      <rPr>
        <sz val="11"/>
        <color theme="1"/>
        <rFont val="Arial"/>
        <family val="2"/>
      </rPr>
      <t>)</t>
    </r>
  </si>
  <si>
    <r>
      <t>(</t>
    </r>
    <r>
      <rPr>
        <sz val="11"/>
        <color theme="1"/>
        <rFont val="ＭＳ ゴシック"/>
        <family val="3"/>
        <charset val="128"/>
      </rPr>
      <t>株</t>
    </r>
    <r>
      <rPr>
        <sz val="11"/>
        <color theme="1"/>
        <rFont val="Arial"/>
        <family val="2"/>
      </rPr>
      <t>)</t>
    </r>
    <r>
      <rPr>
        <sz val="11"/>
        <color theme="1"/>
        <rFont val="ＭＳ ゴシック"/>
        <family val="3"/>
        <charset val="128"/>
      </rPr>
      <t>成田香取エネルギー</t>
    </r>
  </si>
  <si>
    <r>
      <rPr>
        <sz val="11"/>
        <color theme="1"/>
        <rFont val="ＭＳ ゴシック"/>
        <family val="3"/>
        <charset val="128"/>
      </rPr>
      <t>グローバルソリューションサービス</t>
    </r>
    <r>
      <rPr>
        <sz val="11"/>
        <color theme="1"/>
        <rFont val="Arial"/>
        <family val="2"/>
      </rPr>
      <t>(</t>
    </r>
    <r>
      <rPr>
        <sz val="11"/>
        <color theme="1"/>
        <rFont val="ＭＳ ゴシック"/>
        <family val="3"/>
        <charset val="128"/>
      </rPr>
      <t>株</t>
    </r>
    <r>
      <rPr>
        <sz val="11"/>
        <color theme="1"/>
        <rFont val="Arial"/>
        <family val="2"/>
      </rPr>
      <t>)</t>
    </r>
  </si>
  <si>
    <r>
      <t>(</t>
    </r>
    <r>
      <rPr>
        <sz val="11"/>
        <color theme="1"/>
        <rFont val="ＭＳ ゴシック"/>
        <family val="3"/>
        <charset val="128"/>
      </rPr>
      <t>株</t>
    </r>
    <r>
      <rPr>
        <sz val="11"/>
        <color theme="1"/>
        <rFont val="Arial"/>
        <family val="2"/>
      </rPr>
      <t>)</t>
    </r>
    <r>
      <rPr>
        <sz val="11"/>
        <color theme="1"/>
        <rFont val="ＭＳ ゴシック"/>
        <family val="3"/>
        <charset val="128"/>
      </rPr>
      <t>ＣＷＳ</t>
    </r>
  </si>
  <si>
    <r>
      <rPr>
        <sz val="11"/>
        <color theme="1"/>
        <rFont val="ＭＳ ゴシック"/>
        <family val="3"/>
        <charset val="128"/>
      </rPr>
      <t>ふくしま新電力</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</si>
  <si>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ティーダッシュ合同会社</t>
    </r>
  </si>
  <si>
    <r>
      <t>(</t>
    </r>
    <r>
      <rPr>
        <sz val="11"/>
        <color theme="1"/>
        <rFont val="ＭＳ ゴシック"/>
        <family val="3"/>
        <charset val="128"/>
      </rPr>
      <t>株</t>
    </r>
    <r>
      <rPr>
        <sz val="11"/>
        <color theme="1"/>
        <rFont val="Arial"/>
        <family val="2"/>
      </rPr>
      <t>)</t>
    </r>
    <r>
      <rPr>
        <sz val="11"/>
        <color theme="1"/>
        <rFont val="ＭＳ ゴシック"/>
        <family val="3"/>
        <charset val="128"/>
      </rPr>
      <t>エネクスライフサービス</t>
    </r>
  </si>
  <si>
    <r>
      <rPr>
        <sz val="11"/>
        <color theme="1"/>
        <rFont val="ＭＳ ゴシック"/>
        <family val="3"/>
        <charset val="128"/>
      </rPr>
      <t>ネイチャーエナジー小国</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</si>
  <si>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リエスパワーネクスト</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</si>
  <si>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京都生活協同組合</t>
    </r>
  </si>
  <si>
    <r>
      <rPr>
        <sz val="11"/>
        <color theme="1"/>
        <rFont val="ＭＳ ゴシック"/>
        <family val="3"/>
        <charset val="128"/>
      </rPr>
      <t>エネルギーパワー</t>
    </r>
    <r>
      <rPr>
        <sz val="11"/>
        <color theme="1"/>
        <rFont val="Arial"/>
        <family val="2"/>
      </rPr>
      <t>(</t>
    </r>
    <r>
      <rPr>
        <sz val="11"/>
        <color theme="1"/>
        <rFont val="ＭＳ ゴシック"/>
        <family val="3"/>
        <charset val="128"/>
      </rPr>
      <t>株</t>
    </r>
    <r>
      <rPr>
        <sz val="11"/>
        <color theme="1"/>
        <rFont val="Arial"/>
        <family val="2"/>
      </rPr>
      <t>)</t>
    </r>
  </si>
  <si>
    <r>
      <t>(</t>
    </r>
    <r>
      <rPr>
        <sz val="11"/>
        <color theme="1"/>
        <rFont val="ＭＳ ゴシック"/>
        <family val="3"/>
        <charset val="128"/>
      </rPr>
      <t>株</t>
    </r>
    <r>
      <rPr>
        <sz val="11"/>
        <color theme="1"/>
        <rFont val="Arial"/>
        <family val="2"/>
      </rPr>
      <t>)</t>
    </r>
    <r>
      <rPr>
        <sz val="11"/>
        <color theme="1"/>
        <rFont val="ＭＳ ゴシック"/>
        <family val="3"/>
        <charset val="128"/>
      </rPr>
      <t>グリムスパワー</t>
    </r>
  </si>
  <si>
    <r>
      <rPr>
        <sz val="11"/>
        <color theme="1"/>
        <rFont val="ＭＳ ゴシック"/>
        <family val="3"/>
        <charset val="128"/>
      </rPr>
      <t>日本ファシリティ・ソリューション</t>
    </r>
    <r>
      <rPr>
        <sz val="11"/>
        <color theme="1"/>
        <rFont val="Arial"/>
        <family val="2"/>
      </rPr>
      <t>(</t>
    </r>
    <r>
      <rPr>
        <sz val="11"/>
        <color theme="1"/>
        <rFont val="ＭＳ ゴシック"/>
        <family val="3"/>
        <charset val="128"/>
      </rPr>
      <t>株</t>
    </r>
    <r>
      <rPr>
        <sz val="11"/>
        <color theme="1"/>
        <rFont val="Arial"/>
        <family val="2"/>
      </rPr>
      <t>)</t>
    </r>
  </si>
  <si>
    <r>
      <t>(</t>
    </r>
    <r>
      <rPr>
        <sz val="11"/>
        <color theme="1"/>
        <rFont val="ＭＳ ゴシック"/>
        <family val="3"/>
        <charset val="128"/>
      </rPr>
      <t>株</t>
    </r>
    <r>
      <rPr>
        <sz val="11"/>
        <color theme="1"/>
        <rFont val="Arial"/>
        <family val="2"/>
      </rPr>
      <t>)</t>
    </r>
    <r>
      <rPr>
        <sz val="11"/>
        <color theme="1"/>
        <rFont val="ＭＳ ゴシック"/>
        <family val="3"/>
        <charset val="128"/>
      </rPr>
      <t>登米電力</t>
    </r>
  </si>
  <si>
    <r>
      <rPr>
        <sz val="11"/>
        <color theme="1"/>
        <rFont val="ＭＳ ゴシック"/>
        <family val="3"/>
        <charset val="128"/>
      </rPr>
      <t>情報ハイウェイ協同組合</t>
    </r>
  </si>
  <si>
    <r>
      <rPr>
        <sz val="11"/>
        <color theme="1"/>
        <rFont val="ＭＳ ゴシック"/>
        <family val="3"/>
        <charset val="128"/>
      </rPr>
      <t>自然電力</t>
    </r>
    <r>
      <rPr>
        <sz val="11"/>
        <color theme="1"/>
        <rFont val="Arial"/>
        <family val="2"/>
      </rPr>
      <t>(</t>
    </r>
    <r>
      <rPr>
        <sz val="11"/>
        <color theme="1"/>
        <rFont val="ＭＳ ゴシック"/>
        <family val="3"/>
        <charset val="128"/>
      </rPr>
      <t>株</t>
    </r>
    <r>
      <rPr>
        <sz val="11"/>
        <color theme="1"/>
        <rFont val="Arial"/>
        <family val="2"/>
      </rPr>
      <t>)</t>
    </r>
  </si>
  <si>
    <r>
      <t>(</t>
    </r>
    <r>
      <rPr>
        <sz val="11"/>
        <color theme="1"/>
        <rFont val="ＭＳ ゴシック"/>
        <family val="3"/>
        <charset val="128"/>
      </rPr>
      <t>株</t>
    </r>
    <r>
      <rPr>
        <sz val="11"/>
        <color theme="1"/>
        <rFont val="Arial"/>
        <family val="2"/>
      </rPr>
      <t>)</t>
    </r>
    <r>
      <rPr>
        <sz val="11"/>
        <color theme="1"/>
        <rFont val="ＭＳ ゴシック"/>
        <family val="3"/>
        <charset val="128"/>
      </rPr>
      <t>オノプロックス</t>
    </r>
  </si>
  <si>
    <r>
      <rPr>
        <sz val="11"/>
        <color theme="1"/>
        <rFont val="ＭＳ ゴシック"/>
        <family val="3"/>
        <charset val="128"/>
      </rPr>
      <t>本庄ガス</t>
    </r>
    <r>
      <rPr>
        <sz val="11"/>
        <color theme="1"/>
        <rFont val="Arial"/>
        <family val="2"/>
      </rPr>
      <t>(</t>
    </r>
    <r>
      <rPr>
        <sz val="11"/>
        <color theme="1"/>
        <rFont val="ＭＳ ゴシック"/>
        <family val="3"/>
        <charset val="128"/>
      </rPr>
      <t>株</t>
    </r>
    <r>
      <rPr>
        <sz val="11"/>
        <color theme="1"/>
        <rFont val="Arial"/>
        <family val="2"/>
      </rPr>
      <t>)</t>
    </r>
  </si>
  <si>
    <r>
      <t>(</t>
    </r>
    <r>
      <rPr>
        <sz val="11"/>
        <color theme="1"/>
        <rFont val="ＭＳ ゴシック"/>
        <family val="3"/>
        <charset val="128"/>
      </rPr>
      <t>株</t>
    </r>
    <r>
      <rPr>
        <sz val="11"/>
        <color theme="1"/>
        <rFont val="Arial"/>
        <family val="2"/>
      </rPr>
      <t>)</t>
    </r>
    <r>
      <rPr>
        <sz val="11"/>
        <color theme="1"/>
        <rFont val="ＭＳ ゴシック"/>
        <family val="3"/>
        <charset val="128"/>
      </rPr>
      <t>フィット</t>
    </r>
  </si>
  <si>
    <r>
      <rPr>
        <sz val="11"/>
        <color theme="1"/>
        <rFont val="ＭＳ ゴシック"/>
        <family val="3"/>
        <charset val="128"/>
      </rPr>
      <t>青森県民エナジー</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</si>
  <si>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国際航業</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</si>
  <si>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ローカルでんき</t>
    </r>
    <r>
      <rPr>
        <sz val="11"/>
        <color theme="1"/>
        <rFont val="Arial"/>
        <family val="2"/>
      </rPr>
      <t>(</t>
    </r>
    <r>
      <rPr>
        <sz val="11"/>
        <color theme="1"/>
        <rFont val="ＭＳ ゴシック"/>
        <family val="3"/>
        <charset val="128"/>
      </rPr>
      <t>株</t>
    </r>
    <r>
      <rPr>
        <sz val="11"/>
        <color theme="1"/>
        <rFont val="Arial"/>
        <family val="2"/>
      </rPr>
      <t>)</t>
    </r>
  </si>
  <si>
    <r>
      <t>(</t>
    </r>
    <r>
      <rPr>
        <sz val="11"/>
        <color theme="1"/>
        <rFont val="ＭＳ ゴシック"/>
        <family val="3"/>
        <charset val="128"/>
      </rPr>
      <t>株</t>
    </r>
    <r>
      <rPr>
        <sz val="11"/>
        <color theme="1"/>
        <rFont val="Arial"/>
        <family val="2"/>
      </rPr>
      <t>)</t>
    </r>
    <r>
      <rPr>
        <sz val="11"/>
        <color theme="1"/>
        <rFont val="ＭＳ ゴシック"/>
        <family val="3"/>
        <charset val="128"/>
      </rPr>
      <t>明治産業</t>
    </r>
  </si>
  <si>
    <r>
      <rPr>
        <sz val="11"/>
        <color theme="1"/>
        <rFont val="ＭＳ ゴシック"/>
        <family val="3"/>
        <charset val="128"/>
      </rPr>
      <t>岡山電力</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</si>
  <si>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ミライフ</t>
    </r>
    <r>
      <rPr>
        <sz val="11"/>
        <color theme="1"/>
        <rFont val="Arial"/>
        <family val="2"/>
      </rPr>
      <t>(</t>
    </r>
    <r>
      <rPr>
        <sz val="11"/>
        <color theme="1"/>
        <rFont val="ＭＳ ゴシック"/>
        <family val="3"/>
        <charset val="128"/>
      </rPr>
      <t>株</t>
    </r>
    <r>
      <rPr>
        <sz val="11"/>
        <color theme="1"/>
        <rFont val="Arial"/>
        <family val="2"/>
      </rPr>
      <t>)</t>
    </r>
  </si>
  <si>
    <r>
      <t>(</t>
    </r>
    <r>
      <rPr>
        <sz val="11"/>
        <color theme="1"/>
        <rFont val="ＭＳ ゴシック"/>
        <family val="3"/>
        <charset val="128"/>
      </rPr>
      <t>株</t>
    </r>
    <r>
      <rPr>
        <sz val="11"/>
        <color theme="1"/>
        <rFont val="Arial"/>
        <family val="2"/>
      </rPr>
      <t>)</t>
    </r>
    <r>
      <rPr>
        <sz val="11"/>
        <color theme="1"/>
        <rFont val="ＭＳ ゴシック"/>
        <family val="3"/>
        <charset val="128"/>
      </rPr>
      <t>翠光トップライン</t>
    </r>
  </si>
  <si>
    <r>
      <rPr>
        <sz val="11"/>
        <color theme="1"/>
        <rFont val="ＭＳ ゴシック"/>
        <family val="3"/>
        <charset val="128"/>
      </rPr>
      <t>楽天エナジー</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</si>
  <si>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うすきエネルギー</t>
    </r>
    <r>
      <rPr>
        <sz val="11"/>
        <color theme="1"/>
        <rFont val="Arial"/>
        <family val="2"/>
      </rPr>
      <t>(</t>
    </r>
    <r>
      <rPr>
        <sz val="11"/>
        <color theme="1"/>
        <rFont val="ＭＳ ゴシック"/>
        <family val="3"/>
        <charset val="128"/>
      </rPr>
      <t>株</t>
    </r>
    <r>
      <rPr>
        <sz val="11"/>
        <color theme="1"/>
        <rFont val="Arial"/>
        <family val="2"/>
      </rPr>
      <t>)</t>
    </r>
  </si>
  <si>
    <r>
      <t>(</t>
    </r>
    <r>
      <rPr>
        <sz val="11"/>
        <color theme="1"/>
        <rFont val="ＭＳ ゴシック"/>
        <family val="3"/>
        <charset val="128"/>
      </rPr>
      <t>株</t>
    </r>
    <r>
      <rPr>
        <sz val="11"/>
        <color theme="1"/>
        <rFont val="Arial"/>
        <family val="2"/>
      </rPr>
      <t>)</t>
    </r>
    <r>
      <rPr>
        <sz val="11"/>
        <color theme="1"/>
        <rFont val="ＭＳ ゴシック"/>
        <family val="3"/>
        <charset val="128"/>
      </rPr>
      <t>トーヨーエネルギーファーム</t>
    </r>
  </si>
  <si>
    <r>
      <rPr>
        <sz val="11"/>
        <color theme="1"/>
        <rFont val="ＭＳ ゴシック"/>
        <family val="3"/>
        <charset val="128"/>
      </rPr>
      <t>森のエネルギー</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</si>
  <si>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岐阜電力</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</si>
  <si>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格安電力</t>
    </r>
    <r>
      <rPr>
        <sz val="11"/>
        <color theme="1"/>
        <rFont val="Arial"/>
        <family val="2"/>
      </rPr>
      <t>(</t>
    </r>
    <r>
      <rPr>
        <sz val="11"/>
        <color theme="1"/>
        <rFont val="ＭＳ ゴシック"/>
        <family val="3"/>
        <charset val="128"/>
      </rPr>
      <t>株</t>
    </r>
    <r>
      <rPr>
        <sz val="11"/>
        <color theme="1"/>
        <rFont val="Arial"/>
        <family val="2"/>
      </rPr>
      <t>)</t>
    </r>
  </si>
  <si>
    <r>
      <t>(</t>
    </r>
    <r>
      <rPr>
        <sz val="11"/>
        <color theme="1"/>
        <rFont val="ＭＳ ゴシック"/>
        <family val="3"/>
        <charset val="128"/>
      </rPr>
      <t>株</t>
    </r>
    <r>
      <rPr>
        <sz val="11"/>
        <color theme="1"/>
        <rFont val="Arial"/>
        <family val="2"/>
      </rPr>
      <t>)</t>
    </r>
    <r>
      <rPr>
        <sz val="11"/>
        <color theme="1"/>
        <rFont val="ＭＳ ゴシック"/>
        <family val="3"/>
        <charset val="128"/>
      </rPr>
      <t>エスケーエナジー</t>
    </r>
  </si>
  <si>
    <r>
      <rPr>
        <sz val="11"/>
        <color theme="1"/>
        <rFont val="ＭＳ ゴシック"/>
        <family val="3"/>
        <charset val="128"/>
      </rPr>
      <t>名南共同エネルギー</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</si>
  <si>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Ａｐａｍａｎ　Ｅｎｅｒｇｙ</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</si>
  <si>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アンビット・エナジー・ジャパン合同会社</t>
    </r>
  </si>
  <si>
    <r>
      <t>(</t>
    </r>
    <r>
      <rPr>
        <sz val="11"/>
        <color theme="1"/>
        <rFont val="ＭＳ ゴシック"/>
        <family val="3"/>
        <charset val="128"/>
      </rPr>
      <t>株</t>
    </r>
    <r>
      <rPr>
        <sz val="11"/>
        <color theme="1"/>
        <rFont val="Arial"/>
        <family val="2"/>
      </rPr>
      <t>)</t>
    </r>
    <r>
      <rPr>
        <sz val="11"/>
        <color theme="1"/>
        <rFont val="ＭＳ ゴシック"/>
        <family val="3"/>
        <charset val="128"/>
      </rPr>
      <t>ＴＯＫＹＯ油電力</t>
    </r>
  </si>
  <si>
    <r>
      <rPr>
        <sz val="11"/>
        <color theme="1"/>
        <rFont val="ＭＳ ゴシック"/>
        <family val="3"/>
        <charset val="128"/>
      </rPr>
      <t>大分ケーブルテレコム</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</si>
  <si>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アストマックス・エネルギー合同会社</t>
    </r>
    <phoneticPr fontId="2"/>
  </si>
  <si>
    <r>
      <rPr>
        <sz val="11"/>
        <color theme="1"/>
        <rFont val="ＭＳ ゴシック"/>
        <family val="3"/>
        <charset val="128"/>
      </rPr>
      <t>生活協同組合コープみらい</t>
    </r>
  </si>
  <si>
    <r>
      <rPr>
        <sz val="11"/>
        <color theme="1"/>
        <rFont val="ＭＳ ゴシック"/>
        <family val="3"/>
        <charset val="128"/>
      </rPr>
      <t>寝屋川電力</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</si>
  <si>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石川電力</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</si>
  <si>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福井電力</t>
    </r>
    <r>
      <rPr>
        <sz val="11"/>
        <color theme="1"/>
        <rFont val="Arial"/>
        <family val="2"/>
      </rPr>
      <t>(</t>
    </r>
    <r>
      <rPr>
        <sz val="11"/>
        <color theme="1"/>
        <rFont val="ＭＳ ゴシック"/>
        <family val="3"/>
        <charset val="128"/>
      </rPr>
      <t>株</t>
    </r>
    <r>
      <rPr>
        <sz val="11"/>
        <color theme="1"/>
        <rFont val="Arial"/>
        <family val="2"/>
      </rPr>
      <t>)</t>
    </r>
  </si>
  <si>
    <r>
      <t>(</t>
    </r>
    <r>
      <rPr>
        <sz val="11"/>
        <color theme="1"/>
        <rFont val="ＭＳ ゴシック"/>
        <family val="3"/>
        <charset val="128"/>
      </rPr>
      <t>株</t>
    </r>
    <r>
      <rPr>
        <sz val="11"/>
        <color theme="1"/>
        <rFont val="Arial"/>
        <family val="2"/>
      </rPr>
      <t>)MK</t>
    </r>
    <r>
      <rPr>
        <sz val="11"/>
        <color theme="1"/>
        <rFont val="ＭＳ ゴシック"/>
        <family val="3"/>
        <charset val="128"/>
      </rPr>
      <t>エネルギー</t>
    </r>
  </si>
  <si>
    <r>
      <t>(</t>
    </r>
    <r>
      <rPr>
        <sz val="11"/>
        <color theme="1"/>
        <rFont val="ＭＳ ゴシック"/>
        <family val="3"/>
        <charset val="128"/>
      </rPr>
      <t>株</t>
    </r>
    <r>
      <rPr>
        <sz val="11"/>
        <color theme="1"/>
        <rFont val="Arial"/>
        <family val="2"/>
      </rPr>
      <t>)</t>
    </r>
    <r>
      <rPr>
        <sz val="11"/>
        <color theme="1"/>
        <rFont val="ＭＳ ゴシック"/>
        <family val="3"/>
        <charset val="128"/>
      </rPr>
      <t>Ｏｐｔｉｍｉｚｅｄ　Ｅｎｅｒｇｙ</t>
    </r>
  </si>
  <si>
    <r>
      <rPr>
        <sz val="11"/>
        <color theme="1"/>
        <rFont val="ＭＳ ゴシック"/>
        <family val="3"/>
        <charset val="128"/>
      </rPr>
      <t>エネラボ</t>
    </r>
    <r>
      <rPr>
        <sz val="11"/>
        <color theme="1"/>
        <rFont val="Arial"/>
        <family val="2"/>
      </rPr>
      <t>(</t>
    </r>
    <r>
      <rPr>
        <sz val="11"/>
        <color theme="1"/>
        <rFont val="ＭＳ ゴシック"/>
        <family val="3"/>
        <charset val="128"/>
      </rPr>
      <t>株</t>
    </r>
    <r>
      <rPr>
        <sz val="11"/>
        <color theme="1"/>
        <rFont val="Arial"/>
        <family val="2"/>
      </rPr>
      <t>)</t>
    </r>
  </si>
  <si>
    <r>
      <t>(</t>
    </r>
    <r>
      <rPr>
        <sz val="11"/>
        <color theme="1"/>
        <rFont val="ＭＳ ゴシック"/>
        <family val="3"/>
        <charset val="128"/>
      </rPr>
      <t>株</t>
    </r>
    <r>
      <rPr>
        <sz val="11"/>
        <color theme="1"/>
        <rFont val="Arial"/>
        <family val="2"/>
      </rPr>
      <t>)</t>
    </r>
    <r>
      <rPr>
        <sz val="11"/>
        <color theme="1"/>
        <rFont val="ＭＳ ゴシック"/>
        <family val="3"/>
        <charset val="128"/>
      </rPr>
      <t>ネクシィーズ・ゼロ</t>
    </r>
  </si>
  <si>
    <r>
      <rPr>
        <sz val="11"/>
        <color theme="1"/>
        <rFont val="ＭＳ ゴシック"/>
        <family val="3"/>
        <charset val="128"/>
      </rPr>
      <t>横浜ウォーター</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</si>
  <si>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スマートエナジー磐田</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</si>
  <si>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そうまＩグリッド合同会社</t>
    </r>
  </si>
  <si>
    <r>
      <rPr>
        <sz val="11"/>
        <color theme="1"/>
        <rFont val="ＭＳ ゴシック"/>
        <family val="3"/>
        <charset val="128"/>
      </rPr>
      <t>新潟県民電力</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</si>
  <si>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エネトレード</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</si>
  <si>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Ｍｙシティ電力</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</si>
  <si>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ニシムラ</t>
    </r>
    <r>
      <rPr>
        <sz val="11"/>
        <color theme="1"/>
        <rFont val="Arial"/>
        <family val="2"/>
      </rPr>
      <t>(</t>
    </r>
    <r>
      <rPr>
        <sz val="11"/>
        <color theme="1"/>
        <rFont val="ＭＳ ゴシック"/>
        <family val="3"/>
        <charset val="128"/>
      </rPr>
      <t>株</t>
    </r>
    <r>
      <rPr>
        <sz val="11"/>
        <color theme="1"/>
        <rFont val="Arial"/>
        <family val="2"/>
      </rPr>
      <t>)</t>
    </r>
  </si>
  <si>
    <r>
      <t>(</t>
    </r>
    <r>
      <rPr>
        <sz val="11"/>
        <color theme="1"/>
        <rFont val="ＭＳ ゴシック"/>
        <family val="3"/>
        <charset val="128"/>
      </rPr>
      <t>株</t>
    </r>
    <r>
      <rPr>
        <sz val="11"/>
        <color theme="1"/>
        <rFont val="Arial"/>
        <family val="2"/>
      </rPr>
      <t>)</t>
    </r>
    <r>
      <rPr>
        <sz val="11"/>
        <color theme="1"/>
        <rFont val="ＭＳ ゴシック"/>
        <family val="3"/>
        <charset val="128"/>
      </rPr>
      <t>さくら新電力</t>
    </r>
  </si>
  <si>
    <r>
      <t>(</t>
    </r>
    <r>
      <rPr>
        <sz val="11"/>
        <color theme="1"/>
        <rFont val="ＭＳ ゴシック"/>
        <family val="3"/>
        <charset val="128"/>
      </rPr>
      <t>株</t>
    </r>
    <r>
      <rPr>
        <sz val="11"/>
        <color theme="1"/>
        <rFont val="Arial"/>
        <family val="2"/>
      </rPr>
      <t>)</t>
    </r>
    <r>
      <rPr>
        <sz val="11"/>
        <color theme="1"/>
        <rFont val="ＭＳ ゴシック"/>
        <family val="3"/>
        <charset val="128"/>
      </rPr>
      <t>グローアップ</t>
    </r>
  </si>
  <si>
    <r>
      <rPr>
        <sz val="11"/>
        <color theme="1"/>
        <rFont val="ＭＳ ゴシック"/>
        <family val="3"/>
        <charset val="128"/>
      </rPr>
      <t>いこま市民パワー</t>
    </r>
    <r>
      <rPr>
        <sz val="11"/>
        <color theme="1"/>
        <rFont val="Arial"/>
        <family val="2"/>
      </rPr>
      <t>(</t>
    </r>
    <r>
      <rPr>
        <sz val="11"/>
        <color theme="1"/>
        <rFont val="ＭＳ ゴシック"/>
        <family val="3"/>
        <charset val="128"/>
      </rPr>
      <t>株</t>
    </r>
    <r>
      <rPr>
        <sz val="11"/>
        <color theme="1"/>
        <rFont val="Arial"/>
        <family val="2"/>
      </rPr>
      <t>)</t>
    </r>
  </si>
  <si>
    <r>
      <t>(</t>
    </r>
    <r>
      <rPr>
        <sz val="11"/>
        <color theme="1"/>
        <rFont val="ＭＳ ゴシック"/>
        <family val="3"/>
        <charset val="128"/>
      </rPr>
      <t>株</t>
    </r>
    <r>
      <rPr>
        <sz val="11"/>
        <color theme="1"/>
        <rFont val="Arial"/>
        <family val="2"/>
      </rPr>
      <t>)</t>
    </r>
    <r>
      <rPr>
        <sz val="11"/>
        <color theme="1"/>
        <rFont val="ＭＳ ゴシック"/>
        <family val="3"/>
        <charset val="128"/>
      </rPr>
      <t>コープでんき東北</t>
    </r>
  </si>
  <si>
    <r>
      <rPr>
        <sz val="11"/>
        <color theme="1"/>
        <rFont val="ＭＳ ゴシック"/>
        <family val="3"/>
        <charset val="128"/>
      </rPr>
      <t>おもてなし山形</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</si>
  <si>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長野都市ガス</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</si>
  <si>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上田ガス</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</si>
  <si>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日本瓦斯</t>
    </r>
    <r>
      <rPr>
        <sz val="11"/>
        <color theme="1"/>
        <rFont val="Arial"/>
        <family val="2"/>
      </rPr>
      <t>(</t>
    </r>
    <r>
      <rPr>
        <sz val="11"/>
        <color theme="1"/>
        <rFont val="ＭＳ ゴシック"/>
        <family val="3"/>
        <charset val="128"/>
      </rPr>
      <t>株</t>
    </r>
    <r>
      <rPr>
        <sz val="11"/>
        <color theme="1"/>
        <rFont val="Arial"/>
        <family val="2"/>
      </rPr>
      <t>)</t>
    </r>
  </si>
  <si>
    <r>
      <t>(</t>
    </r>
    <r>
      <rPr>
        <sz val="11"/>
        <color theme="1"/>
        <rFont val="ＭＳ ゴシック"/>
        <family val="3"/>
        <charset val="128"/>
      </rPr>
      <t>株</t>
    </r>
    <r>
      <rPr>
        <sz val="11"/>
        <color theme="1"/>
        <rFont val="Arial"/>
        <family val="2"/>
      </rPr>
      <t>)</t>
    </r>
    <r>
      <rPr>
        <sz val="11"/>
        <color theme="1"/>
        <rFont val="ＭＳ ゴシック"/>
        <family val="3"/>
        <charset val="128"/>
      </rPr>
      <t>内藤工業所</t>
    </r>
  </si>
  <si>
    <r>
      <t>(</t>
    </r>
    <r>
      <rPr>
        <sz val="11"/>
        <color theme="1"/>
        <rFont val="ＭＳ ゴシック"/>
        <family val="3"/>
        <charset val="128"/>
      </rPr>
      <t>株</t>
    </r>
    <r>
      <rPr>
        <sz val="11"/>
        <color theme="1"/>
        <rFont val="Arial"/>
        <family val="2"/>
      </rPr>
      <t>)</t>
    </r>
    <r>
      <rPr>
        <sz val="11"/>
        <color theme="1"/>
        <rFont val="ＭＳ ゴシック"/>
        <family val="3"/>
        <charset val="128"/>
      </rPr>
      <t>シグナストラスト</t>
    </r>
  </si>
  <si>
    <r>
      <rPr>
        <sz val="11"/>
        <color theme="1"/>
        <rFont val="ＭＳ ゴシック"/>
        <family val="3"/>
        <charset val="128"/>
      </rPr>
      <t>ゲーテハウス</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</si>
  <si>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岩手電力</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</si>
  <si>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ＪＰエネルギー</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</si>
  <si>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兵庫電力</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</si>
  <si>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大和ライフエナジア</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</si>
  <si>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Ｃｏｃｏテラスたがわ</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</si>
  <si>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東北電力エナジートレーディング</t>
    </r>
    <r>
      <rPr>
        <sz val="11"/>
        <color theme="1"/>
        <rFont val="Arial"/>
        <family val="2"/>
      </rPr>
      <t>(</t>
    </r>
    <r>
      <rPr>
        <sz val="11"/>
        <color theme="1"/>
        <rFont val="ＭＳ ゴシック"/>
        <family val="3"/>
        <charset val="128"/>
      </rPr>
      <t>株</t>
    </r>
    <r>
      <rPr>
        <sz val="11"/>
        <color theme="1"/>
        <rFont val="Arial"/>
        <family val="2"/>
      </rPr>
      <t>)</t>
    </r>
  </si>
  <si>
    <r>
      <t>(</t>
    </r>
    <r>
      <rPr>
        <sz val="11"/>
        <color theme="1"/>
        <rFont val="ＭＳ ゴシック"/>
        <family val="3"/>
        <charset val="128"/>
      </rPr>
      <t>株</t>
    </r>
    <r>
      <rPr>
        <sz val="11"/>
        <color theme="1"/>
        <rFont val="Arial"/>
        <family val="2"/>
      </rPr>
      <t>)</t>
    </r>
    <r>
      <rPr>
        <sz val="11"/>
        <color theme="1"/>
        <rFont val="ＭＳ ゴシック"/>
        <family val="3"/>
        <charset val="128"/>
      </rPr>
      <t>横浜環境デザイン</t>
    </r>
  </si>
  <si>
    <r>
      <t>(</t>
    </r>
    <r>
      <rPr>
        <sz val="11"/>
        <color theme="1"/>
        <rFont val="ＭＳ ゴシック"/>
        <family val="3"/>
        <charset val="128"/>
      </rPr>
      <t>株</t>
    </r>
    <r>
      <rPr>
        <sz val="11"/>
        <color theme="1"/>
        <rFont val="Arial"/>
        <family val="2"/>
      </rPr>
      <t>)</t>
    </r>
    <r>
      <rPr>
        <sz val="11"/>
        <color theme="1"/>
        <rFont val="ＭＳ ゴシック"/>
        <family val="3"/>
        <charset val="128"/>
      </rPr>
      <t>まち未来製作所</t>
    </r>
  </si>
  <si>
    <r>
      <rPr>
        <sz val="11"/>
        <color theme="1"/>
        <rFont val="ＭＳ ゴシック"/>
        <family val="3"/>
        <charset val="128"/>
      </rPr>
      <t>ＴＲＥＮＤＥ</t>
    </r>
    <r>
      <rPr>
        <sz val="11"/>
        <color theme="1"/>
        <rFont val="Arial"/>
        <family val="2"/>
      </rPr>
      <t>(</t>
    </r>
    <r>
      <rPr>
        <sz val="11"/>
        <color theme="1"/>
        <rFont val="ＭＳ ゴシック"/>
        <family val="3"/>
        <charset val="128"/>
      </rPr>
      <t>株</t>
    </r>
    <r>
      <rPr>
        <sz val="11"/>
        <color theme="1"/>
        <rFont val="Arial"/>
        <family val="2"/>
      </rPr>
      <t>)</t>
    </r>
  </si>
  <si>
    <r>
      <t>(</t>
    </r>
    <r>
      <rPr>
        <sz val="11"/>
        <color theme="1"/>
        <rFont val="ＭＳ ゴシック"/>
        <family val="3"/>
        <charset val="128"/>
      </rPr>
      <t>株</t>
    </r>
    <r>
      <rPr>
        <sz val="11"/>
        <color theme="1"/>
        <rFont val="Arial"/>
        <family val="2"/>
      </rPr>
      <t>)</t>
    </r>
    <r>
      <rPr>
        <sz val="11"/>
        <color theme="1"/>
        <rFont val="ＭＳ ゴシック"/>
        <family val="3"/>
        <charset val="128"/>
      </rPr>
      <t>どさんこパワー</t>
    </r>
  </si>
  <si>
    <r>
      <rPr>
        <sz val="11"/>
        <color theme="1"/>
        <rFont val="ＭＳ ゴシック"/>
        <family val="3"/>
        <charset val="128"/>
      </rPr>
      <t>トリニティエナジー</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</si>
  <si>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みなとみらい電力</t>
    </r>
    <r>
      <rPr>
        <sz val="11"/>
        <color theme="1"/>
        <rFont val="Arial"/>
        <family val="2"/>
      </rPr>
      <t>(</t>
    </r>
    <r>
      <rPr>
        <sz val="11"/>
        <color theme="1"/>
        <rFont val="ＭＳ ゴシック"/>
        <family val="3"/>
        <charset val="128"/>
      </rPr>
      <t>株</t>
    </r>
    <r>
      <rPr>
        <sz val="11"/>
        <color theme="1"/>
        <rFont val="Arial"/>
        <family val="2"/>
      </rPr>
      <t>)</t>
    </r>
  </si>
  <si>
    <r>
      <t>(</t>
    </r>
    <r>
      <rPr>
        <sz val="11"/>
        <color theme="1"/>
        <rFont val="ＭＳ ゴシック"/>
        <family val="3"/>
        <charset val="128"/>
      </rPr>
      <t>株</t>
    </r>
    <r>
      <rPr>
        <sz val="11"/>
        <color theme="1"/>
        <rFont val="Arial"/>
        <family val="2"/>
      </rPr>
      <t>)</t>
    </r>
    <r>
      <rPr>
        <sz val="11"/>
        <color theme="1"/>
        <rFont val="ＭＳ ゴシック"/>
        <family val="3"/>
        <charset val="128"/>
      </rPr>
      <t>ＬＩＸＩＬ　ＴＥＰＣＯ　スマートパートナーズ</t>
    </r>
  </si>
  <si>
    <r>
      <t>(</t>
    </r>
    <r>
      <rPr>
        <sz val="11"/>
        <color theme="1"/>
        <rFont val="ＭＳ ゴシック"/>
        <family val="3"/>
        <charset val="128"/>
      </rPr>
      <t>株</t>
    </r>
    <r>
      <rPr>
        <sz val="11"/>
        <color theme="1"/>
        <rFont val="Arial"/>
        <family val="2"/>
      </rPr>
      <t>)</t>
    </r>
    <r>
      <rPr>
        <sz val="11"/>
        <color theme="1"/>
        <rFont val="ＭＳ ゴシック"/>
        <family val="3"/>
        <charset val="128"/>
      </rPr>
      <t>ＮＥＸＴ　ＯＮＥ</t>
    </r>
  </si>
  <si>
    <r>
      <t>(</t>
    </r>
    <r>
      <rPr>
        <sz val="11"/>
        <color theme="1"/>
        <rFont val="ＭＳ ゴシック"/>
        <family val="3"/>
        <charset val="128"/>
      </rPr>
      <t>株</t>
    </r>
    <r>
      <rPr>
        <sz val="11"/>
        <color theme="1"/>
        <rFont val="Arial"/>
        <family val="2"/>
      </rPr>
      <t>)</t>
    </r>
    <r>
      <rPr>
        <sz val="11"/>
        <color theme="1"/>
        <rFont val="ＭＳ ゴシック"/>
        <family val="3"/>
        <charset val="128"/>
      </rPr>
      <t>ユビニティー</t>
    </r>
  </si>
  <si>
    <r>
      <t>(</t>
    </r>
    <r>
      <rPr>
        <sz val="11"/>
        <color theme="1"/>
        <rFont val="ＭＳ ゴシック"/>
        <family val="3"/>
        <charset val="128"/>
      </rPr>
      <t>株</t>
    </r>
    <r>
      <rPr>
        <sz val="11"/>
        <color theme="1"/>
        <rFont val="Arial"/>
        <family val="2"/>
      </rPr>
      <t>)</t>
    </r>
    <r>
      <rPr>
        <sz val="11"/>
        <color theme="1"/>
        <rFont val="ＭＳ ゴシック"/>
        <family val="3"/>
        <charset val="128"/>
      </rPr>
      <t>宮交シティ</t>
    </r>
  </si>
  <si>
    <r>
      <t>(</t>
    </r>
    <r>
      <rPr>
        <sz val="11"/>
        <color theme="1"/>
        <rFont val="ＭＳ ゴシック"/>
        <family val="3"/>
        <charset val="128"/>
      </rPr>
      <t>株</t>
    </r>
    <r>
      <rPr>
        <sz val="11"/>
        <color theme="1"/>
        <rFont val="Arial"/>
        <family val="2"/>
      </rPr>
      <t>)</t>
    </r>
    <r>
      <rPr>
        <sz val="11"/>
        <color theme="1"/>
        <rFont val="ＭＳ ゴシック"/>
        <family val="3"/>
        <charset val="128"/>
      </rPr>
      <t>アルファライズ</t>
    </r>
  </si>
  <si>
    <r>
      <rPr>
        <sz val="11"/>
        <color theme="1"/>
        <rFont val="ＭＳ ゴシック"/>
        <family val="3"/>
        <charset val="128"/>
      </rPr>
      <t>おおすみ半島スマートエネルギー</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</si>
  <si>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おきなわコープエナジー</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</si>
  <si>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久慈地域エネルギー</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</si>
  <si>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弘前ガス</t>
    </r>
    <r>
      <rPr>
        <sz val="11"/>
        <color theme="1"/>
        <rFont val="Arial"/>
        <family val="2"/>
      </rPr>
      <t>(</t>
    </r>
    <r>
      <rPr>
        <sz val="11"/>
        <color theme="1"/>
        <rFont val="ＭＳ ゴシック"/>
        <family val="3"/>
        <charset val="128"/>
      </rPr>
      <t>株</t>
    </r>
    <r>
      <rPr>
        <sz val="11"/>
        <color theme="1"/>
        <rFont val="Arial"/>
        <family val="2"/>
      </rPr>
      <t>)</t>
    </r>
  </si>
  <si>
    <r>
      <t>(</t>
    </r>
    <r>
      <rPr>
        <sz val="11"/>
        <color theme="1"/>
        <rFont val="ＭＳ ゴシック"/>
        <family val="3"/>
        <charset val="128"/>
      </rPr>
      <t>株</t>
    </r>
    <r>
      <rPr>
        <sz val="11"/>
        <color theme="1"/>
        <rFont val="Arial"/>
        <family val="2"/>
      </rPr>
      <t>)</t>
    </r>
    <r>
      <rPr>
        <sz val="11"/>
        <color theme="1"/>
        <rFont val="ＭＳ ゴシック"/>
        <family val="3"/>
        <charset val="128"/>
      </rPr>
      <t>フォーバルテレコム　</t>
    </r>
  </si>
  <si>
    <r>
      <t>(</t>
    </r>
    <r>
      <rPr>
        <sz val="11"/>
        <color theme="1"/>
        <rFont val="ＭＳ ゴシック"/>
        <family val="3"/>
        <charset val="128"/>
      </rPr>
      <t>株</t>
    </r>
    <r>
      <rPr>
        <sz val="11"/>
        <color theme="1"/>
        <rFont val="Arial"/>
        <family val="2"/>
      </rPr>
      <t>)</t>
    </r>
    <r>
      <rPr>
        <sz val="11"/>
        <color theme="1"/>
        <rFont val="ＭＳ ゴシック"/>
        <family val="3"/>
        <charset val="128"/>
      </rPr>
      <t>グランデータ</t>
    </r>
  </si>
  <si>
    <r>
      <rPr>
        <sz val="11"/>
        <color theme="1"/>
        <rFont val="ＭＳ ゴシック"/>
        <family val="3"/>
        <charset val="128"/>
      </rPr>
      <t>くるめエネルギー</t>
    </r>
    <r>
      <rPr>
        <sz val="11"/>
        <color theme="1"/>
        <rFont val="Arial"/>
        <family val="2"/>
      </rPr>
      <t>(</t>
    </r>
    <r>
      <rPr>
        <sz val="11"/>
        <color theme="1"/>
        <rFont val="ＭＳ ゴシック"/>
        <family val="3"/>
        <charset val="128"/>
      </rPr>
      <t>株</t>
    </r>
    <r>
      <rPr>
        <sz val="11"/>
        <color theme="1"/>
        <rFont val="Arial"/>
        <family val="2"/>
      </rPr>
      <t>)</t>
    </r>
  </si>
  <si>
    <r>
      <t>(</t>
    </r>
    <r>
      <rPr>
        <sz val="11"/>
        <color theme="1"/>
        <rFont val="ＭＳ ゴシック"/>
        <family val="3"/>
        <charset val="128"/>
      </rPr>
      <t>株</t>
    </r>
    <r>
      <rPr>
        <sz val="11"/>
        <color theme="1"/>
        <rFont val="Arial"/>
        <family val="2"/>
      </rPr>
      <t>)</t>
    </r>
    <r>
      <rPr>
        <sz val="11"/>
        <color theme="1"/>
        <rFont val="ＭＳ ゴシック"/>
        <family val="3"/>
        <charset val="128"/>
      </rPr>
      <t>はまエネ</t>
    </r>
  </si>
  <si>
    <r>
      <rPr>
        <sz val="11"/>
        <color theme="1"/>
        <rFont val="ＭＳ ゴシック"/>
        <family val="3"/>
        <charset val="128"/>
      </rPr>
      <t>松阪新電力</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</si>
  <si>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ヒューリックプロパティソリューション</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</si>
  <si>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宮崎電力</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</si>
  <si>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みの市民エネルギー</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</si>
  <si>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三友エンテック</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</si>
  <si>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府中・調布まちなかエナジー</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</si>
  <si>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伊勢志摩電力</t>
    </r>
    <r>
      <rPr>
        <sz val="11"/>
        <color theme="1"/>
        <rFont val="Arial"/>
        <family val="2"/>
      </rPr>
      <t>(</t>
    </r>
    <r>
      <rPr>
        <sz val="11"/>
        <color theme="1"/>
        <rFont val="ＭＳ ゴシック"/>
        <family val="3"/>
        <charset val="128"/>
      </rPr>
      <t>株</t>
    </r>
    <r>
      <rPr>
        <sz val="11"/>
        <color theme="1"/>
        <rFont val="Arial"/>
        <family val="2"/>
      </rPr>
      <t>)</t>
    </r>
  </si>
  <si>
    <r>
      <t>(</t>
    </r>
    <r>
      <rPr>
        <sz val="11"/>
        <color theme="1"/>
        <rFont val="ＭＳ ゴシック"/>
        <family val="3"/>
        <charset val="128"/>
      </rPr>
      <t>株</t>
    </r>
    <r>
      <rPr>
        <sz val="11"/>
        <color theme="1"/>
        <rFont val="Arial"/>
        <family val="2"/>
      </rPr>
      <t>)</t>
    </r>
    <r>
      <rPr>
        <sz val="11"/>
        <color theme="1"/>
        <rFont val="ＭＳ ゴシック"/>
        <family val="3"/>
        <charset val="128"/>
      </rPr>
      <t>ＣＤエナジーダイレクト</t>
    </r>
  </si>
  <si>
    <r>
      <t>(</t>
    </r>
    <r>
      <rPr>
        <sz val="11"/>
        <color theme="1"/>
        <rFont val="ＭＳ ゴシック"/>
        <family val="3"/>
        <charset val="128"/>
      </rPr>
      <t>株</t>
    </r>
    <r>
      <rPr>
        <sz val="11"/>
        <color theme="1"/>
        <rFont val="Arial"/>
        <family val="2"/>
      </rPr>
      <t>)</t>
    </r>
    <r>
      <rPr>
        <sz val="11"/>
        <color theme="1"/>
        <rFont val="ＭＳ ゴシック"/>
        <family val="3"/>
        <charset val="128"/>
      </rPr>
      <t>ぶんごおおのエナジー</t>
    </r>
  </si>
  <si>
    <r>
      <rPr>
        <sz val="11"/>
        <color theme="1"/>
        <rFont val="ＭＳ ゴシック"/>
        <family val="3"/>
        <charset val="128"/>
      </rPr>
      <t>ヴィジョナリーパワー</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</si>
  <si>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有明エナジー</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</si>
  <si>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厚木瓦斯</t>
    </r>
    <r>
      <rPr>
        <sz val="11"/>
        <color theme="1"/>
        <rFont val="Arial"/>
        <family val="2"/>
      </rPr>
      <t>(</t>
    </r>
    <r>
      <rPr>
        <sz val="11"/>
        <color theme="1"/>
        <rFont val="ＭＳ ゴシック"/>
        <family val="3"/>
        <charset val="128"/>
      </rPr>
      <t>株</t>
    </r>
    <r>
      <rPr>
        <sz val="11"/>
        <color theme="1"/>
        <rFont val="Arial"/>
        <family val="2"/>
      </rPr>
      <t>)</t>
    </r>
  </si>
  <si>
    <r>
      <t>(</t>
    </r>
    <r>
      <rPr>
        <sz val="11"/>
        <color theme="1"/>
        <rFont val="ＭＳ ゴシック"/>
        <family val="3"/>
        <charset val="128"/>
      </rPr>
      <t>株</t>
    </r>
    <r>
      <rPr>
        <sz val="11"/>
        <color theme="1"/>
        <rFont val="Arial"/>
        <family val="2"/>
      </rPr>
      <t>)</t>
    </r>
    <r>
      <rPr>
        <sz val="11"/>
        <color theme="1"/>
        <rFont val="ＭＳ ゴシック"/>
        <family val="3"/>
        <charset val="128"/>
      </rPr>
      <t>エネ・ビジョン</t>
    </r>
  </si>
  <si>
    <r>
      <rPr>
        <sz val="11"/>
        <color theme="1"/>
        <rFont val="ＭＳ ゴシック"/>
        <family val="3"/>
        <charset val="128"/>
      </rPr>
      <t>イワタニ三重</t>
    </r>
    <r>
      <rPr>
        <sz val="11"/>
        <color theme="1"/>
        <rFont val="Arial"/>
        <family val="2"/>
      </rPr>
      <t>(</t>
    </r>
    <r>
      <rPr>
        <sz val="11"/>
        <color theme="1"/>
        <rFont val="ＭＳ ゴシック"/>
        <family val="3"/>
        <charset val="128"/>
      </rPr>
      <t>株</t>
    </r>
    <r>
      <rPr>
        <sz val="11"/>
        <color theme="1"/>
        <rFont val="Arial"/>
        <family val="2"/>
      </rPr>
      <t>)</t>
    </r>
  </si>
  <si>
    <r>
      <t>(</t>
    </r>
    <r>
      <rPr>
        <sz val="11"/>
        <color theme="1"/>
        <rFont val="ＭＳ ゴシック"/>
        <family val="3"/>
        <charset val="128"/>
      </rPr>
      <t>株</t>
    </r>
    <r>
      <rPr>
        <sz val="11"/>
        <color theme="1"/>
        <rFont val="Arial"/>
        <family val="2"/>
      </rPr>
      <t>)</t>
    </r>
    <r>
      <rPr>
        <sz val="11"/>
        <color theme="1"/>
        <rFont val="ＭＳ ゴシック"/>
        <family val="3"/>
        <charset val="128"/>
      </rPr>
      <t>マルヰ</t>
    </r>
  </si>
  <si>
    <r>
      <rPr>
        <sz val="11"/>
        <color theme="1"/>
        <rFont val="ＭＳ ゴシック"/>
        <family val="3"/>
        <charset val="128"/>
      </rPr>
      <t>大多喜ガス</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</si>
  <si>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鈴与電力</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</si>
  <si>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コープ電力</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</si>
  <si>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生活協同組合コープぐんま</t>
    </r>
  </si>
  <si>
    <r>
      <rPr>
        <sz val="11"/>
        <color theme="1"/>
        <rFont val="ＭＳ ゴシック"/>
        <family val="3"/>
        <charset val="128"/>
      </rPr>
      <t>とちぎコープ生活協同組合</t>
    </r>
  </si>
  <si>
    <r>
      <rPr>
        <sz val="11"/>
        <color theme="1"/>
        <rFont val="ＭＳ ゴシック"/>
        <family val="3"/>
        <charset val="128"/>
      </rPr>
      <t>いばらきコープ生活協同組合</t>
    </r>
  </si>
  <si>
    <r>
      <rPr>
        <sz val="11"/>
        <color theme="1"/>
        <rFont val="ＭＳ ゴシック"/>
        <family val="3"/>
        <charset val="128"/>
      </rPr>
      <t>亀岡ふるさとエナジー</t>
    </r>
    <r>
      <rPr>
        <sz val="11"/>
        <color theme="1"/>
        <rFont val="Arial"/>
        <family val="2"/>
      </rPr>
      <t>(</t>
    </r>
    <r>
      <rPr>
        <sz val="11"/>
        <color theme="1"/>
        <rFont val="ＭＳ ゴシック"/>
        <family val="3"/>
        <charset val="128"/>
      </rPr>
      <t>株</t>
    </r>
    <r>
      <rPr>
        <sz val="11"/>
        <color theme="1"/>
        <rFont val="Arial"/>
        <family val="2"/>
      </rPr>
      <t>)</t>
    </r>
  </si>
  <si>
    <r>
      <t>(</t>
    </r>
    <r>
      <rPr>
        <sz val="11"/>
        <color theme="1"/>
        <rFont val="ＭＳ ゴシック"/>
        <family val="3"/>
        <charset val="128"/>
      </rPr>
      <t>株</t>
    </r>
    <r>
      <rPr>
        <sz val="11"/>
        <color theme="1"/>
        <rFont val="Arial"/>
        <family val="2"/>
      </rPr>
      <t>)</t>
    </r>
    <r>
      <rPr>
        <sz val="11"/>
        <color theme="1"/>
        <rFont val="ＭＳ ゴシック"/>
        <family val="3"/>
        <charset val="128"/>
      </rPr>
      <t>織戸組</t>
    </r>
  </si>
  <si>
    <r>
      <rPr>
        <sz val="11"/>
        <color theme="1"/>
        <rFont val="ＭＳ ゴシック"/>
        <family val="3"/>
        <charset val="128"/>
      </rPr>
      <t>ふかやｅパワー</t>
    </r>
    <r>
      <rPr>
        <sz val="11"/>
        <color theme="1"/>
        <rFont val="Arial"/>
        <family val="2"/>
      </rPr>
      <t>(</t>
    </r>
    <r>
      <rPr>
        <sz val="11"/>
        <color theme="1"/>
        <rFont val="ＭＳ ゴシック"/>
        <family val="3"/>
        <charset val="128"/>
      </rPr>
      <t>株</t>
    </r>
    <r>
      <rPr>
        <sz val="11"/>
        <color theme="1"/>
        <rFont val="Arial"/>
        <family val="2"/>
      </rPr>
      <t>)</t>
    </r>
  </si>
  <si>
    <r>
      <t>(</t>
    </r>
    <r>
      <rPr>
        <sz val="11"/>
        <color theme="1"/>
        <rFont val="ＭＳ ゴシック"/>
        <family val="3"/>
        <charset val="128"/>
      </rPr>
      <t>株</t>
    </r>
    <r>
      <rPr>
        <sz val="11"/>
        <color theme="1"/>
        <rFont val="Arial"/>
        <family val="2"/>
      </rPr>
      <t>)</t>
    </r>
    <r>
      <rPr>
        <sz val="11"/>
        <color theme="1"/>
        <rFont val="ＭＳ ゴシック"/>
        <family val="3"/>
        <charset val="128"/>
      </rPr>
      <t>Ｌｉｎｋ　Ｌｉｆｅ</t>
    </r>
  </si>
  <si>
    <r>
      <t>(</t>
    </r>
    <r>
      <rPr>
        <sz val="11"/>
        <color theme="1"/>
        <rFont val="ＭＳ ゴシック"/>
        <family val="3"/>
        <charset val="128"/>
      </rPr>
      <t>株</t>
    </r>
    <r>
      <rPr>
        <sz val="11"/>
        <color theme="1"/>
        <rFont val="Arial"/>
        <family val="2"/>
      </rPr>
      <t>)</t>
    </r>
    <r>
      <rPr>
        <sz val="11"/>
        <color theme="1"/>
        <rFont val="ＭＳ ゴシック"/>
        <family val="3"/>
        <charset val="128"/>
      </rPr>
      <t>グローバルキャスト</t>
    </r>
  </si>
  <si>
    <r>
      <rPr>
        <sz val="11"/>
        <color theme="1"/>
        <rFont val="ＭＳ ゴシック"/>
        <family val="3"/>
        <charset val="128"/>
      </rPr>
      <t>日本エネルギー総合システム</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</si>
  <si>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イワタニ東海</t>
    </r>
    <r>
      <rPr>
        <sz val="11"/>
        <color theme="1"/>
        <rFont val="Arial"/>
        <family val="2"/>
      </rPr>
      <t>(</t>
    </r>
    <r>
      <rPr>
        <sz val="11"/>
        <color theme="1"/>
        <rFont val="ＭＳ ゴシック"/>
        <family val="3"/>
        <charset val="128"/>
      </rPr>
      <t>株</t>
    </r>
    <r>
      <rPr>
        <sz val="11"/>
        <color theme="1"/>
        <rFont val="Arial"/>
        <family val="2"/>
      </rPr>
      <t>)</t>
    </r>
  </si>
  <si>
    <r>
      <t>(</t>
    </r>
    <r>
      <rPr>
        <sz val="11"/>
        <color theme="1"/>
        <rFont val="ＭＳ ゴシック"/>
        <family val="3"/>
        <charset val="128"/>
      </rPr>
      <t>株</t>
    </r>
    <r>
      <rPr>
        <sz val="11"/>
        <color theme="1"/>
        <rFont val="Arial"/>
        <family val="2"/>
      </rPr>
      <t>)</t>
    </r>
    <r>
      <rPr>
        <sz val="11"/>
        <color theme="1"/>
        <rFont val="ＭＳ ゴシック"/>
        <family val="3"/>
        <charset val="128"/>
      </rPr>
      <t>デライトアップ</t>
    </r>
  </si>
  <si>
    <r>
      <t>(</t>
    </r>
    <r>
      <rPr>
        <sz val="11"/>
        <color theme="1"/>
        <rFont val="ＭＳ ゴシック"/>
        <family val="3"/>
        <charset val="128"/>
      </rPr>
      <t>株</t>
    </r>
    <r>
      <rPr>
        <sz val="11"/>
        <color theme="1"/>
        <rFont val="Arial"/>
        <family val="2"/>
      </rPr>
      <t>)</t>
    </r>
    <r>
      <rPr>
        <sz val="11"/>
        <color theme="1"/>
        <rFont val="ＭＳ ゴシック"/>
        <family val="3"/>
        <charset val="128"/>
      </rPr>
      <t>ところざわ未来電力</t>
    </r>
  </si>
  <si>
    <r>
      <rPr>
        <sz val="11"/>
        <color theme="1"/>
        <rFont val="ＭＳ ゴシック"/>
        <family val="3"/>
        <charset val="128"/>
      </rPr>
      <t>朝日ガスエナジー</t>
    </r>
    <r>
      <rPr>
        <sz val="11"/>
        <color theme="1"/>
        <rFont val="Arial"/>
        <family val="2"/>
      </rPr>
      <t>(</t>
    </r>
    <r>
      <rPr>
        <sz val="11"/>
        <color theme="1"/>
        <rFont val="ＭＳ ゴシック"/>
        <family val="3"/>
        <charset val="128"/>
      </rPr>
      <t>株</t>
    </r>
    <r>
      <rPr>
        <sz val="11"/>
        <color theme="1"/>
        <rFont val="Arial"/>
        <family val="2"/>
      </rPr>
      <t>)</t>
    </r>
  </si>
  <si>
    <r>
      <t>(</t>
    </r>
    <r>
      <rPr>
        <sz val="11"/>
        <color theme="1"/>
        <rFont val="ＭＳ ゴシック"/>
        <family val="3"/>
        <charset val="128"/>
      </rPr>
      <t>株</t>
    </r>
    <r>
      <rPr>
        <sz val="11"/>
        <color theme="1"/>
        <rFont val="Arial"/>
        <family val="2"/>
      </rPr>
      <t>)</t>
    </r>
    <r>
      <rPr>
        <sz val="11"/>
        <color theme="1"/>
        <rFont val="ＭＳ ゴシック"/>
        <family val="3"/>
        <charset val="128"/>
      </rPr>
      <t>エネファント</t>
    </r>
  </si>
  <si>
    <r>
      <t>(</t>
    </r>
    <r>
      <rPr>
        <sz val="11"/>
        <color theme="1"/>
        <rFont val="ＭＳ ゴシック"/>
        <family val="3"/>
        <charset val="128"/>
      </rPr>
      <t>株</t>
    </r>
    <r>
      <rPr>
        <sz val="11"/>
        <color theme="1"/>
        <rFont val="Arial"/>
        <family val="2"/>
      </rPr>
      <t>)</t>
    </r>
    <r>
      <rPr>
        <sz val="11"/>
        <color theme="1"/>
        <rFont val="ＭＳ ゴシック"/>
        <family val="3"/>
        <charset val="128"/>
      </rPr>
      <t>エスエナジー</t>
    </r>
  </si>
  <si>
    <r>
      <t>(</t>
    </r>
    <r>
      <rPr>
        <sz val="11"/>
        <color theme="1"/>
        <rFont val="ＭＳ ゴシック"/>
        <family val="3"/>
        <charset val="128"/>
      </rPr>
      <t>株</t>
    </r>
    <r>
      <rPr>
        <sz val="11"/>
        <color theme="1"/>
        <rFont val="Arial"/>
        <family val="2"/>
      </rPr>
      <t>)</t>
    </r>
    <r>
      <rPr>
        <sz val="11"/>
        <color theme="1"/>
        <rFont val="ＭＳ ゴシック"/>
        <family val="3"/>
        <charset val="128"/>
      </rPr>
      <t>Ｍｐｏｗｅｒ</t>
    </r>
  </si>
  <si>
    <r>
      <rPr>
        <sz val="11"/>
        <color theme="1"/>
        <rFont val="ＭＳ ゴシック"/>
        <family val="3"/>
        <charset val="128"/>
      </rPr>
      <t>秩父新電力</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</si>
  <si>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みよしエナジー</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</si>
  <si>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東日本ガス</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</si>
  <si>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東彩ガス</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</si>
  <si>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綿半パートナーズ</t>
    </r>
    <r>
      <rPr>
        <sz val="11"/>
        <color theme="1"/>
        <rFont val="Arial"/>
        <family val="2"/>
      </rPr>
      <t>(</t>
    </r>
    <r>
      <rPr>
        <sz val="11"/>
        <color theme="1"/>
        <rFont val="ＭＳ ゴシック"/>
        <family val="3"/>
        <charset val="128"/>
      </rPr>
      <t>株</t>
    </r>
    <r>
      <rPr>
        <sz val="11"/>
        <color theme="1"/>
        <rFont val="Arial"/>
        <family val="2"/>
      </rPr>
      <t>)</t>
    </r>
  </si>
  <si>
    <r>
      <t>(</t>
    </r>
    <r>
      <rPr>
        <sz val="11"/>
        <color theme="1"/>
        <rFont val="ＭＳ ゴシック"/>
        <family val="3"/>
        <charset val="128"/>
      </rPr>
      <t>株</t>
    </r>
    <r>
      <rPr>
        <sz val="11"/>
        <color theme="1"/>
        <rFont val="Arial"/>
        <family val="2"/>
      </rPr>
      <t>)</t>
    </r>
    <r>
      <rPr>
        <sz val="11"/>
        <color theme="1"/>
        <rFont val="ＭＳ ゴシック"/>
        <family val="3"/>
        <charset val="128"/>
      </rPr>
      <t>ｋａｒｃｈ</t>
    </r>
  </si>
  <si>
    <r>
      <rPr>
        <sz val="11"/>
        <color theme="1"/>
        <rFont val="ＭＳ ゴシック"/>
        <family val="3"/>
        <charset val="128"/>
      </rPr>
      <t>森の灯り</t>
    </r>
    <r>
      <rPr>
        <sz val="11"/>
        <color theme="1"/>
        <rFont val="Arial"/>
        <family val="2"/>
      </rPr>
      <t>(</t>
    </r>
    <r>
      <rPr>
        <sz val="11"/>
        <color theme="1"/>
        <rFont val="ＭＳ ゴシック"/>
        <family val="3"/>
        <charset val="128"/>
      </rPr>
      <t>株</t>
    </r>
    <r>
      <rPr>
        <sz val="11"/>
        <color theme="1"/>
        <rFont val="Arial"/>
        <family val="2"/>
      </rPr>
      <t>)</t>
    </r>
  </si>
  <si>
    <r>
      <t>(</t>
    </r>
    <r>
      <rPr>
        <sz val="11"/>
        <color theme="1"/>
        <rFont val="ＭＳ ゴシック"/>
        <family val="3"/>
        <charset val="128"/>
      </rPr>
      <t>株</t>
    </r>
    <r>
      <rPr>
        <sz val="11"/>
        <color theme="1"/>
        <rFont val="Arial"/>
        <family val="2"/>
      </rPr>
      <t>)</t>
    </r>
    <r>
      <rPr>
        <sz val="11"/>
        <color theme="1"/>
        <rFont val="ＭＳ ゴシック"/>
        <family val="3"/>
        <charset val="128"/>
      </rPr>
      <t>かみでん里山公社</t>
    </r>
  </si>
  <si>
    <r>
      <t>(</t>
    </r>
    <r>
      <rPr>
        <sz val="11"/>
        <color theme="1"/>
        <rFont val="ＭＳ ゴシック"/>
        <family val="3"/>
        <charset val="128"/>
      </rPr>
      <t>株</t>
    </r>
    <r>
      <rPr>
        <sz val="11"/>
        <color theme="1"/>
        <rFont val="Arial"/>
        <family val="2"/>
      </rPr>
      <t>)</t>
    </r>
    <r>
      <rPr>
        <sz val="11"/>
        <color theme="1"/>
        <rFont val="ＭＳ ゴシック"/>
        <family val="3"/>
        <charset val="128"/>
      </rPr>
      <t>三郷ひまわりエナジー</t>
    </r>
  </si>
  <si>
    <r>
      <t>(</t>
    </r>
    <r>
      <rPr>
        <sz val="11"/>
        <color theme="1"/>
        <rFont val="ＭＳ ゴシック"/>
        <family val="3"/>
        <charset val="128"/>
      </rPr>
      <t>株</t>
    </r>
    <r>
      <rPr>
        <sz val="11"/>
        <color theme="1"/>
        <rFont val="Arial"/>
        <family val="2"/>
      </rPr>
      <t>)</t>
    </r>
    <r>
      <rPr>
        <sz val="11"/>
        <color theme="1"/>
        <rFont val="ＭＳ ゴシック"/>
        <family val="3"/>
        <charset val="128"/>
      </rPr>
      <t>球磨村森電力</t>
    </r>
  </si>
  <si>
    <r>
      <rPr>
        <sz val="11"/>
        <color theme="1"/>
        <rFont val="ＭＳ ゴシック"/>
        <family val="3"/>
        <charset val="128"/>
      </rPr>
      <t>北日本ガス</t>
    </r>
    <r>
      <rPr>
        <sz val="11"/>
        <color theme="1"/>
        <rFont val="Arial"/>
        <family val="2"/>
      </rPr>
      <t>(</t>
    </r>
    <r>
      <rPr>
        <sz val="11"/>
        <color theme="1"/>
        <rFont val="ＭＳ ゴシック"/>
        <family val="3"/>
        <charset val="128"/>
      </rPr>
      <t>株</t>
    </r>
    <r>
      <rPr>
        <sz val="11"/>
        <color theme="1"/>
        <rFont val="Arial"/>
        <family val="2"/>
      </rPr>
      <t>)</t>
    </r>
  </si>
  <si>
    <r>
      <t>(</t>
    </r>
    <r>
      <rPr>
        <sz val="11"/>
        <color theme="1"/>
        <rFont val="ＭＳ ゴシック"/>
        <family val="3"/>
        <charset val="128"/>
      </rPr>
      <t>株</t>
    </r>
    <r>
      <rPr>
        <sz val="11"/>
        <color theme="1"/>
        <rFont val="Arial"/>
        <family val="2"/>
      </rPr>
      <t>)</t>
    </r>
    <r>
      <rPr>
        <sz val="11"/>
        <color theme="1"/>
        <rFont val="ＭＳ ゴシック"/>
        <family val="3"/>
        <charset val="128"/>
      </rPr>
      <t>エコログ</t>
    </r>
  </si>
  <si>
    <r>
      <rPr>
        <sz val="11"/>
        <color theme="1"/>
        <rFont val="ＭＳ ゴシック"/>
        <family val="3"/>
        <charset val="128"/>
      </rPr>
      <t>飯田まちづくり電力</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</si>
  <si>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イワタニ長野</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</si>
  <si>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シェルジャパン</t>
    </r>
    <r>
      <rPr>
        <sz val="11"/>
        <color theme="1"/>
        <rFont val="Arial"/>
        <family val="2"/>
      </rPr>
      <t>(</t>
    </r>
    <r>
      <rPr>
        <sz val="11"/>
        <color theme="1"/>
        <rFont val="ＭＳ ゴシック"/>
        <family val="3"/>
        <charset val="128"/>
      </rPr>
      <t>株</t>
    </r>
    <r>
      <rPr>
        <sz val="11"/>
        <color theme="1"/>
        <rFont val="Arial"/>
        <family val="2"/>
      </rPr>
      <t>)</t>
    </r>
  </si>
  <si>
    <r>
      <t>(</t>
    </r>
    <r>
      <rPr>
        <sz val="11"/>
        <color theme="1"/>
        <rFont val="ＭＳ ゴシック"/>
        <family val="3"/>
        <charset val="128"/>
      </rPr>
      <t>株</t>
    </r>
    <r>
      <rPr>
        <sz val="11"/>
        <color theme="1"/>
        <rFont val="Arial"/>
        <family val="2"/>
      </rPr>
      <t>)</t>
    </r>
    <r>
      <rPr>
        <sz val="11"/>
        <color theme="1"/>
        <rFont val="ＭＳ ゴシック"/>
        <family val="3"/>
        <charset val="128"/>
      </rPr>
      <t>クボタ</t>
    </r>
  </si>
  <si>
    <r>
      <rPr>
        <sz val="11"/>
        <color theme="1"/>
        <rFont val="ＭＳ ゴシック"/>
        <family val="3"/>
        <charset val="128"/>
      </rPr>
      <t>石油資源開発</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</si>
  <si>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越後天然ガス</t>
    </r>
    <r>
      <rPr>
        <sz val="11"/>
        <color theme="1"/>
        <rFont val="Arial"/>
        <family val="2"/>
      </rPr>
      <t>(</t>
    </r>
    <r>
      <rPr>
        <sz val="11"/>
        <color theme="1"/>
        <rFont val="ＭＳ ゴシック"/>
        <family val="3"/>
        <charset val="128"/>
      </rPr>
      <t>株</t>
    </r>
    <r>
      <rPr>
        <sz val="11"/>
        <color theme="1"/>
        <rFont val="Arial"/>
        <family val="2"/>
      </rPr>
      <t>)</t>
    </r>
  </si>
  <si>
    <r>
      <t>(</t>
    </r>
    <r>
      <rPr>
        <sz val="11"/>
        <color theme="1"/>
        <rFont val="ＭＳ ゴシック"/>
        <family val="3"/>
        <charset val="128"/>
      </rPr>
      <t>株</t>
    </r>
    <r>
      <rPr>
        <sz val="11"/>
        <color theme="1"/>
        <rFont val="Arial"/>
        <family val="2"/>
      </rPr>
      <t>)</t>
    </r>
    <r>
      <rPr>
        <sz val="11"/>
        <color theme="1"/>
        <rFont val="ＭＳ ゴシック"/>
        <family val="3"/>
        <charset val="128"/>
      </rPr>
      <t>大仙こまちパワー</t>
    </r>
  </si>
  <si>
    <r>
      <rPr>
        <sz val="11"/>
        <color theme="1"/>
        <rFont val="ＭＳ ゴシック"/>
        <family val="3"/>
        <charset val="128"/>
      </rPr>
      <t>坂戸ガス</t>
    </r>
    <r>
      <rPr>
        <sz val="11"/>
        <color theme="1"/>
        <rFont val="Arial"/>
        <family val="2"/>
      </rPr>
      <t>(</t>
    </r>
    <r>
      <rPr>
        <sz val="11"/>
        <color theme="1"/>
        <rFont val="ＭＳ ゴシック"/>
        <family val="3"/>
        <charset val="128"/>
      </rPr>
      <t>株</t>
    </r>
    <r>
      <rPr>
        <sz val="11"/>
        <color theme="1"/>
        <rFont val="Arial"/>
        <family val="2"/>
      </rPr>
      <t>)</t>
    </r>
  </si>
  <si>
    <r>
      <t>(</t>
    </r>
    <r>
      <rPr>
        <sz val="11"/>
        <color theme="1"/>
        <rFont val="ＭＳ ゴシック"/>
        <family val="3"/>
        <charset val="128"/>
      </rPr>
      <t>株</t>
    </r>
    <r>
      <rPr>
        <sz val="11"/>
        <color theme="1"/>
        <rFont val="Arial"/>
        <family val="2"/>
      </rPr>
      <t>)</t>
    </r>
    <r>
      <rPr>
        <sz val="11"/>
        <color theme="1"/>
        <rFont val="ＭＳ ゴシック"/>
        <family val="3"/>
        <charset val="128"/>
      </rPr>
      <t>デベロップ</t>
    </r>
  </si>
  <si>
    <r>
      <t>(</t>
    </r>
    <r>
      <rPr>
        <sz val="11"/>
        <color theme="1"/>
        <rFont val="ＭＳ ゴシック"/>
        <family val="3"/>
        <charset val="128"/>
      </rPr>
      <t>株</t>
    </r>
    <r>
      <rPr>
        <sz val="11"/>
        <color theme="1"/>
        <rFont val="Arial"/>
        <family val="2"/>
      </rPr>
      <t>)</t>
    </r>
    <r>
      <rPr>
        <sz val="11"/>
        <color theme="1"/>
        <rFont val="ＭＳ ゴシック"/>
        <family val="3"/>
        <charset val="128"/>
      </rPr>
      <t>テレ・マーカー</t>
    </r>
  </si>
  <si>
    <r>
      <rPr>
        <sz val="11"/>
        <color theme="1"/>
        <rFont val="ＭＳ ゴシック"/>
        <family val="3"/>
        <charset val="128"/>
      </rPr>
      <t>ＭＧＣエネルギー</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</si>
  <si>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福島フェニックス電力</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</si>
  <si>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あんしん電力合同会社</t>
    </r>
  </si>
  <si>
    <r>
      <t>(</t>
    </r>
    <r>
      <rPr>
        <sz val="11"/>
        <color theme="1"/>
        <rFont val="ＭＳ ゴシック"/>
        <family val="3"/>
        <charset val="128"/>
      </rPr>
      <t>株</t>
    </r>
    <r>
      <rPr>
        <sz val="11"/>
        <color theme="1"/>
        <rFont val="Arial"/>
        <family val="2"/>
      </rPr>
      <t>)</t>
    </r>
    <r>
      <rPr>
        <sz val="11"/>
        <color theme="1"/>
        <rFont val="ＭＳ ゴシック"/>
        <family val="3"/>
        <charset val="128"/>
      </rPr>
      <t>美作国電力</t>
    </r>
  </si>
  <si>
    <r>
      <rPr>
        <sz val="11"/>
        <color theme="1"/>
        <rFont val="ＭＳ ゴシック"/>
        <family val="3"/>
        <charset val="128"/>
      </rPr>
      <t>エア・ウォーター</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</si>
  <si>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八幡商事</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</si>
  <si>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おいでんエネルギー</t>
    </r>
    <r>
      <rPr>
        <sz val="11"/>
        <color theme="1"/>
        <rFont val="Arial"/>
        <family val="2"/>
      </rPr>
      <t>(</t>
    </r>
    <r>
      <rPr>
        <sz val="11"/>
        <color theme="1"/>
        <rFont val="ＭＳ ゴシック"/>
        <family val="3"/>
        <charset val="128"/>
      </rPr>
      <t>株</t>
    </r>
    <r>
      <rPr>
        <sz val="11"/>
        <color theme="1"/>
        <rFont val="Arial"/>
        <family val="2"/>
      </rPr>
      <t>)</t>
    </r>
  </si>
  <si>
    <r>
      <t>(</t>
    </r>
    <r>
      <rPr>
        <sz val="11"/>
        <color theme="1"/>
        <rFont val="ＭＳ ゴシック"/>
        <family val="3"/>
        <charset val="128"/>
      </rPr>
      <t>株</t>
    </r>
    <r>
      <rPr>
        <sz val="11"/>
        <color theme="1"/>
        <rFont val="Arial"/>
        <family val="2"/>
      </rPr>
      <t>)</t>
    </r>
    <r>
      <rPr>
        <sz val="11"/>
        <color theme="1"/>
        <rFont val="ＭＳ ゴシック"/>
        <family val="3"/>
        <charset val="128"/>
      </rPr>
      <t>イシオ</t>
    </r>
  </si>
  <si>
    <r>
      <rPr>
        <sz val="11"/>
        <color theme="1"/>
        <rFont val="ＭＳ ゴシック"/>
        <family val="3"/>
        <charset val="128"/>
      </rPr>
      <t>北陸電力ビズ・エナジーソリューション</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</si>
  <si>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加賀市総合サービス</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</si>
  <si>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丸紅伊那みらいでんき</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</si>
  <si>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富士山エナジー</t>
    </r>
    <r>
      <rPr>
        <sz val="11"/>
        <color theme="1"/>
        <rFont val="Arial"/>
        <family val="2"/>
      </rPr>
      <t>(</t>
    </r>
    <r>
      <rPr>
        <sz val="11"/>
        <color theme="1"/>
        <rFont val="ＭＳ ゴシック"/>
        <family val="3"/>
        <charset val="128"/>
      </rPr>
      <t>株</t>
    </r>
    <r>
      <rPr>
        <sz val="11"/>
        <color theme="1"/>
        <rFont val="Arial"/>
        <family val="2"/>
      </rPr>
      <t>)</t>
    </r>
  </si>
  <si>
    <r>
      <t>(</t>
    </r>
    <r>
      <rPr>
        <sz val="11"/>
        <color theme="1"/>
        <rFont val="ＭＳ ゴシック"/>
        <family val="3"/>
        <charset val="128"/>
      </rPr>
      <t>株</t>
    </r>
    <r>
      <rPr>
        <sz val="11"/>
        <color theme="1"/>
        <rFont val="Arial"/>
        <family val="2"/>
      </rPr>
      <t>)</t>
    </r>
    <r>
      <rPr>
        <sz val="11"/>
        <color theme="1"/>
        <rFont val="ＭＳ ゴシック"/>
        <family val="3"/>
        <charset val="128"/>
      </rPr>
      <t>エナネス</t>
    </r>
  </si>
  <si>
    <r>
      <rPr>
        <sz val="11"/>
        <color theme="1"/>
        <rFont val="ＭＳ ゴシック"/>
        <family val="3"/>
        <charset val="128"/>
      </rPr>
      <t>ＷＳエナジー</t>
    </r>
    <r>
      <rPr>
        <sz val="11"/>
        <color theme="1"/>
        <rFont val="Arial"/>
        <family val="2"/>
      </rPr>
      <t>(</t>
    </r>
    <r>
      <rPr>
        <sz val="11"/>
        <color theme="1"/>
        <rFont val="ＭＳ ゴシック"/>
        <family val="3"/>
        <charset val="128"/>
      </rPr>
      <t>株</t>
    </r>
    <r>
      <rPr>
        <sz val="11"/>
        <color theme="1"/>
        <rFont val="Arial"/>
        <family val="2"/>
      </rPr>
      <t>)</t>
    </r>
  </si>
  <si>
    <r>
      <t>TERA Energy(</t>
    </r>
    <r>
      <rPr>
        <sz val="11"/>
        <color theme="1"/>
        <rFont val="ＭＳ ゴシック"/>
        <family val="3"/>
        <charset val="128"/>
      </rPr>
      <t>株</t>
    </r>
    <r>
      <rPr>
        <sz val="11"/>
        <color theme="1"/>
        <rFont val="Arial"/>
        <family val="2"/>
      </rPr>
      <t>)</t>
    </r>
  </si>
  <si>
    <r>
      <rPr>
        <sz val="11"/>
        <color theme="1"/>
        <rFont val="ＭＳ ゴシック"/>
        <family val="3"/>
        <charset val="128"/>
      </rPr>
      <t>グリーンシティこばやし</t>
    </r>
    <r>
      <rPr>
        <sz val="11"/>
        <color theme="1"/>
        <rFont val="Arial"/>
        <family val="2"/>
      </rPr>
      <t>(</t>
    </r>
    <r>
      <rPr>
        <sz val="11"/>
        <color theme="1"/>
        <rFont val="ＭＳ ゴシック"/>
        <family val="3"/>
        <charset val="128"/>
      </rPr>
      <t>株</t>
    </r>
    <r>
      <rPr>
        <sz val="11"/>
        <color theme="1"/>
        <rFont val="Arial"/>
        <family val="2"/>
      </rPr>
      <t>)</t>
    </r>
  </si>
  <si>
    <r>
      <t>(</t>
    </r>
    <r>
      <rPr>
        <sz val="11"/>
        <color theme="1"/>
        <rFont val="ＭＳ ゴシック"/>
        <family val="3"/>
        <charset val="128"/>
      </rPr>
      <t>株</t>
    </r>
    <r>
      <rPr>
        <sz val="11"/>
        <color theme="1"/>
        <rFont val="Arial"/>
        <family val="2"/>
      </rPr>
      <t>)</t>
    </r>
    <r>
      <rPr>
        <sz val="11"/>
        <color theme="1"/>
        <rFont val="ＭＳ ゴシック"/>
        <family val="3"/>
        <charset val="128"/>
      </rPr>
      <t>吉田石油店</t>
    </r>
  </si>
  <si>
    <r>
      <rPr>
        <sz val="11"/>
        <color theme="1"/>
        <rFont val="ＭＳ ゴシック"/>
        <family val="3"/>
        <charset val="128"/>
      </rPr>
      <t>スマートエナジー熊本</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</si>
  <si>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福山未来エナジー</t>
    </r>
    <r>
      <rPr>
        <sz val="11"/>
        <color theme="1"/>
        <rFont val="Arial"/>
        <family val="2"/>
      </rPr>
      <t>(</t>
    </r>
    <r>
      <rPr>
        <sz val="11"/>
        <color theme="1"/>
        <rFont val="ＭＳ ゴシック"/>
        <family val="3"/>
        <charset val="128"/>
      </rPr>
      <t>株</t>
    </r>
    <r>
      <rPr>
        <sz val="11"/>
        <color theme="1"/>
        <rFont val="Arial"/>
        <family val="2"/>
      </rPr>
      <t>)</t>
    </r>
  </si>
  <si>
    <r>
      <t>(</t>
    </r>
    <r>
      <rPr>
        <sz val="11"/>
        <color theme="1"/>
        <rFont val="ＭＳ ゴシック"/>
        <family val="3"/>
        <charset val="128"/>
      </rPr>
      <t>株</t>
    </r>
    <r>
      <rPr>
        <sz val="11"/>
        <color theme="1"/>
        <rFont val="Arial"/>
        <family val="2"/>
      </rPr>
      <t>)</t>
    </r>
    <r>
      <rPr>
        <sz val="11"/>
        <color theme="1"/>
        <rFont val="ＭＳ ゴシック"/>
        <family val="3"/>
        <charset val="128"/>
      </rPr>
      <t>メディオテック</t>
    </r>
  </si>
  <si>
    <r>
      <t>(</t>
    </r>
    <r>
      <rPr>
        <sz val="11"/>
        <color theme="1"/>
        <rFont val="ＭＳ ゴシック"/>
        <family val="3"/>
        <charset val="128"/>
      </rPr>
      <t>株</t>
    </r>
    <r>
      <rPr>
        <sz val="11"/>
        <color theme="1"/>
        <rFont val="Arial"/>
        <family val="2"/>
      </rPr>
      <t>)</t>
    </r>
    <r>
      <rPr>
        <sz val="11"/>
        <color theme="1"/>
        <rFont val="ＭＳ ゴシック"/>
        <family val="3"/>
        <charset val="128"/>
      </rPr>
      <t>Ｓａｎｋｏ　ＩＢ</t>
    </r>
  </si>
  <si>
    <r>
      <rPr>
        <sz val="11"/>
        <color theme="1"/>
        <rFont val="ＭＳ ゴシック"/>
        <family val="3"/>
        <charset val="128"/>
      </rPr>
      <t>五島市民電力</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</si>
  <si>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電力保全サービス</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</si>
  <si>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リストプロパティーズ</t>
    </r>
    <r>
      <rPr>
        <sz val="11"/>
        <color theme="1"/>
        <rFont val="Arial"/>
        <family val="2"/>
      </rPr>
      <t>(</t>
    </r>
    <r>
      <rPr>
        <sz val="11"/>
        <color theme="1"/>
        <rFont val="ＭＳ ゴシック"/>
        <family val="3"/>
        <charset val="128"/>
      </rPr>
      <t>株</t>
    </r>
    <r>
      <rPr>
        <sz val="11"/>
        <color theme="1"/>
        <rFont val="Arial"/>
        <family val="2"/>
      </rPr>
      <t>)</t>
    </r>
  </si>
  <si>
    <r>
      <t>(</t>
    </r>
    <r>
      <rPr>
        <sz val="11"/>
        <color theme="1"/>
        <rFont val="ＭＳ ゴシック"/>
        <family val="3"/>
        <charset val="128"/>
      </rPr>
      <t>株</t>
    </r>
    <r>
      <rPr>
        <sz val="11"/>
        <color theme="1"/>
        <rFont val="Arial"/>
        <family val="2"/>
      </rPr>
      <t>)</t>
    </r>
    <r>
      <rPr>
        <sz val="11"/>
        <color theme="1"/>
        <rFont val="ＭＳ ゴシック"/>
        <family val="3"/>
        <charset val="128"/>
      </rPr>
      <t>インフォシステム</t>
    </r>
  </si>
  <si>
    <r>
      <t>(</t>
    </r>
    <r>
      <rPr>
        <sz val="11"/>
        <color theme="1"/>
        <rFont val="ＭＳ ゴシック"/>
        <family val="3"/>
        <charset val="128"/>
      </rPr>
      <t>株</t>
    </r>
    <r>
      <rPr>
        <sz val="11"/>
        <color theme="1"/>
        <rFont val="Arial"/>
        <family val="2"/>
      </rPr>
      <t>)</t>
    </r>
    <r>
      <rPr>
        <sz val="11"/>
        <color theme="1"/>
        <rFont val="ＭＳ ゴシック"/>
        <family val="3"/>
        <charset val="128"/>
      </rPr>
      <t>情熱電力</t>
    </r>
  </si>
  <si>
    <r>
      <rPr>
        <sz val="11"/>
        <color theme="1"/>
        <rFont val="ＭＳ ゴシック"/>
        <family val="3"/>
        <charset val="128"/>
      </rPr>
      <t>バンプーパワートレーディング合同会社</t>
    </r>
  </si>
  <si>
    <r>
      <t>(</t>
    </r>
    <r>
      <rPr>
        <sz val="11"/>
        <color theme="1"/>
        <rFont val="ＭＳ ゴシック"/>
        <family val="3"/>
        <charset val="128"/>
      </rPr>
      <t>株</t>
    </r>
    <r>
      <rPr>
        <sz val="11"/>
        <color theme="1"/>
        <rFont val="Arial"/>
        <family val="2"/>
      </rPr>
      <t>)</t>
    </r>
    <r>
      <rPr>
        <sz val="11"/>
        <color theme="1"/>
        <rFont val="ＭＳ ゴシック"/>
        <family val="3"/>
        <charset val="128"/>
      </rPr>
      <t>エイチティーピー</t>
    </r>
  </si>
  <si>
    <r>
      <t>(</t>
    </r>
    <r>
      <rPr>
        <sz val="11"/>
        <color theme="1"/>
        <rFont val="ＭＳ ゴシック"/>
        <family val="3"/>
        <charset val="128"/>
      </rPr>
      <t>株</t>
    </r>
    <r>
      <rPr>
        <sz val="11"/>
        <color theme="1"/>
        <rFont val="Arial"/>
        <family val="2"/>
      </rPr>
      <t>)</t>
    </r>
    <r>
      <rPr>
        <sz val="11"/>
        <color theme="1"/>
        <rFont val="ＭＳ ゴシック"/>
        <family val="3"/>
        <charset val="128"/>
      </rPr>
      <t>センカク</t>
    </r>
  </si>
  <si>
    <r>
      <rPr>
        <sz val="11"/>
        <color theme="1"/>
        <rFont val="ＭＳ ゴシック"/>
        <family val="3"/>
        <charset val="128"/>
      </rPr>
      <t>新電力いばらき</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</si>
  <si>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緑屋電気</t>
    </r>
    <r>
      <rPr>
        <sz val="11"/>
        <color theme="1"/>
        <rFont val="Arial"/>
        <family val="2"/>
      </rPr>
      <t>(</t>
    </r>
    <r>
      <rPr>
        <sz val="11"/>
        <color theme="1"/>
        <rFont val="ＭＳ ゴシック"/>
        <family val="3"/>
        <charset val="128"/>
      </rPr>
      <t>株</t>
    </r>
    <r>
      <rPr>
        <sz val="11"/>
        <color theme="1"/>
        <rFont val="Arial"/>
        <family val="2"/>
      </rPr>
      <t>)</t>
    </r>
  </si>
  <si>
    <r>
      <t>(</t>
    </r>
    <r>
      <rPr>
        <sz val="11"/>
        <color theme="1"/>
        <rFont val="ＭＳ ゴシック"/>
        <family val="3"/>
        <charset val="128"/>
      </rPr>
      <t>株</t>
    </r>
    <r>
      <rPr>
        <sz val="11"/>
        <color theme="1"/>
        <rFont val="Arial"/>
        <family val="2"/>
      </rPr>
      <t>)</t>
    </r>
    <r>
      <rPr>
        <sz val="11"/>
        <color theme="1"/>
        <rFont val="ＭＳ ゴシック"/>
        <family val="3"/>
        <charset val="128"/>
      </rPr>
      <t>ミナサポ</t>
    </r>
  </si>
  <si>
    <r>
      <rPr>
        <sz val="11"/>
        <color theme="1"/>
        <rFont val="ＭＳ ゴシック"/>
        <family val="3"/>
        <charset val="128"/>
      </rPr>
      <t>唐津電力</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</si>
  <si>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ＲＥ１００電力</t>
    </r>
    <r>
      <rPr>
        <sz val="11"/>
        <color theme="1"/>
        <rFont val="Arial"/>
        <family val="2"/>
      </rPr>
      <t>(</t>
    </r>
    <r>
      <rPr>
        <sz val="11"/>
        <color theme="1"/>
        <rFont val="ＭＳ ゴシック"/>
        <family val="3"/>
        <charset val="128"/>
      </rPr>
      <t>株</t>
    </r>
    <r>
      <rPr>
        <sz val="11"/>
        <color theme="1"/>
        <rFont val="Arial"/>
        <family val="2"/>
      </rPr>
      <t>)</t>
    </r>
  </si>
  <si>
    <r>
      <t>(</t>
    </r>
    <r>
      <rPr>
        <sz val="11"/>
        <color theme="1"/>
        <rFont val="ＭＳ ゴシック"/>
        <family val="3"/>
        <charset val="128"/>
      </rPr>
      <t>株</t>
    </r>
    <r>
      <rPr>
        <sz val="11"/>
        <color theme="1"/>
        <rFont val="Arial"/>
        <family val="2"/>
      </rPr>
      <t>)</t>
    </r>
    <r>
      <rPr>
        <sz val="11"/>
        <color theme="1"/>
        <rFont val="ＭＳ ゴシック"/>
        <family val="3"/>
        <charset val="128"/>
      </rPr>
      <t>イーネットワーク</t>
    </r>
  </si>
  <si>
    <r>
      <rPr>
        <sz val="11"/>
        <color theme="1"/>
        <rFont val="ＭＳ ゴシック"/>
        <family val="3"/>
        <charset val="128"/>
      </rPr>
      <t>スマートエコエナジー</t>
    </r>
    <r>
      <rPr>
        <sz val="11"/>
        <color theme="1"/>
        <rFont val="Arial"/>
        <family val="2"/>
      </rPr>
      <t>(</t>
    </r>
    <r>
      <rPr>
        <sz val="11"/>
        <color theme="1"/>
        <rFont val="ＭＳ ゴシック"/>
        <family val="3"/>
        <charset val="128"/>
      </rPr>
      <t>株</t>
    </r>
    <r>
      <rPr>
        <sz val="11"/>
        <color theme="1"/>
        <rFont val="Arial"/>
        <family val="2"/>
      </rPr>
      <t>)</t>
    </r>
  </si>
  <si>
    <r>
      <t>(</t>
    </r>
    <r>
      <rPr>
        <sz val="11"/>
        <color theme="1"/>
        <rFont val="ＭＳ ゴシック"/>
        <family val="3"/>
        <charset val="128"/>
      </rPr>
      <t>株</t>
    </r>
    <r>
      <rPr>
        <sz val="11"/>
        <color theme="1"/>
        <rFont val="Arial"/>
        <family val="2"/>
      </rPr>
      <t>)</t>
    </r>
    <r>
      <rPr>
        <sz val="11"/>
        <color theme="1"/>
        <rFont val="ＭＳ ゴシック"/>
        <family val="3"/>
        <charset val="128"/>
      </rPr>
      <t>ＬＥＮＥＴＳ</t>
    </r>
  </si>
  <si>
    <r>
      <rPr>
        <sz val="11"/>
        <color theme="1"/>
        <rFont val="ＭＳ ゴシック"/>
        <family val="3"/>
        <charset val="128"/>
      </rPr>
      <t>アイエスジー</t>
    </r>
    <r>
      <rPr>
        <sz val="11"/>
        <color theme="1"/>
        <rFont val="Arial"/>
        <family val="2"/>
      </rPr>
      <t>(</t>
    </r>
    <r>
      <rPr>
        <sz val="11"/>
        <color theme="1"/>
        <rFont val="ＭＳ ゴシック"/>
        <family val="3"/>
        <charset val="128"/>
      </rPr>
      <t>株</t>
    </r>
    <r>
      <rPr>
        <sz val="11"/>
        <color theme="1"/>
        <rFont val="Arial"/>
        <family val="2"/>
      </rPr>
      <t>)</t>
    </r>
  </si>
  <si>
    <r>
      <t>(</t>
    </r>
    <r>
      <rPr>
        <sz val="11"/>
        <color theme="1"/>
        <rFont val="ＭＳ ゴシック"/>
        <family val="3"/>
        <charset val="128"/>
      </rPr>
      <t>株</t>
    </r>
    <r>
      <rPr>
        <sz val="11"/>
        <color theme="1"/>
        <rFont val="Arial"/>
        <family val="2"/>
      </rPr>
      <t>)</t>
    </r>
    <r>
      <rPr>
        <sz val="11"/>
        <color theme="1"/>
        <rFont val="ＭＳ ゴシック"/>
        <family val="3"/>
        <charset val="128"/>
      </rPr>
      <t>富士山電力</t>
    </r>
  </si>
  <si>
    <r>
      <rPr>
        <sz val="11"/>
        <color theme="1"/>
        <rFont val="ＭＳ ゴシック"/>
        <family val="3"/>
        <charset val="128"/>
      </rPr>
      <t>フィンテックラボ協同組合</t>
    </r>
  </si>
  <si>
    <r>
      <rPr>
        <sz val="11"/>
        <color theme="1"/>
        <rFont val="ＭＳ ゴシック"/>
        <family val="3"/>
        <charset val="128"/>
      </rPr>
      <t>新電力新潟</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</si>
  <si>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気仙沼グリーンエナジー</t>
    </r>
    <r>
      <rPr>
        <sz val="11"/>
        <color theme="1"/>
        <rFont val="Arial"/>
        <family val="2"/>
      </rPr>
      <t>(</t>
    </r>
    <r>
      <rPr>
        <sz val="11"/>
        <color theme="1"/>
        <rFont val="ＭＳ ゴシック"/>
        <family val="3"/>
        <charset val="128"/>
      </rPr>
      <t>株</t>
    </r>
    <r>
      <rPr>
        <sz val="11"/>
        <color theme="1"/>
        <rFont val="Arial"/>
        <family val="2"/>
      </rPr>
      <t>)</t>
    </r>
  </si>
  <si>
    <r>
      <t>(</t>
    </r>
    <r>
      <rPr>
        <sz val="11"/>
        <color theme="1"/>
        <rFont val="ＭＳ ゴシック"/>
        <family val="3"/>
        <charset val="128"/>
      </rPr>
      <t>株</t>
    </r>
    <r>
      <rPr>
        <sz val="11"/>
        <color theme="1"/>
        <rFont val="Arial"/>
        <family val="2"/>
      </rPr>
      <t>)</t>
    </r>
    <r>
      <rPr>
        <sz val="11"/>
        <color theme="1"/>
        <rFont val="ＭＳ ゴシック"/>
        <family val="3"/>
        <charset val="128"/>
      </rPr>
      <t>ユーラスグリーンエナジー</t>
    </r>
  </si>
  <si>
    <r>
      <t>(</t>
    </r>
    <r>
      <rPr>
        <sz val="11"/>
        <color theme="1"/>
        <rFont val="ＭＳ ゴシック"/>
        <family val="3"/>
        <charset val="128"/>
      </rPr>
      <t>株</t>
    </r>
    <r>
      <rPr>
        <sz val="11"/>
        <color theme="1"/>
        <rFont val="Arial"/>
        <family val="2"/>
      </rPr>
      <t>)</t>
    </r>
    <r>
      <rPr>
        <sz val="11"/>
        <color theme="1"/>
        <rFont val="ＭＳ ゴシック"/>
        <family val="3"/>
        <charset val="128"/>
      </rPr>
      <t>サイホープロパティーズ</t>
    </r>
  </si>
  <si>
    <r>
      <rPr>
        <sz val="11"/>
        <color theme="1"/>
        <rFont val="ＭＳ ゴシック"/>
        <family val="3"/>
        <charset val="128"/>
      </rPr>
      <t>生活協同組合コープながの</t>
    </r>
  </si>
  <si>
    <r>
      <rPr>
        <sz val="11"/>
        <color theme="1"/>
        <rFont val="ＭＳ ゴシック"/>
        <family val="3"/>
        <charset val="128"/>
      </rPr>
      <t>京セラ関電エナジー合同会社</t>
    </r>
  </si>
  <si>
    <r>
      <rPr>
        <sz val="11"/>
        <color theme="1"/>
        <rFont val="ＭＳ ゴシック"/>
        <family val="3"/>
        <charset val="128"/>
      </rPr>
      <t>酒田天然瓦斯</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</si>
  <si>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東亜ガス</t>
    </r>
    <r>
      <rPr>
        <sz val="11"/>
        <color theme="1"/>
        <rFont val="Arial"/>
        <family val="2"/>
      </rPr>
      <t>(</t>
    </r>
    <r>
      <rPr>
        <sz val="11"/>
        <color theme="1"/>
        <rFont val="ＭＳ ゴシック"/>
        <family val="3"/>
        <charset val="128"/>
      </rPr>
      <t>株</t>
    </r>
    <r>
      <rPr>
        <sz val="11"/>
        <color theme="1"/>
        <rFont val="Arial"/>
        <family val="2"/>
      </rPr>
      <t>)</t>
    </r>
  </si>
  <si>
    <r>
      <t>(</t>
    </r>
    <r>
      <rPr>
        <sz val="11"/>
        <color theme="1"/>
        <rFont val="ＭＳ ゴシック"/>
        <family val="3"/>
        <charset val="128"/>
      </rPr>
      <t>株</t>
    </r>
    <r>
      <rPr>
        <sz val="11"/>
        <color theme="1"/>
        <rFont val="Arial"/>
        <family val="2"/>
      </rPr>
      <t>)</t>
    </r>
    <r>
      <rPr>
        <sz val="11"/>
        <color theme="1"/>
        <rFont val="ＭＳ ゴシック"/>
        <family val="3"/>
        <charset val="128"/>
      </rPr>
      <t>三河の山里コミュニティパワー</t>
    </r>
  </si>
  <si>
    <r>
      <rPr>
        <sz val="11"/>
        <color theme="1"/>
        <rFont val="ＭＳ ゴシック"/>
        <family val="3"/>
        <charset val="128"/>
      </rPr>
      <t>新潟スワンエナジー</t>
    </r>
    <r>
      <rPr>
        <sz val="11"/>
        <color theme="1"/>
        <rFont val="Arial"/>
        <family val="2"/>
      </rPr>
      <t>(</t>
    </r>
    <r>
      <rPr>
        <sz val="11"/>
        <color theme="1"/>
        <rFont val="ＭＳ ゴシック"/>
        <family val="3"/>
        <charset val="128"/>
      </rPr>
      <t>株</t>
    </r>
    <r>
      <rPr>
        <sz val="11"/>
        <color theme="1"/>
        <rFont val="Arial"/>
        <family val="2"/>
      </rPr>
      <t>)</t>
    </r>
  </si>
  <si>
    <r>
      <rPr>
        <sz val="10"/>
        <color rgb="FF000000"/>
        <rFont val="ＭＳ ゴシック"/>
        <family val="3"/>
        <charset val="128"/>
      </rPr>
      <t>メニュー</t>
    </r>
    <r>
      <rPr>
        <sz val="10"/>
        <color rgb="FF000000"/>
        <rFont val="Arial"/>
        <family val="2"/>
      </rPr>
      <t>C</t>
    </r>
  </si>
  <si>
    <r>
      <rPr>
        <sz val="10"/>
        <color rgb="FF000000"/>
        <rFont val="ＭＳ ゴシック"/>
        <family val="3"/>
        <charset val="128"/>
      </rPr>
      <t>メニュー</t>
    </r>
    <r>
      <rPr>
        <sz val="10"/>
        <color rgb="FF000000"/>
        <rFont val="Arial"/>
        <family val="2"/>
      </rPr>
      <t>D(</t>
    </r>
    <r>
      <rPr>
        <sz val="10"/>
        <color rgb="FF000000"/>
        <rFont val="ＭＳ ゴシック"/>
        <family val="3"/>
        <charset val="128"/>
      </rPr>
      <t>残差</t>
    </r>
    <r>
      <rPr>
        <sz val="10"/>
        <color rgb="FF000000"/>
        <rFont val="Arial"/>
        <family val="2"/>
      </rPr>
      <t>)</t>
    </r>
  </si>
  <si>
    <r>
      <rPr>
        <sz val="11"/>
        <color theme="1"/>
        <rFont val="ＭＳ ゴシック"/>
        <family val="3"/>
        <charset val="128"/>
      </rPr>
      <t>グリーンピープルズパワー</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</si>
  <si>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レネックス電力合同会社</t>
    </r>
  </si>
  <si>
    <r>
      <t>(</t>
    </r>
    <r>
      <rPr>
        <sz val="11"/>
        <color theme="1"/>
        <rFont val="ＭＳ ゴシック"/>
        <family val="3"/>
        <charset val="128"/>
      </rPr>
      <t>株</t>
    </r>
    <r>
      <rPr>
        <sz val="11"/>
        <color theme="1"/>
        <rFont val="Arial"/>
        <family val="2"/>
      </rPr>
      <t>)</t>
    </r>
    <r>
      <rPr>
        <sz val="11"/>
        <color theme="1"/>
        <rFont val="ＭＳ ゴシック"/>
        <family val="3"/>
        <charset val="128"/>
      </rPr>
      <t>マルイファシリティーズ</t>
    </r>
  </si>
  <si>
    <r>
      <t>(</t>
    </r>
    <r>
      <rPr>
        <sz val="11"/>
        <color theme="1"/>
        <rFont val="ＭＳ ゴシック"/>
        <family val="3"/>
        <charset val="128"/>
      </rPr>
      <t>株</t>
    </r>
    <r>
      <rPr>
        <sz val="11"/>
        <color theme="1"/>
        <rFont val="Arial"/>
        <family val="2"/>
      </rPr>
      <t>)</t>
    </r>
    <r>
      <rPr>
        <sz val="11"/>
        <color theme="1"/>
        <rFont val="ＭＳ ゴシック"/>
        <family val="3"/>
        <charset val="128"/>
      </rPr>
      <t>デンケン</t>
    </r>
  </si>
  <si>
    <r>
      <t>(</t>
    </r>
    <r>
      <rPr>
        <sz val="11"/>
        <color theme="1"/>
        <rFont val="ＭＳ ゴシック"/>
        <family val="3"/>
        <charset val="128"/>
      </rPr>
      <t>株</t>
    </r>
    <r>
      <rPr>
        <sz val="11"/>
        <color theme="1"/>
        <rFont val="Arial"/>
        <family val="2"/>
      </rPr>
      <t>)</t>
    </r>
    <r>
      <rPr>
        <sz val="11"/>
        <color theme="1"/>
        <rFont val="ＭＳ ゴシック"/>
        <family val="3"/>
        <charset val="128"/>
      </rPr>
      <t>東名</t>
    </r>
  </si>
  <si>
    <r>
      <rPr>
        <sz val="11"/>
        <color theme="1"/>
        <rFont val="ＭＳ ゴシック"/>
        <family val="3"/>
        <charset val="128"/>
      </rPr>
      <t>北海道電力コクリエーション</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</si>
  <si>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ＮＴＴアノードエナジー</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</si>
  <si>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スマート電気</t>
    </r>
    <r>
      <rPr>
        <sz val="11"/>
        <color theme="1"/>
        <rFont val="Arial"/>
        <family val="2"/>
      </rPr>
      <t>(</t>
    </r>
    <r>
      <rPr>
        <sz val="11"/>
        <color theme="1"/>
        <rFont val="ＭＳ ゴシック"/>
        <family val="3"/>
        <charset val="128"/>
      </rPr>
      <t>株</t>
    </r>
    <r>
      <rPr>
        <sz val="11"/>
        <color theme="1"/>
        <rFont val="Arial"/>
        <family val="2"/>
      </rPr>
      <t>)</t>
    </r>
  </si>
  <si>
    <r>
      <t>(</t>
    </r>
    <r>
      <rPr>
        <sz val="11"/>
        <color theme="1"/>
        <rFont val="ＭＳ ゴシック"/>
        <family val="3"/>
        <charset val="128"/>
      </rPr>
      <t>株</t>
    </r>
    <r>
      <rPr>
        <sz val="11"/>
        <color theme="1"/>
        <rFont val="Arial"/>
        <family val="2"/>
      </rPr>
      <t>)</t>
    </r>
    <r>
      <rPr>
        <sz val="11"/>
        <color theme="1"/>
        <rFont val="ＭＳ ゴシック"/>
        <family val="3"/>
        <charset val="128"/>
      </rPr>
      <t>唐津パワーホールディングス</t>
    </r>
  </si>
  <si>
    <r>
      <t>(</t>
    </r>
    <r>
      <rPr>
        <sz val="11"/>
        <color theme="1"/>
        <rFont val="ＭＳ ゴシック"/>
        <family val="3"/>
        <charset val="128"/>
      </rPr>
      <t>株</t>
    </r>
    <r>
      <rPr>
        <sz val="11"/>
        <color theme="1"/>
        <rFont val="Arial"/>
        <family val="2"/>
      </rPr>
      <t>)</t>
    </r>
    <r>
      <rPr>
        <sz val="11"/>
        <color theme="1"/>
        <rFont val="ＭＳ ゴシック"/>
        <family val="3"/>
        <charset val="128"/>
      </rPr>
      <t>クリーンエネルギー総合研究所</t>
    </r>
  </si>
  <si>
    <r>
      <rPr>
        <sz val="11"/>
        <color theme="1"/>
        <rFont val="ＭＳ ゴシック"/>
        <family val="3"/>
        <charset val="128"/>
      </rPr>
      <t>ＵＮＩＶＥＲＧＹ</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</si>
  <si>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ＪＲ西日本住宅サービス</t>
    </r>
    <r>
      <rPr>
        <sz val="11"/>
        <color theme="1"/>
        <rFont val="Arial"/>
        <family val="2"/>
      </rPr>
      <t>(</t>
    </r>
    <r>
      <rPr>
        <sz val="11"/>
        <color theme="1"/>
        <rFont val="ＭＳ ゴシック"/>
        <family val="3"/>
        <charset val="128"/>
      </rPr>
      <t>株</t>
    </r>
    <r>
      <rPr>
        <sz val="11"/>
        <color theme="1"/>
        <rFont val="Arial"/>
        <family val="2"/>
      </rPr>
      <t>)</t>
    </r>
  </si>
  <si>
    <r>
      <t>(</t>
    </r>
    <r>
      <rPr>
        <sz val="11"/>
        <color theme="1"/>
        <rFont val="ＭＳ ゴシック"/>
        <family val="3"/>
        <charset val="128"/>
      </rPr>
      <t>株</t>
    </r>
    <r>
      <rPr>
        <sz val="11"/>
        <color theme="1"/>
        <rFont val="Arial"/>
        <family val="2"/>
      </rPr>
      <t>)</t>
    </r>
    <r>
      <rPr>
        <sz val="11"/>
        <color theme="1"/>
        <rFont val="ＭＳ ゴシック"/>
        <family val="3"/>
        <charset val="128"/>
      </rPr>
      <t>アイキューブ・マーケティング</t>
    </r>
  </si>
  <si>
    <r>
      <rPr>
        <sz val="11"/>
        <color theme="1"/>
        <rFont val="ＭＳ ゴシック"/>
        <family val="3"/>
        <charset val="128"/>
      </rPr>
      <t>デジタルグリッド</t>
    </r>
    <r>
      <rPr>
        <sz val="11"/>
        <color theme="1"/>
        <rFont val="Arial"/>
        <family val="2"/>
      </rPr>
      <t>(</t>
    </r>
    <r>
      <rPr>
        <sz val="11"/>
        <color theme="1"/>
        <rFont val="ＭＳ ゴシック"/>
        <family val="3"/>
        <charset val="128"/>
      </rPr>
      <t>株</t>
    </r>
    <r>
      <rPr>
        <sz val="11"/>
        <color theme="1"/>
        <rFont val="Arial"/>
        <family val="2"/>
      </rPr>
      <t>)</t>
    </r>
  </si>
  <si>
    <r>
      <t>(</t>
    </r>
    <r>
      <rPr>
        <sz val="11"/>
        <color theme="1"/>
        <rFont val="ＭＳ ゴシック"/>
        <family val="3"/>
        <charset val="128"/>
      </rPr>
      <t>株</t>
    </r>
    <r>
      <rPr>
        <sz val="11"/>
        <color theme="1"/>
        <rFont val="Arial"/>
        <family val="2"/>
      </rPr>
      <t>)</t>
    </r>
    <r>
      <rPr>
        <sz val="11"/>
        <color theme="1"/>
        <rFont val="ＭＳ ゴシック"/>
        <family val="3"/>
        <charset val="128"/>
      </rPr>
      <t>西九州させぼパワーズ</t>
    </r>
  </si>
  <si>
    <r>
      <rPr>
        <sz val="11"/>
        <color theme="1"/>
        <rFont val="ＭＳ ゴシック"/>
        <family val="3"/>
        <charset val="128"/>
      </rPr>
      <t>たんたんエナジー</t>
    </r>
    <r>
      <rPr>
        <sz val="11"/>
        <color theme="1"/>
        <rFont val="Arial"/>
        <family val="2"/>
      </rPr>
      <t>(</t>
    </r>
    <r>
      <rPr>
        <sz val="11"/>
        <color theme="1"/>
        <rFont val="ＭＳ ゴシック"/>
        <family val="3"/>
        <charset val="128"/>
      </rPr>
      <t>株</t>
    </r>
    <r>
      <rPr>
        <sz val="11"/>
        <color theme="1"/>
        <rFont val="Arial"/>
        <family val="2"/>
      </rPr>
      <t>)</t>
    </r>
  </si>
  <si>
    <r>
      <t>(</t>
    </r>
    <r>
      <rPr>
        <sz val="11"/>
        <color theme="1"/>
        <rFont val="ＭＳ ゴシック"/>
        <family val="3"/>
        <charset val="128"/>
      </rPr>
      <t>株</t>
    </r>
    <r>
      <rPr>
        <sz val="11"/>
        <color theme="1"/>
        <rFont val="Arial"/>
        <family val="2"/>
      </rPr>
      <t>)</t>
    </r>
    <r>
      <rPr>
        <sz val="11"/>
        <color theme="1"/>
        <rFont val="ＭＳ ゴシック"/>
        <family val="3"/>
        <charset val="128"/>
      </rPr>
      <t>能勢・豊能まちづくり</t>
    </r>
  </si>
  <si>
    <r>
      <t>(</t>
    </r>
    <r>
      <rPr>
        <sz val="11"/>
        <color theme="1"/>
        <rFont val="ＭＳ ゴシック"/>
        <family val="3"/>
        <charset val="128"/>
      </rPr>
      <t>株</t>
    </r>
    <r>
      <rPr>
        <sz val="11"/>
        <color theme="1"/>
        <rFont val="Arial"/>
        <family val="2"/>
      </rPr>
      <t>)</t>
    </r>
    <r>
      <rPr>
        <sz val="11"/>
        <color theme="1"/>
        <rFont val="ＭＳ ゴシック"/>
        <family val="3"/>
        <charset val="128"/>
      </rPr>
      <t>再エネ思考電力</t>
    </r>
  </si>
  <si>
    <r>
      <t>(</t>
    </r>
    <r>
      <rPr>
        <sz val="11"/>
        <color theme="1"/>
        <rFont val="ＭＳ ゴシック"/>
        <family val="3"/>
        <charset val="128"/>
      </rPr>
      <t>株</t>
    </r>
    <r>
      <rPr>
        <sz val="11"/>
        <color theme="1"/>
        <rFont val="Arial"/>
        <family val="2"/>
      </rPr>
      <t>)</t>
    </r>
    <r>
      <rPr>
        <sz val="11"/>
        <color theme="1"/>
        <rFont val="ＭＳ ゴシック"/>
        <family val="3"/>
        <charset val="128"/>
      </rPr>
      <t>スマート</t>
    </r>
  </si>
  <si>
    <r>
      <t>(</t>
    </r>
    <r>
      <rPr>
        <sz val="11"/>
        <color theme="1"/>
        <rFont val="ＭＳ ゴシック"/>
        <family val="3"/>
        <charset val="128"/>
      </rPr>
      <t>株</t>
    </r>
    <r>
      <rPr>
        <sz val="11"/>
        <color theme="1"/>
        <rFont val="Arial"/>
        <family val="2"/>
      </rPr>
      <t>)</t>
    </r>
    <r>
      <rPr>
        <sz val="11"/>
        <color theme="1"/>
        <rFont val="ＭＳ ゴシック"/>
        <family val="3"/>
        <charset val="128"/>
      </rPr>
      <t>ジャパネットサービスイノベーション</t>
    </r>
  </si>
  <si>
    <r>
      <t>(</t>
    </r>
    <r>
      <rPr>
        <sz val="11"/>
        <color theme="1"/>
        <rFont val="ＭＳ ゴシック"/>
        <family val="3"/>
        <charset val="128"/>
      </rPr>
      <t>株</t>
    </r>
    <r>
      <rPr>
        <sz val="11"/>
        <color theme="1"/>
        <rFont val="Arial"/>
        <family val="2"/>
      </rPr>
      <t>)</t>
    </r>
    <r>
      <rPr>
        <sz val="11"/>
        <color theme="1"/>
        <rFont val="ＭＳ ゴシック"/>
        <family val="3"/>
        <charset val="128"/>
      </rPr>
      <t>リクルート</t>
    </r>
  </si>
  <si>
    <r>
      <t>(</t>
    </r>
    <r>
      <rPr>
        <sz val="11"/>
        <color theme="1"/>
        <rFont val="ＭＳ ゴシック"/>
        <family val="3"/>
        <charset val="128"/>
      </rPr>
      <t>株</t>
    </r>
    <r>
      <rPr>
        <sz val="11"/>
        <color theme="1"/>
        <rFont val="Arial"/>
        <family val="2"/>
      </rPr>
      <t>)</t>
    </r>
    <r>
      <rPr>
        <sz val="11"/>
        <color theme="1"/>
        <rFont val="ＭＳ ゴシック"/>
        <family val="3"/>
        <charset val="128"/>
      </rPr>
      <t>しおさい電力</t>
    </r>
  </si>
  <si>
    <r>
      <rPr>
        <sz val="11"/>
        <color theme="1"/>
        <rFont val="ＭＳ ゴシック"/>
        <family val="3"/>
        <charset val="128"/>
      </rPr>
      <t>アスエネ</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</si>
  <si>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ＴＥＰＣＯライフサービス</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</si>
  <si>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会津エナジー</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</si>
  <si>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うべ未来エネルギー</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</si>
  <si>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永井自動車工業</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</si>
  <si>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小島電機工業</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</si>
  <si>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陸前高田しみんエネルギー</t>
    </r>
    <r>
      <rPr>
        <sz val="11"/>
        <color theme="1"/>
        <rFont val="Arial"/>
        <family val="2"/>
      </rPr>
      <t>(</t>
    </r>
    <r>
      <rPr>
        <sz val="11"/>
        <color theme="1"/>
        <rFont val="ＭＳ ゴシック"/>
        <family val="3"/>
        <charset val="128"/>
      </rPr>
      <t>株</t>
    </r>
    <r>
      <rPr>
        <sz val="11"/>
        <color theme="1"/>
        <rFont val="Arial"/>
        <family val="2"/>
      </rPr>
      <t>)</t>
    </r>
  </si>
  <si>
    <r>
      <t>(</t>
    </r>
    <r>
      <rPr>
        <sz val="11"/>
        <color theme="1"/>
        <rFont val="ＭＳ ゴシック"/>
        <family val="3"/>
        <charset val="128"/>
      </rPr>
      <t>株</t>
    </r>
    <r>
      <rPr>
        <sz val="11"/>
        <color theme="1"/>
        <rFont val="Arial"/>
        <family val="2"/>
      </rPr>
      <t>)</t>
    </r>
    <r>
      <rPr>
        <sz val="11"/>
        <color theme="1"/>
        <rFont val="ＭＳ ゴシック"/>
        <family val="3"/>
        <charset val="128"/>
      </rPr>
      <t>チャームドライフ</t>
    </r>
  </si>
  <si>
    <r>
      <rPr>
        <sz val="11"/>
        <color theme="1"/>
        <rFont val="ＭＳ ゴシック"/>
        <family val="3"/>
        <charset val="128"/>
      </rPr>
      <t>スターティア</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</si>
  <si>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東広島スマートエネルギー</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</si>
  <si>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旭化成</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</si>
  <si>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京和ガス</t>
    </r>
    <r>
      <rPr>
        <sz val="11"/>
        <color theme="1"/>
        <rFont val="Arial"/>
        <family val="2"/>
      </rPr>
      <t>(</t>
    </r>
    <r>
      <rPr>
        <sz val="11"/>
        <color theme="1"/>
        <rFont val="ＭＳ ゴシック"/>
        <family val="3"/>
        <charset val="128"/>
      </rPr>
      <t>株</t>
    </r>
    <r>
      <rPr>
        <sz val="11"/>
        <color theme="1"/>
        <rFont val="Arial"/>
        <family val="2"/>
      </rPr>
      <t>)</t>
    </r>
  </si>
  <si>
    <r>
      <t>(</t>
    </r>
    <r>
      <rPr>
        <sz val="11"/>
        <color theme="1"/>
        <rFont val="ＭＳ ゴシック"/>
        <family val="3"/>
        <charset val="128"/>
      </rPr>
      <t>株</t>
    </r>
    <r>
      <rPr>
        <sz val="11"/>
        <color theme="1"/>
        <rFont val="Arial"/>
        <family val="2"/>
      </rPr>
      <t>)</t>
    </r>
    <r>
      <rPr>
        <sz val="11"/>
        <color theme="1"/>
        <rFont val="ＭＳ ゴシック"/>
        <family val="3"/>
        <charset val="128"/>
      </rPr>
      <t>岡崎建材</t>
    </r>
  </si>
  <si>
    <r>
      <t>(</t>
    </r>
    <r>
      <rPr>
        <sz val="11"/>
        <color theme="1"/>
        <rFont val="ＭＳ ゴシック"/>
        <family val="3"/>
        <charset val="128"/>
      </rPr>
      <t>株</t>
    </r>
    <r>
      <rPr>
        <sz val="11"/>
        <color theme="1"/>
        <rFont val="Arial"/>
        <family val="2"/>
      </rPr>
      <t>)</t>
    </r>
    <r>
      <rPr>
        <sz val="11"/>
        <color theme="1"/>
        <rFont val="ＭＳ ゴシック"/>
        <family val="3"/>
        <charset val="128"/>
      </rPr>
      <t>エフオン</t>
    </r>
  </si>
  <si>
    <r>
      <t>(</t>
    </r>
    <r>
      <rPr>
        <sz val="11"/>
        <color theme="1"/>
        <rFont val="ＭＳ ゴシック"/>
        <family val="3"/>
        <charset val="128"/>
      </rPr>
      <t>株</t>
    </r>
    <r>
      <rPr>
        <sz val="11"/>
        <color theme="1"/>
        <rFont val="Arial"/>
        <family val="2"/>
      </rPr>
      <t>)</t>
    </r>
    <r>
      <rPr>
        <sz val="11"/>
        <color theme="1"/>
        <rFont val="ＭＳ ゴシック"/>
        <family val="3"/>
        <charset val="128"/>
      </rPr>
      <t>岡崎さくら電力</t>
    </r>
  </si>
  <si>
    <r>
      <rPr>
        <sz val="11"/>
        <color theme="1"/>
        <rFont val="ＭＳ ゴシック"/>
        <family val="3"/>
        <charset val="128"/>
      </rPr>
      <t>旭マルヰガス</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</si>
  <si>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ＪＲＥトレーディング</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</si>
  <si>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Ｃａｓｔｌｅｔｏｎ　Ｃｏｍｍｏｄｉｔｉｅｓ　Ｊａｐａｎ合同会社</t>
    </r>
  </si>
  <si>
    <r>
      <rPr>
        <sz val="11"/>
        <color theme="1"/>
        <rFont val="ＭＳ ゴシック"/>
        <family val="3"/>
        <charset val="128"/>
      </rPr>
      <t>神戸電力</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</si>
  <si>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生活協同組合ひろしま</t>
    </r>
  </si>
  <si>
    <r>
      <t>(</t>
    </r>
    <r>
      <rPr>
        <sz val="11"/>
        <color theme="1"/>
        <rFont val="ＭＳ ゴシック"/>
        <family val="3"/>
        <charset val="128"/>
      </rPr>
      <t>株</t>
    </r>
    <r>
      <rPr>
        <sz val="11"/>
        <color theme="1"/>
        <rFont val="Arial"/>
        <family val="2"/>
      </rPr>
      <t>)</t>
    </r>
    <r>
      <rPr>
        <sz val="11"/>
        <color theme="1"/>
        <rFont val="ＭＳ ゴシック"/>
        <family val="3"/>
        <charset val="128"/>
      </rPr>
      <t>京楽産業ホールディングス</t>
    </r>
  </si>
  <si>
    <r>
      <t>(</t>
    </r>
    <r>
      <rPr>
        <sz val="11"/>
        <color theme="1"/>
        <rFont val="ＭＳ ゴシック"/>
        <family val="3"/>
        <charset val="128"/>
      </rPr>
      <t>株</t>
    </r>
    <r>
      <rPr>
        <sz val="11"/>
        <color theme="1"/>
        <rFont val="Arial"/>
        <family val="2"/>
      </rPr>
      <t>)</t>
    </r>
    <r>
      <rPr>
        <sz val="11"/>
        <color theme="1"/>
        <rFont val="ＭＳ ゴシック"/>
        <family val="3"/>
        <charset val="128"/>
      </rPr>
      <t>ＲｅｎｏＬａｂｏ</t>
    </r>
  </si>
  <si>
    <r>
      <rPr>
        <sz val="11"/>
        <color theme="1"/>
        <rFont val="ＭＳ ゴシック"/>
        <family val="3"/>
        <charset val="128"/>
      </rPr>
      <t>弥富ガス協同組合</t>
    </r>
  </si>
  <si>
    <r>
      <rPr>
        <sz val="11"/>
        <color theme="1"/>
        <rFont val="ＭＳ ゴシック"/>
        <family val="3"/>
        <charset val="128"/>
      </rPr>
      <t>エルメック</t>
    </r>
    <r>
      <rPr>
        <sz val="11"/>
        <color theme="1"/>
        <rFont val="Arial"/>
        <family val="2"/>
      </rPr>
      <t>(</t>
    </r>
    <r>
      <rPr>
        <sz val="11"/>
        <color theme="1"/>
        <rFont val="ＭＳ ゴシック"/>
        <family val="3"/>
        <charset val="128"/>
      </rPr>
      <t>株</t>
    </r>
    <r>
      <rPr>
        <sz val="11"/>
        <color theme="1"/>
        <rFont val="Arial"/>
        <family val="2"/>
      </rPr>
      <t>)</t>
    </r>
  </si>
  <si>
    <r>
      <t>(</t>
    </r>
    <r>
      <rPr>
        <sz val="11"/>
        <color theme="1"/>
        <rFont val="ＭＳ ゴシック"/>
        <family val="3"/>
        <charset val="128"/>
      </rPr>
      <t>株</t>
    </r>
    <r>
      <rPr>
        <sz val="11"/>
        <color theme="1"/>
        <rFont val="Arial"/>
        <family val="2"/>
      </rPr>
      <t>)</t>
    </r>
    <r>
      <rPr>
        <sz val="11"/>
        <color theme="1"/>
        <rFont val="ＭＳ ゴシック"/>
        <family val="3"/>
        <charset val="128"/>
      </rPr>
      <t>オズエナジー</t>
    </r>
  </si>
  <si>
    <r>
      <rPr>
        <sz val="11"/>
        <color theme="1"/>
        <rFont val="ＭＳ ゴシック"/>
        <family val="3"/>
        <charset val="128"/>
      </rPr>
      <t>レモンガス</t>
    </r>
    <r>
      <rPr>
        <sz val="11"/>
        <color theme="1"/>
        <rFont val="Arial"/>
        <family val="2"/>
      </rPr>
      <t>(</t>
    </r>
    <r>
      <rPr>
        <sz val="11"/>
        <color theme="1"/>
        <rFont val="ＭＳ ゴシック"/>
        <family val="3"/>
        <charset val="128"/>
      </rPr>
      <t>株</t>
    </r>
    <r>
      <rPr>
        <sz val="11"/>
        <color theme="1"/>
        <rFont val="Arial"/>
        <family val="2"/>
      </rPr>
      <t>)</t>
    </r>
  </si>
  <si>
    <r>
      <t>(</t>
    </r>
    <r>
      <rPr>
        <sz val="11"/>
        <color theme="1"/>
        <rFont val="ＭＳ ゴシック"/>
        <family val="3"/>
        <charset val="128"/>
      </rPr>
      <t>株</t>
    </r>
    <r>
      <rPr>
        <sz val="11"/>
        <color theme="1"/>
        <rFont val="Arial"/>
        <family val="2"/>
      </rPr>
      <t>)</t>
    </r>
    <r>
      <rPr>
        <sz val="11"/>
        <color theme="1"/>
        <rFont val="ＭＳ ゴシック"/>
        <family val="3"/>
        <charset val="128"/>
      </rPr>
      <t>日本海水</t>
    </r>
  </si>
  <si>
    <r>
      <t>(</t>
    </r>
    <r>
      <rPr>
        <sz val="11"/>
        <color theme="1"/>
        <rFont val="ＭＳ ゴシック"/>
        <family val="3"/>
        <charset val="128"/>
      </rPr>
      <t>株</t>
    </r>
    <r>
      <rPr>
        <sz val="11"/>
        <color theme="1"/>
        <rFont val="Arial"/>
        <family val="2"/>
      </rPr>
      <t>)</t>
    </r>
    <r>
      <rPr>
        <sz val="11"/>
        <color theme="1"/>
        <rFont val="ＭＳ ゴシック"/>
        <family val="3"/>
        <charset val="128"/>
      </rPr>
      <t>ａｆｔｅｒＦＩＴ</t>
    </r>
  </si>
  <si>
    <r>
      <rPr>
        <sz val="11"/>
        <color theme="1"/>
        <rFont val="ＭＳ ゴシック"/>
        <family val="3"/>
        <charset val="128"/>
      </rPr>
      <t>中小企業支援</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</si>
  <si>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サントラベラーズサービス有限会社</t>
    </r>
  </si>
  <si>
    <r>
      <rPr>
        <sz val="11"/>
        <color theme="1"/>
        <rFont val="ＭＳ ゴシック"/>
        <family val="3"/>
        <charset val="128"/>
      </rPr>
      <t>合同会社Ｐｅａｋ８</t>
    </r>
  </si>
  <si>
    <r>
      <rPr>
        <sz val="11"/>
        <color theme="1"/>
        <rFont val="ＭＳ ゴシック"/>
        <family val="3"/>
        <charset val="128"/>
      </rPr>
      <t>八千代エンジニヤリング</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</si>
  <si>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神楽電力</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</si>
  <si>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ゆきぐに新電力</t>
    </r>
    <r>
      <rPr>
        <sz val="11"/>
        <color theme="1"/>
        <rFont val="Arial"/>
        <family val="2"/>
      </rPr>
      <t>(</t>
    </r>
    <r>
      <rPr>
        <sz val="11"/>
        <color theme="1"/>
        <rFont val="ＭＳ ゴシック"/>
        <family val="3"/>
        <charset val="128"/>
      </rPr>
      <t>株</t>
    </r>
    <r>
      <rPr>
        <sz val="11"/>
        <color theme="1"/>
        <rFont val="Arial"/>
        <family val="2"/>
      </rPr>
      <t>)</t>
    </r>
  </si>
  <si>
    <r>
      <t>(</t>
    </r>
    <r>
      <rPr>
        <sz val="11"/>
        <color theme="1"/>
        <rFont val="ＭＳ ゴシック"/>
        <family val="3"/>
        <charset val="128"/>
      </rPr>
      <t>株</t>
    </r>
    <r>
      <rPr>
        <sz val="11"/>
        <color theme="1"/>
        <rFont val="Arial"/>
        <family val="2"/>
      </rPr>
      <t>)</t>
    </r>
    <r>
      <rPr>
        <sz val="11"/>
        <color theme="1"/>
        <rFont val="ＭＳ ゴシック"/>
        <family val="3"/>
        <charset val="128"/>
      </rPr>
      <t>ながさきサステナエナジー</t>
    </r>
  </si>
  <si>
    <r>
      <t>(</t>
    </r>
    <r>
      <rPr>
        <sz val="11"/>
        <color theme="1"/>
        <rFont val="ＭＳ ゴシック"/>
        <family val="3"/>
        <charset val="128"/>
      </rPr>
      <t>株</t>
    </r>
    <r>
      <rPr>
        <sz val="11"/>
        <color theme="1"/>
        <rFont val="Arial"/>
        <family val="2"/>
      </rPr>
      <t>)</t>
    </r>
    <r>
      <rPr>
        <sz val="11"/>
        <color theme="1"/>
        <rFont val="ＭＳ ゴシック"/>
        <family val="3"/>
        <charset val="128"/>
      </rPr>
      <t>Ｉ＆Ｉ</t>
    </r>
  </si>
  <si>
    <r>
      <t>(</t>
    </r>
    <r>
      <rPr>
        <sz val="11"/>
        <color theme="1"/>
        <rFont val="ＭＳ ゴシック"/>
        <family val="3"/>
        <charset val="128"/>
      </rPr>
      <t>株</t>
    </r>
    <r>
      <rPr>
        <sz val="11"/>
        <color theme="1"/>
        <rFont val="Arial"/>
        <family val="2"/>
      </rPr>
      <t>)</t>
    </r>
    <r>
      <rPr>
        <sz val="11"/>
        <color theme="1"/>
        <rFont val="ＭＳ ゴシック"/>
        <family val="3"/>
        <charset val="128"/>
      </rPr>
      <t>グルーヴエナジー</t>
    </r>
  </si>
  <si>
    <r>
      <rPr>
        <sz val="11"/>
        <color theme="1"/>
        <rFont val="ＭＳ ゴシック"/>
        <family val="3"/>
        <charset val="128"/>
      </rPr>
      <t>高知ニューエナジー</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</si>
  <si>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もみじ電力</t>
    </r>
    <r>
      <rPr>
        <sz val="11"/>
        <color theme="1"/>
        <rFont val="Arial"/>
        <family val="2"/>
      </rPr>
      <t>(</t>
    </r>
    <r>
      <rPr>
        <sz val="11"/>
        <color theme="1"/>
        <rFont val="ＭＳ ゴシック"/>
        <family val="3"/>
        <charset val="128"/>
      </rPr>
      <t>株</t>
    </r>
    <r>
      <rPr>
        <sz val="11"/>
        <color theme="1"/>
        <rFont val="Arial"/>
        <family val="2"/>
      </rPr>
      <t>)</t>
    </r>
  </si>
  <si>
    <r>
      <t>(</t>
    </r>
    <r>
      <rPr>
        <sz val="11"/>
        <color theme="1"/>
        <rFont val="ＭＳ ゴシック"/>
        <family val="3"/>
        <charset val="128"/>
      </rPr>
      <t>株</t>
    </r>
    <r>
      <rPr>
        <sz val="11"/>
        <color theme="1"/>
        <rFont val="Arial"/>
        <family val="2"/>
      </rPr>
      <t>)</t>
    </r>
    <r>
      <rPr>
        <sz val="11"/>
        <color theme="1"/>
        <rFont val="ＭＳ ゴシック"/>
        <family val="3"/>
        <charset val="128"/>
      </rPr>
      <t>縁人</t>
    </r>
  </si>
  <si>
    <r>
      <rPr>
        <sz val="11"/>
        <color theme="1"/>
        <rFont val="ＭＳ ゴシック"/>
        <family val="3"/>
        <charset val="128"/>
      </rPr>
      <t>Ｔ＆Ｔエナジー</t>
    </r>
    <r>
      <rPr>
        <sz val="11"/>
        <color theme="1"/>
        <rFont val="Arial"/>
        <family val="2"/>
      </rPr>
      <t>(</t>
    </r>
    <r>
      <rPr>
        <sz val="11"/>
        <color theme="1"/>
        <rFont val="ＭＳ ゴシック"/>
        <family val="3"/>
        <charset val="128"/>
      </rPr>
      <t>株</t>
    </r>
    <r>
      <rPr>
        <sz val="11"/>
        <color theme="1"/>
        <rFont val="Arial"/>
        <family val="2"/>
      </rPr>
      <t>)</t>
    </r>
  </si>
  <si>
    <r>
      <t>(</t>
    </r>
    <r>
      <rPr>
        <sz val="11"/>
        <color theme="1"/>
        <rFont val="ＭＳ ゴシック"/>
        <family val="3"/>
        <charset val="128"/>
      </rPr>
      <t>株</t>
    </r>
    <r>
      <rPr>
        <sz val="11"/>
        <color theme="1"/>
        <rFont val="Arial"/>
        <family val="2"/>
      </rPr>
      <t>)</t>
    </r>
    <r>
      <rPr>
        <sz val="11"/>
        <color theme="1"/>
        <rFont val="ＭＳ ゴシック"/>
        <family val="3"/>
        <charset val="128"/>
      </rPr>
      <t>ルーク</t>
    </r>
  </si>
  <si>
    <r>
      <t>(</t>
    </r>
    <r>
      <rPr>
        <sz val="11"/>
        <color theme="1"/>
        <rFont val="ＭＳ ゴシック"/>
        <family val="3"/>
        <charset val="128"/>
      </rPr>
      <t>株</t>
    </r>
    <r>
      <rPr>
        <sz val="11"/>
        <color theme="1"/>
        <rFont val="Arial"/>
        <family val="2"/>
      </rPr>
      <t>)</t>
    </r>
    <r>
      <rPr>
        <sz val="11"/>
        <color theme="1"/>
        <rFont val="ＭＳ ゴシック"/>
        <family val="3"/>
        <charset val="128"/>
      </rPr>
      <t>ふくしま未来パワー</t>
    </r>
  </si>
  <si>
    <r>
      <rPr>
        <sz val="11"/>
        <color theme="1"/>
        <rFont val="ＭＳ ゴシック"/>
        <family val="3"/>
        <charset val="128"/>
      </rPr>
      <t>かけがわ報徳パワー</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</si>
  <si>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ＳｕｓｔａｉｎａｂｌｅＥｎｅｒｇｙ</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</si>
  <si>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穂の国とよはし電力</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</si>
  <si>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イワタニセントラル北海道</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</si>
  <si>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ホームタウンエナジー</t>
    </r>
    <r>
      <rPr>
        <sz val="11"/>
        <color theme="1"/>
        <rFont val="Arial"/>
        <family val="2"/>
      </rPr>
      <t>(</t>
    </r>
    <r>
      <rPr>
        <sz val="11"/>
        <color theme="1"/>
        <rFont val="ＭＳ ゴシック"/>
        <family val="3"/>
        <charset val="128"/>
      </rPr>
      <t>株</t>
    </r>
    <r>
      <rPr>
        <sz val="11"/>
        <color theme="1"/>
        <rFont val="Arial"/>
        <family val="2"/>
      </rPr>
      <t>)</t>
    </r>
  </si>
  <si>
    <r>
      <t>(</t>
    </r>
    <r>
      <rPr>
        <sz val="11"/>
        <color theme="1"/>
        <rFont val="ＭＳ ゴシック"/>
        <family val="3"/>
        <charset val="128"/>
      </rPr>
      <t>株</t>
    </r>
    <r>
      <rPr>
        <sz val="11"/>
        <color theme="1"/>
        <rFont val="Arial"/>
        <family val="2"/>
      </rPr>
      <t>)</t>
    </r>
    <r>
      <rPr>
        <sz val="11"/>
        <color theme="1"/>
        <rFont val="ＭＳ ゴシック"/>
        <family val="3"/>
        <charset val="128"/>
      </rPr>
      <t>彩の国でんき</t>
    </r>
  </si>
  <si>
    <r>
      <t>(</t>
    </r>
    <r>
      <rPr>
        <sz val="11"/>
        <color theme="1"/>
        <rFont val="ＭＳ ゴシック"/>
        <family val="3"/>
        <charset val="128"/>
      </rPr>
      <t>株</t>
    </r>
    <r>
      <rPr>
        <sz val="11"/>
        <color theme="1"/>
        <rFont val="Arial"/>
        <family val="2"/>
      </rPr>
      <t>)</t>
    </r>
    <r>
      <rPr>
        <sz val="11"/>
        <color theme="1"/>
        <rFont val="ＭＳ ゴシック"/>
        <family val="3"/>
        <charset val="128"/>
      </rPr>
      <t>ホープエナジー</t>
    </r>
  </si>
  <si>
    <r>
      <t>(</t>
    </r>
    <r>
      <rPr>
        <sz val="11"/>
        <color theme="1"/>
        <rFont val="ＭＳ ゴシック"/>
        <family val="3"/>
        <charset val="128"/>
      </rPr>
      <t>株</t>
    </r>
    <r>
      <rPr>
        <sz val="11"/>
        <color theme="1"/>
        <rFont val="Arial"/>
        <family val="2"/>
      </rPr>
      <t>)</t>
    </r>
    <r>
      <rPr>
        <sz val="11"/>
        <color theme="1"/>
        <rFont val="ＭＳ ゴシック"/>
        <family val="3"/>
        <charset val="128"/>
      </rPr>
      <t>クリーンベンチャー２１</t>
    </r>
  </si>
  <si>
    <r>
      <rPr>
        <sz val="11"/>
        <color theme="1"/>
        <rFont val="ＭＳ ゴシック"/>
        <family val="3"/>
        <charset val="128"/>
      </rPr>
      <t>三河商事</t>
    </r>
    <r>
      <rPr>
        <sz val="11"/>
        <color theme="1"/>
        <rFont val="Arial"/>
        <family val="2"/>
      </rPr>
      <t>(</t>
    </r>
    <r>
      <rPr>
        <sz val="11"/>
        <color theme="1"/>
        <rFont val="ＭＳ ゴシック"/>
        <family val="3"/>
        <charset val="128"/>
      </rPr>
      <t>株</t>
    </r>
    <r>
      <rPr>
        <sz val="11"/>
        <color theme="1"/>
        <rFont val="Arial"/>
        <family val="2"/>
      </rPr>
      <t>)</t>
    </r>
  </si>
  <si>
    <r>
      <t>(</t>
    </r>
    <r>
      <rPr>
        <sz val="11"/>
        <color theme="1"/>
        <rFont val="ＭＳ ゴシック"/>
        <family val="3"/>
        <charset val="128"/>
      </rPr>
      <t>株</t>
    </r>
    <r>
      <rPr>
        <sz val="11"/>
        <color theme="1"/>
        <rFont val="Arial"/>
        <family val="2"/>
      </rPr>
      <t>)</t>
    </r>
    <r>
      <rPr>
        <sz val="11"/>
        <color theme="1"/>
        <rFont val="ＭＳ ゴシック"/>
        <family val="3"/>
        <charset val="128"/>
      </rPr>
      <t>みとや</t>
    </r>
  </si>
  <si>
    <r>
      <rPr>
        <sz val="11"/>
        <color theme="1"/>
        <rFont val="ＭＳ ゴシック"/>
        <family val="3"/>
        <charset val="128"/>
      </rPr>
      <t>三州電力</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</si>
  <si>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フラットエナジー</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</si>
  <si>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沖縄新エネ開発</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</si>
  <si>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つづくみらいエナジー</t>
    </r>
    <r>
      <rPr>
        <sz val="11"/>
        <color theme="1"/>
        <rFont val="Arial"/>
        <family val="2"/>
      </rPr>
      <t>(</t>
    </r>
    <r>
      <rPr>
        <sz val="11"/>
        <color theme="1"/>
        <rFont val="ＭＳ ゴシック"/>
        <family val="3"/>
        <charset val="128"/>
      </rPr>
      <t>株</t>
    </r>
    <r>
      <rPr>
        <sz val="11"/>
        <color theme="1"/>
        <rFont val="Arial"/>
        <family val="2"/>
      </rPr>
      <t>)</t>
    </r>
  </si>
  <si>
    <r>
      <t>(</t>
    </r>
    <r>
      <rPr>
        <sz val="11"/>
        <color theme="1"/>
        <rFont val="ＭＳ ゴシック"/>
        <family val="3"/>
        <charset val="128"/>
      </rPr>
      <t>株</t>
    </r>
    <r>
      <rPr>
        <sz val="11"/>
        <color theme="1"/>
        <rFont val="Arial"/>
        <family val="2"/>
      </rPr>
      <t>)</t>
    </r>
    <r>
      <rPr>
        <sz val="11"/>
        <color theme="1"/>
        <rFont val="ＭＳ ゴシック"/>
        <family val="3"/>
        <charset val="128"/>
      </rPr>
      <t>中庄商店</t>
    </r>
  </si>
  <si>
    <r>
      <t>(</t>
    </r>
    <r>
      <rPr>
        <sz val="11"/>
        <color theme="1"/>
        <rFont val="ＭＳ ゴシック"/>
        <family val="3"/>
        <charset val="128"/>
      </rPr>
      <t>株</t>
    </r>
    <r>
      <rPr>
        <sz val="11"/>
        <color theme="1"/>
        <rFont val="Arial"/>
        <family val="2"/>
      </rPr>
      <t>)</t>
    </r>
    <r>
      <rPr>
        <sz val="11"/>
        <color theme="1"/>
        <rFont val="ＭＳ ゴシック"/>
        <family val="3"/>
        <charset val="128"/>
      </rPr>
      <t>ほくだん</t>
    </r>
  </si>
  <si>
    <r>
      <t>(</t>
    </r>
    <r>
      <rPr>
        <sz val="11"/>
        <color theme="1"/>
        <rFont val="ＭＳ ゴシック"/>
        <family val="3"/>
        <charset val="128"/>
      </rPr>
      <t>株</t>
    </r>
    <r>
      <rPr>
        <sz val="11"/>
        <color theme="1"/>
        <rFont val="Arial"/>
        <family val="2"/>
      </rPr>
      <t>)</t>
    </r>
    <r>
      <rPr>
        <sz val="11"/>
        <color theme="1"/>
        <rFont val="ＭＳ ゴシック"/>
        <family val="3"/>
        <charset val="128"/>
      </rPr>
      <t>コノミヤホールディングス</t>
    </r>
  </si>
  <si>
    <r>
      <rPr>
        <sz val="11"/>
        <color theme="1"/>
        <rFont val="ＭＳ ゴシック"/>
        <family val="3"/>
        <charset val="128"/>
      </rPr>
      <t>自由でんき</t>
    </r>
    <r>
      <rPr>
        <sz val="11"/>
        <color theme="1"/>
        <rFont val="Arial"/>
        <family val="2"/>
      </rPr>
      <t>(</t>
    </r>
    <r>
      <rPr>
        <sz val="11"/>
        <color theme="1"/>
        <rFont val="ＭＳ ゴシック"/>
        <family val="3"/>
        <charset val="128"/>
      </rPr>
      <t>株</t>
    </r>
    <r>
      <rPr>
        <sz val="11"/>
        <color theme="1"/>
        <rFont val="Arial"/>
        <family val="2"/>
      </rPr>
      <t>)</t>
    </r>
  </si>
  <si>
    <r>
      <t>(</t>
    </r>
    <r>
      <rPr>
        <sz val="11"/>
        <color theme="1"/>
        <rFont val="ＭＳ ゴシック"/>
        <family val="3"/>
        <charset val="128"/>
      </rPr>
      <t>株</t>
    </r>
    <r>
      <rPr>
        <sz val="11"/>
        <color theme="1"/>
        <rFont val="Arial"/>
        <family val="2"/>
      </rPr>
      <t>)</t>
    </r>
    <r>
      <rPr>
        <sz val="11"/>
        <color theme="1"/>
        <rFont val="ＭＳ ゴシック"/>
        <family val="3"/>
        <charset val="128"/>
      </rPr>
      <t>ビジョン</t>
    </r>
  </si>
  <si>
    <r>
      <t>(</t>
    </r>
    <r>
      <rPr>
        <sz val="11"/>
        <color theme="1"/>
        <rFont val="ＭＳ ゴシック"/>
        <family val="3"/>
        <charset val="128"/>
      </rPr>
      <t>株</t>
    </r>
    <r>
      <rPr>
        <sz val="11"/>
        <color theme="1"/>
        <rFont val="Arial"/>
        <family val="2"/>
      </rPr>
      <t>)</t>
    </r>
    <r>
      <rPr>
        <sz val="11"/>
        <color theme="1"/>
        <rFont val="ＭＳ ゴシック"/>
        <family val="3"/>
        <charset val="128"/>
      </rPr>
      <t>丸の内電力</t>
    </r>
  </si>
  <si>
    <r>
      <rPr>
        <sz val="11"/>
        <color theme="1"/>
        <rFont val="ＭＳ ゴシック"/>
        <family val="3"/>
        <charset val="128"/>
      </rPr>
      <t>西川建材工業</t>
    </r>
    <r>
      <rPr>
        <sz val="11"/>
        <color theme="1"/>
        <rFont val="Arial"/>
        <family val="2"/>
      </rPr>
      <t>(</t>
    </r>
    <r>
      <rPr>
        <sz val="11"/>
        <color theme="1"/>
        <rFont val="ＭＳ ゴシック"/>
        <family val="3"/>
        <charset val="128"/>
      </rPr>
      <t>株</t>
    </r>
    <r>
      <rPr>
        <sz val="11"/>
        <color theme="1"/>
        <rFont val="Arial"/>
        <family val="2"/>
      </rPr>
      <t>)</t>
    </r>
  </si>
  <si>
    <r>
      <t>(</t>
    </r>
    <r>
      <rPr>
        <sz val="11"/>
        <color theme="1"/>
        <rFont val="ＭＳ ゴシック"/>
        <family val="3"/>
        <charset val="128"/>
      </rPr>
      <t>株</t>
    </r>
    <r>
      <rPr>
        <sz val="11"/>
        <color theme="1"/>
        <rFont val="Arial"/>
        <family val="2"/>
      </rPr>
      <t>)</t>
    </r>
    <r>
      <rPr>
        <sz val="11"/>
        <color theme="1"/>
        <rFont val="ＭＳ ゴシック"/>
        <family val="3"/>
        <charset val="128"/>
      </rPr>
      <t>中京電力</t>
    </r>
  </si>
  <si>
    <r>
      <t>(</t>
    </r>
    <r>
      <rPr>
        <sz val="11"/>
        <color theme="1"/>
        <rFont val="ＭＳ ゴシック"/>
        <family val="3"/>
        <charset val="128"/>
      </rPr>
      <t>株</t>
    </r>
    <r>
      <rPr>
        <sz val="11"/>
        <color theme="1"/>
        <rFont val="Arial"/>
        <family val="2"/>
      </rPr>
      <t>)</t>
    </r>
    <r>
      <rPr>
        <sz val="11"/>
        <color theme="1"/>
        <rFont val="ＭＳ ゴシック"/>
        <family val="3"/>
        <charset val="128"/>
      </rPr>
      <t>クオリティプラス</t>
    </r>
  </si>
  <si>
    <r>
      <rPr>
        <sz val="11"/>
        <color theme="1"/>
        <rFont val="ＭＳ ゴシック"/>
        <family val="3"/>
        <charset val="128"/>
      </rPr>
      <t>Ｙ．Ｗ．Ｃ</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</si>
  <si>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出雲ケーブルビジョン</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</si>
  <si>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いずも縁結び電力</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</si>
  <si>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宇都宮ライトパワー</t>
    </r>
    <r>
      <rPr>
        <sz val="11"/>
        <color theme="1"/>
        <rFont val="Arial"/>
        <family val="2"/>
      </rPr>
      <t>(</t>
    </r>
    <r>
      <rPr>
        <sz val="11"/>
        <color theme="1"/>
        <rFont val="ＭＳ ゴシック"/>
        <family val="3"/>
        <charset val="128"/>
      </rPr>
      <t>株</t>
    </r>
    <r>
      <rPr>
        <sz val="11"/>
        <color theme="1"/>
        <rFont val="Arial"/>
        <family val="2"/>
      </rPr>
      <t>)</t>
    </r>
  </si>
  <si>
    <t>ａｕエネルギー＆ライフ(株)(旧：ＫＤＤＩ(株))</t>
  </si>
  <si>
    <t>パナソニックオペレーショナルエクセレンス(株)(旧：パナソニック(株))</t>
  </si>
  <si>
    <t>(株)エネウィル(旧：ＪＡＧ国際エナジー(株))</t>
  </si>
  <si>
    <t>(株)シーラパワー(旧：愛知電力(株))</t>
  </si>
  <si>
    <t>(株)カーボンニュートラル(旧：西多摩バイオパワー(株))</t>
  </si>
  <si>
    <t>三愛オブリ(株)(旧：三愛石油(株))</t>
  </si>
  <si>
    <t>(株)クローバー・テクノロジーズ(旧：四つ葉電力(株))</t>
  </si>
  <si>
    <t>ワンワールドエナジー(株)(旧：(株)地方創生テクノロジーラボ)</t>
  </si>
  <si>
    <t>Ｑ．ＥＮＥＳＴでんき(株)(旧：ジニーエナジー合同会社)</t>
  </si>
  <si>
    <t>くこくエネルギー(株)(旧：熊本電力(株))</t>
  </si>
  <si>
    <t>(株)ケアネス(旧：(株)ルーア)</t>
  </si>
  <si>
    <t>ＭＣＰＤ(株)(旧：ＭＣＰＤ合同会社)</t>
  </si>
  <si>
    <t>(株)エネクル(旧：堀川産業(株))</t>
  </si>
  <si>
    <t>エア・ウォーター・ライフソリューション(株)(旧：エア・ウォーター北海道(株))</t>
  </si>
  <si>
    <t>北海道電力ネットワーク(株)</t>
    <phoneticPr fontId="1"/>
  </si>
  <si>
    <t>中部電力パワーグリッド(株)</t>
    <phoneticPr fontId="1"/>
  </si>
  <si>
    <t>【一般送配電事業者】</t>
    <rPh sb="1" eb="3">
      <t>イッパン</t>
    </rPh>
    <rPh sb="3" eb="4">
      <t>ソウ</t>
    </rPh>
    <rPh sb="4" eb="6">
      <t>ハイデン</t>
    </rPh>
    <rPh sb="6" eb="9">
      <t>ジギョウシャ</t>
    </rPh>
    <phoneticPr fontId="1"/>
  </si>
  <si>
    <t>番号</t>
    <rPh sb="0" eb="2">
      <t>バンゴウ</t>
    </rPh>
    <phoneticPr fontId="1"/>
  </si>
  <si>
    <t>A0630</t>
    <phoneticPr fontId="1"/>
  </si>
  <si>
    <r>
      <t>(</t>
    </r>
    <r>
      <rPr>
        <sz val="11"/>
        <color theme="1"/>
        <rFont val="ＭＳ ゴシック"/>
        <family val="3"/>
        <charset val="128"/>
      </rPr>
      <t>株</t>
    </r>
    <r>
      <rPr>
        <sz val="11"/>
        <color theme="1"/>
        <rFont val="Arial"/>
        <family val="2"/>
      </rPr>
      <t>)</t>
    </r>
    <r>
      <rPr>
        <sz val="11"/>
        <color theme="1"/>
        <rFont val="ＭＳ ゴシック"/>
        <family val="3"/>
        <charset val="128"/>
      </rPr>
      <t>タケエイでんき</t>
    </r>
    <r>
      <rPr>
        <sz val="11"/>
        <color theme="1"/>
        <rFont val="Arial"/>
        <family val="2"/>
      </rPr>
      <t>(</t>
    </r>
    <r>
      <rPr>
        <sz val="11"/>
        <color theme="1"/>
        <rFont val="ＭＳ ゴシック"/>
        <family val="3"/>
        <charset val="128"/>
      </rPr>
      <t>旧：</t>
    </r>
    <r>
      <rPr>
        <sz val="11"/>
        <color theme="1"/>
        <rFont val="Arial"/>
        <family val="2"/>
      </rPr>
      <t>(</t>
    </r>
    <r>
      <rPr>
        <sz val="11"/>
        <color theme="1"/>
        <rFont val="ＭＳ ゴシック"/>
        <family val="3"/>
        <charset val="128"/>
      </rPr>
      <t>株</t>
    </r>
    <r>
      <rPr>
        <sz val="11"/>
        <color theme="1"/>
        <rFont val="Arial"/>
        <family val="2"/>
      </rPr>
      <t>)</t>
    </r>
    <r>
      <rPr>
        <sz val="11"/>
        <color theme="1"/>
        <rFont val="ＭＳ ゴシック"/>
        <family val="3"/>
        <charset val="128"/>
      </rPr>
      <t>横須賀アーバンウッドパワー</t>
    </r>
    <r>
      <rPr>
        <sz val="11"/>
        <color theme="1"/>
        <rFont val="Arial"/>
        <family val="2"/>
      </rPr>
      <t>)</t>
    </r>
    <phoneticPr fontId="1"/>
  </si>
  <si>
    <r>
      <rPr>
        <sz val="11"/>
        <color theme="1"/>
        <rFont val="ＭＳ ゴシック"/>
        <family val="3"/>
        <charset val="128"/>
      </rPr>
      <t>Ｊａｐａｎ電力</t>
    </r>
    <r>
      <rPr>
        <sz val="11"/>
        <color theme="1"/>
        <rFont val="Arial"/>
        <family val="2"/>
      </rPr>
      <t>(</t>
    </r>
    <r>
      <rPr>
        <sz val="11"/>
        <color theme="1"/>
        <rFont val="ＭＳ ゴシック"/>
        <family val="3"/>
        <charset val="128"/>
      </rPr>
      <t>株</t>
    </r>
    <r>
      <rPr>
        <sz val="11"/>
        <color theme="1"/>
        <rFont val="Arial"/>
        <family val="2"/>
      </rPr>
      <t>)</t>
    </r>
    <phoneticPr fontId="1"/>
  </si>
  <si>
    <r>
      <rPr>
        <sz val="11"/>
        <color theme="1"/>
        <rFont val="ＭＳ ゴシック"/>
        <family val="3"/>
        <charset val="128"/>
      </rPr>
      <t>電源開発</t>
    </r>
    <r>
      <rPr>
        <sz val="11"/>
        <color theme="1"/>
        <rFont val="Arial"/>
        <family val="2"/>
      </rPr>
      <t>(</t>
    </r>
    <r>
      <rPr>
        <sz val="11"/>
        <color theme="1"/>
        <rFont val="ＭＳ ゴシック"/>
        <family val="3"/>
        <charset val="128"/>
      </rPr>
      <t>株</t>
    </r>
    <r>
      <rPr>
        <sz val="11"/>
        <color theme="1"/>
        <rFont val="Arial"/>
        <family val="2"/>
      </rPr>
      <t>)</t>
    </r>
    <phoneticPr fontId="1"/>
  </si>
  <si>
    <r>
      <t>(</t>
    </r>
    <r>
      <rPr>
        <sz val="11"/>
        <color theme="1"/>
        <rFont val="ＭＳ ゴシック"/>
        <family val="3"/>
        <charset val="128"/>
      </rPr>
      <t>株</t>
    </r>
    <r>
      <rPr>
        <sz val="11"/>
        <color theme="1"/>
        <rFont val="Arial"/>
        <family val="2"/>
      </rPr>
      <t>)</t>
    </r>
    <r>
      <rPr>
        <sz val="11"/>
        <color theme="1"/>
        <rFont val="ＭＳ ゴシック"/>
        <family val="3"/>
        <charset val="128"/>
      </rPr>
      <t>Ｕ－ＰＯＷＥＲ</t>
    </r>
    <phoneticPr fontId="1"/>
  </si>
  <si>
    <r>
      <t>(</t>
    </r>
    <r>
      <rPr>
        <sz val="11"/>
        <color theme="1"/>
        <rFont val="ＭＳ ゴシック"/>
        <family val="3"/>
        <charset val="128"/>
      </rPr>
      <t>株</t>
    </r>
    <r>
      <rPr>
        <sz val="11"/>
        <color theme="1"/>
        <rFont val="Arial"/>
        <family val="2"/>
      </rPr>
      <t>)</t>
    </r>
    <r>
      <rPr>
        <sz val="11"/>
        <color theme="1"/>
        <rFont val="ＭＳ ゴシック"/>
        <family val="3"/>
        <charset val="128"/>
      </rPr>
      <t>地域創生ホールディングス</t>
    </r>
    <phoneticPr fontId="1"/>
  </si>
  <si>
    <r>
      <rPr>
        <sz val="11"/>
        <color theme="1"/>
        <rFont val="ＭＳ ゴシック"/>
        <family val="3"/>
        <charset val="128"/>
      </rPr>
      <t>ＫＢＮ</t>
    </r>
    <r>
      <rPr>
        <sz val="11"/>
        <color theme="1"/>
        <rFont val="Arial"/>
        <family val="2"/>
      </rPr>
      <t>(</t>
    </r>
    <r>
      <rPr>
        <sz val="11"/>
        <color theme="1"/>
        <rFont val="ＭＳ ゴシック"/>
        <family val="3"/>
        <charset val="128"/>
      </rPr>
      <t>株</t>
    </r>
    <r>
      <rPr>
        <sz val="11"/>
        <color theme="1"/>
        <rFont val="Arial"/>
        <family val="2"/>
      </rPr>
      <t>)</t>
    </r>
    <phoneticPr fontId="1"/>
  </si>
  <si>
    <t>○特定排出者は、調整後温室効果ガス排出量の調整において、非化石電源二酸化炭素削減相当量（非化石証書の量(kWh)×全国平均係数(t-CO₂/kWh)×補正率）を、電気事業者から小売供給された電気の使用に伴って発生する二酸化炭素の排出量を上限に控除することができます。</t>
    <rPh sb="1" eb="3">
      <t>トクテイ</t>
    </rPh>
    <rPh sb="3" eb="6">
      <t>ハイシュツシャ</t>
    </rPh>
    <rPh sb="8" eb="11">
      <t>チョウセイゴ</t>
    </rPh>
    <rPh sb="11" eb="13">
      <t>オンシツ</t>
    </rPh>
    <rPh sb="13" eb="15">
      <t>コウカ</t>
    </rPh>
    <rPh sb="17" eb="20">
      <t>ハイシュツリョウ</t>
    </rPh>
    <rPh sb="21" eb="23">
      <t>チョウセイ</t>
    </rPh>
    <rPh sb="28" eb="31">
      <t>ヒカセキ</t>
    </rPh>
    <rPh sb="31" eb="33">
      <t>デンゲン</t>
    </rPh>
    <rPh sb="33" eb="43">
      <t>ニサンカタンソサクゲンソウトウリョウ</t>
    </rPh>
    <rPh sb="44" eb="47">
      <t>ヒカセキ</t>
    </rPh>
    <rPh sb="47" eb="49">
      <t>ショウショ</t>
    </rPh>
    <rPh sb="50" eb="51">
      <t>リョウ</t>
    </rPh>
    <rPh sb="57" eb="59">
      <t>ゼンコク</t>
    </rPh>
    <rPh sb="59" eb="61">
      <t>ヘイキン</t>
    </rPh>
    <rPh sb="61" eb="63">
      <t>ケイスウ</t>
    </rPh>
    <rPh sb="75" eb="77">
      <t>ホセイ</t>
    </rPh>
    <rPh sb="77" eb="78">
      <t>リツ</t>
    </rPh>
    <rPh sb="81" eb="86">
      <t>デンキジギョウシャ</t>
    </rPh>
    <rPh sb="88" eb="90">
      <t>コウリ</t>
    </rPh>
    <rPh sb="90" eb="92">
      <t>キョウキュウ</t>
    </rPh>
    <rPh sb="95" eb="97">
      <t>デンキ</t>
    </rPh>
    <rPh sb="98" eb="100">
      <t>シヨウ</t>
    </rPh>
    <rPh sb="101" eb="102">
      <t>トモナ</t>
    </rPh>
    <rPh sb="104" eb="106">
      <t>ハッセイ</t>
    </rPh>
    <rPh sb="108" eb="111">
      <t>ニサンカ</t>
    </rPh>
    <rPh sb="111" eb="113">
      <t>タンソ</t>
    </rPh>
    <rPh sb="114" eb="117">
      <t>ハイシュツリョウ</t>
    </rPh>
    <rPh sb="118" eb="120">
      <t>ジョウゲン</t>
    </rPh>
    <rPh sb="121" eb="123">
      <t>コウジョ</t>
    </rPh>
    <phoneticPr fontId="1"/>
  </si>
  <si>
    <t>調整後排出係数</t>
    <phoneticPr fontId="1"/>
  </si>
  <si>
    <r>
      <rPr>
        <sz val="11"/>
        <color theme="1"/>
        <rFont val="ＭＳ ゴシック"/>
        <family val="3"/>
        <charset val="128"/>
      </rPr>
      <t>入間ガス</t>
    </r>
    <r>
      <rPr>
        <sz val="11"/>
        <color theme="1"/>
        <rFont val="Arial"/>
        <family val="2"/>
      </rPr>
      <t>(</t>
    </r>
    <r>
      <rPr>
        <sz val="11"/>
        <color theme="1"/>
        <rFont val="ＭＳ ゴシック"/>
        <family val="3"/>
        <charset val="128"/>
      </rPr>
      <t>株</t>
    </r>
    <r>
      <rPr>
        <sz val="11"/>
        <color theme="1"/>
        <rFont val="Arial"/>
        <family val="2"/>
      </rPr>
      <t>)</t>
    </r>
    <phoneticPr fontId="1"/>
  </si>
  <si>
    <r>
      <t>(t-CO</t>
    </r>
    <r>
      <rPr>
        <b/>
        <vertAlign val="subscript"/>
        <sz val="9"/>
        <color theme="1"/>
        <rFont val="HG丸ｺﾞｼｯｸM-PRO"/>
        <family val="3"/>
        <charset val="128"/>
      </rPr>
      <t>2</t>
    </r>
    <r>
      <rPr>
        <b/>
        <sz val="9"/>
        <color theme="1"/>
        <rFont val="HG丸ｺﾞｼｯｸM-PRO"/>
        <family val="3"/>
        <charset val="128"/>
      </rPr>
      <t>/kWh)</t>
    </r>
    <phoneticPr fontId="1"/>
  </si>
  <si>
    <r>
      <rPr>
        <sz val="9"/>
        <color rgb="FF000000"/>
        <rFont val="HG丸ｺﾞｼｯｸM-PRO"/>
        <family val="3"/>
        <charset val="128"/>
      </rPr>
      <t xml:space="preserve">※本資料は温室効果ガス排出量算定・報告・公表制度において公表された「電気事業者別排出係数（特定排出者の温室効果ガス排出量算定用）」より、調整後排出係数を抜粋したものです。
</t>
    </r>
    <r>
      <rPr>
        <b/>
        <sz val="12"/>
        <color rgb="FF000000"/>
        <rFont val="HG丸ｺﾞｼｯｸM-PRO"/>
        <family val="3"/>
        <charset val="128"/>
      </rPr>
      <t xml:space="preserve">
電気事業者別排出係数（特定排出者の温室効果ガス排出量算定用　調整後排出係数）
－R３年度実績－
R5.１.24　環境省・経済産業省公表、</t>
    </r>
    <r>
      <rPr>
        <b/>
        <sz val="12"/>
        <color rgb="FFFF0000"/>
        <rFont val="HG丸ｺﾞｼｯｸM-PRO"/>
        <family val="3"/>
        <charset val="128"/>
      </rPr>
      <t>R5.5.２６一部修正</t>
    </r>
    <phoneticPr fontId="1"/>
  </si>
  <si>
    <t xml:space="preserve">
地方公共団体実行計画（区域施策編）における調整後排出係数の使用用途について
</t>
    <rPh sb="1" eb="7">
      <t>チホウコウキョウダンタイ</t>
    </rPh>
    <rPh sb="7" eb="11">
      <t>ジッコウケイカク</t>
    </rPh>
    <rPh sb="12" eb="14">
      <t>クイキ</t>
    </rPh>
    <rPh sb="14" eb="17">
      <t>シサクヘン</t>
    </rPh>
    <rPh sb="22" eb="29">
      <t>チョウセイゴハイシュツケイスウ</t>
    </rPh>
    <rPh sb="30" eb="34">
      <t>シヨウヨウト</t>
    </rPh>
    <phoneticPr fontId="1"/>
  </si>
  <si>
    <t>電気の排出係数の種類</t>
    <phoneticPr fontId="44"/>
  </si>
  <si>
    <r>
      <rPr>
        <b/>
        <sz val="9"/>
        <color theme="1"/>
        <rFont val="Segoe UI Symbol"/>
        <family val="3"/>
      </rPr>
      <t>■</t>
    </r>
    <r>
      <rPr>
        <b/>
        <sz val="9"/>
        <color theme="1"/>
        <rFont val="ＭＳ Ｐゴシック"/>
        <family val="3"/>
        <charset val="128"/>
      </rPr>
      <t>調整後排出係数は、以下の使用用途で使います</t>
    </r>
    <r>
      <rPr>
        <sz val="9"/>
        <color theme="1"/>
        <rFont val="ＭＳ Ｐゴシック"/>
        <family val="3"/>
        <charset val="128"/>
      </rPr>
      <t xml:space="preserve">
「地方公共団体実行計画（区域施策編）策定・実施マニュアル（算定手法編）」（令和5年3月）の289ページにあるとおり、対策の削減効果を評価する場合には、調整後排出係数やメニュー別排出係数を用いることも考えられます。それぞれの概要を掲載します。
</t>
    </r>
    <rPh sb="10" eb="12">
      <t>イカ</t>
    </rPh>
    <rPh sb="13" eb="15">
      <t>シヨウ</t>
    </rPh>
    <rPh sb="15" eb="17">
      <t>ヨウト</t>
    </rPh>
    <rPh sb="18" eb="19">
      <t>ツカ</t>
    </rPh>
    <phoneticPr fontId="44"/>
  </si>
  <si>
    <t>○調整後排出係数の使用用途については本資料の「参考１（調整後排出係数の使用可能用途）」シートをご参照ください。
○基礎排出係数は基礎排出量の算定に、調整後排出係数は調整後排出量の算定に用います。
○令和３年度から小売供給を開始した電気事業者については、令和２年度実績とみなす排出係数となっています。
これらの電気事業者の令和3年度実績の排出係数（一部、令和3年度実績とみなすものを含む。）は、今後更新予定です。
〇令和４年度から小売供給を開始した電気事業者の事業者別排出係数は、今後公表予定です。
〇（参考値）は令和2年度実績の排出係数です。この排出係数は、メニュー別排出係数（残差を除く。）と合わせて今後更新予定です。
○電気事業者の各契約がどのメニュー別係数に該当するかは公表されておりませんので、契約している小売電気事業者までご確認ください。</t>
    <rPh sb="18" eb="19">
      <t>ホン</t>
    </rPh>
    <rPh sb="196" eb="198">
      <t>コンゴ</t>
    </rPh>
    <rPh sb="239" eb="241">
      <t>コンゴ</t>
    </rPh>
    <rPh sb="301" eb="303">
      <t>コンゴ</t>
    </rPh>
    <phoneticPr fontId="1"/>
  </si>
  <si>
    <r>
      <t xml:space="preserve">注)(残差)はメニュー別係数を公表している電気事業者から電気の供給を受けている場合であって、供給を受けている電気に関するメニュー別係数が公表されていない場合に使用する係数です。
注)(参考値)は、メニュー別係数を公表している電気事業者についての令和２年度実績に基づくもので、原則参考情報です。ただし、メニュー別係数を公表している電気事業者から「メニュー別係数(残差)」に相当する電気の供給を受けているが、「メニュー別係数(残差)」が公表されていない場合には、この参考値を用いて算定します。
</t>
    </r>
    <r>
      <rPr>
        <sz val="9"/>
        <color rgb="FFFF0000"/>
        <rFont val="HG丸ｺﾞｼｯｸM-PRO"/>
        <family val="3"/>
        <charset val="128"/>
      </rPr>
      <t>注)A0063 (株)エネルギア・ソリューション・アンド・サービス、A0071 伊藤忠商事(株)、A0138 (株)関電エネルギーソリューション、A0269 東京電力エナジーパートナー(株)、A0273 中国電力(株)、
A0274 四国電力(株)、A0275 九州電力(株)、A0276 沖縄電力(株)、一般送配電事業者（沖縄電力(株)を除く）、全国平均係数について修正が生じております。修正箇所は赤字にしておりますので、正しい値をよくご確認ください。</t>
    </r>
    <rPh sb="430" eb="432">
      <t>シュウセイ</t>
    </rPh>
    <rPh sb="433" eb="434">
      <t>ショウ</t>
    </rPh>
    <rPh sb="441" eb="443">
      <t>シュウセイ</t>
    </rPh>
    <rPh sb="443" eb="445">
      <t>カショ</t>
    </rPh>
    <rPh sb="446" eb="448">
      <t>アカジ</t>
    </rPh>
    <rPh sb="458" eb="459">
      <t>タダ</t>
    </rPh>
    <rPh sb="461" eb="462">
      <t>アタイ</t>
    </rPh>
    <rPh sb="466" eb="468">
      <t>カクニン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</si>
</sst>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00000_ "/>
    <numFmt numFmtId="177" formatCode="0.00_);[Red]\(0.00\)"/>
    <numFmt numFmtId="178" formatCode="0.000000"/>
    <numFmt numFmtId="179" formatCode="0.0_);[Red]\(0.0\)"/>
    <numFmt numFmtId="180" formatCode="0.000000_);[Red]\(0.000000\)"/>
  </numFmts>
  <fonts count="49"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color theme="1"/>
      <name val="Arial"/>
      <family val="2"/>
    </font>
    <font>
      <sz val="12"/>
      <color theme="1"/>
      <name val="Arial"/>
      <family val="2"/>
    </font>
    <font>
      <sz val="11"/>
      <color theme="1"/>
      <name val="HG丸ｺﾞｼｯｸM-PRO"/>
      <family val="3"/>
      <charset val="128"/>
    </font>
    <font>
      <sz val="9"/>
      <color theme="1"/>
      <name val="Arial"/>
      <family val="2"/>
    </font>
    <font>
      <b/>
      <sz val="11"/>
      <color theme="1"/>
      <name val="HG丸ｺﾞｼｯｸM-PRO"/>
      <family val="3"/>
      <charset val="128"/>
    </font>
    <font>
      <sz val="11"/>
      <name val="ＭＳ Ｐゴシック"/>
      <family val="3"/>
      <charset val="128"/>
    </font>
    <font>
      <sz val="10"/>
      <color theme="1"/>
      <name val="Arial"/>
      <family val="2"/>
    </font>
    <font>
      <sz val="11"/>
      <color theme="1"/>
      <name val="ＭＳ Ｐゴシック"/>
      <family val="3"/>
      <charset val="128"/>
    </font>
    <font>
      <sz val="11"/>
      <name val="游ゴシック"/>
      <family val="2"/>
      <charset val="128"/>
      <scheme val="minor"/>
    </font>
    <font>
      <sz val="11"/>
      <name val="游ゴシック"/>
      <family val="3"/>
      <charset val="128"/>
      <scheme val="minor"/>
    </font>
    <font>
      <sz val="11"/>
      <color theme="1"/>
      <name val="游ゴシック"/>
      <family val="3"/>
      <charset val="128"/>
      <scheme val="minor"/>
    </font>
    <font>
      <sz val="11"/>
      <color rgb="FF000000"/>
      <name val="ＭＳ Ｐゴシック"/>
      <family val="3"/>
      <charset val="128"/>
    </font>
    <font>
      <sz val="10"/>
      <name val="Arial"/>
      <family val="2"/>
    </font>
    <font>
      <sz val="9"/>
      <name val="ＭＳ Ｐゴシック"/>
      <family val="3"/>
      <charset val="128"/>
    </font>
    <font>
      <sz val="11"/>
      <color theme="1"/>
      <name val="游ゴシック"/>
      <family val="2"/>
      <charset val="128"/>
      <scheme val="minor"/>
    </font>
    <font>
      <sz val="9"/>
      <color theme="1"/>
      <name val="HG丸ｺﾞｼｯｸM-PRO"/>
      <family val="3"/>
      <charset val="128"/>
    </font>
    <font>
      <sz val="11"/>
      <color theme="0"/>
      <name val="游ゴシック"/>
      <family val="2"/>
      <charset val="128"/>
      <scheme val="minor"/>
    </font>
    <font>
      <sz val="14"/>
      <color theme="1"/>
      <name val="ＭＳ Ｐゴシック"/>
      <family val="3"/>
      <charset val="128"/>
    </font>
    <font>
      <sz val="11"/>
      <color indexed="8"/>
      <name val="ＭＳ Ｐゴシック"/>
      <family val="3"/>
      <charset val="128"/>
    </font>
    <font>
      <sz val="12"/>
      <name val="ＭＳ Ｐゴシック"/>
      <family val="3"/>
      <charset val="128"/>
    </font>
    <font>
      <sz val="14"/>
      <name val="ＭＳ 明朝"/>
      <family val="1"/>
      <charset val="128"/>
    </font>
    <font>
      <u/>
      <sz val="11"/>
      <color theme="10"/>
      <name val="游ゴシック"/>
      <family val="2"/>
      <charset val="128"/>
      <scheme val="minor"/>
    </font>
    <font>
      <sz val="10"/>
      <color rgb="FF000000"/>
      <name val="Arial"/>
      <family val="2"/>
    </font>
    <font>
      <sz val="9"/>
      <color theme="1"/>
      <name val="HG丸ｺﾞｼｯｸM-PRO"/>
      <family val="3"/>
      <charset val="128"/>
    </font>
    <font>
      <sz val="11"/>
      <color theme="1"/>
      <name val="Arial"/>
      <family val="3"/>
      <charset val="128"/>
    </font>
    <font>
      <sz val="11"/>
      <color theme="1"/>
      <name val="ＭＳ ゴシック"/>
      <family val="3"/>
      <charset val="128"/>
    </font>
    <font>
      <b/>
      <sz val="12"/>
      <color rgb="FF000000"/>
      <name val="HG丸ｺﾞｼｯｸM-PRO"/>
      <family val="3"/>
      <charset val="128"/>
    </font>
    <font>
      <b/>
      <sz val="12"/>
      <color theme="1"/>
      <name val="HG丸ｺﾞｼｯｸM-PRO"/>
      <family val="3"/>
      <charset val="128"/>
    </font>
    <font>
      <sz val="10"/>
      <color theme="1"/>
      <name val="ＭＳ ゴシック"/>
      <family val="3"/>
      <charset val="128"/>
    </font>
    <font>
      <sz val="10"/>
      <color rgb="FF000000"/>
      <name val="ＭＳ ゴシック"/>
      <family val="3"/>
      <charset val="128"/>
    </font>
    <font>
      <b/>
      <sz val="9"/>
      <color theme="1"/>
      <name val="HG丸ｺﾞｼｯｸM-PRO"/>
      <family val="3"/>
      <charset val="128"/>
    </font>
    <font>
      <sz val="11"/>
      <color rgb="FFFF0000"/>
      <name val="Arial"/>
      <family val="2"/>
    </font>
    <font>
      <sz val="9"/>
      <color rgb="FFFF0000"/>
      <name val="HG丸ｺﾞｼｯｸM-PRO"/>
      <family val="3"/>
      <charset val="128"/>
    </font>
    <font>
      <b/>
      <sz val="12"/>
      <color rgb="FFFF0000"/>
      <name val="HG丸ｺﾞｼｯｸM-PRO"/>
      <family val="3"/>
      <charset val="128"/>
    </font>
    <font>
      <b/>
      <sz val="12"/>
      <color theme="1"/>
      <name val="ＭＳ Ｐゴシック"/>
      <family val="2"/>
      <charset val="128"/>
    </font>
    <font>
      <b/>
      <sz val="12"/>
      <color theme="1"/>
      <name val="Arial"/>
      <family val="2"/>
    </font>
    <font>
      <sz val="14"/>
      <color theme="1"/>
      <name val="Arial"/>
      <family val="2"/>
    </font>
    <font>
      <sz val="9"/>
      <color theme="1"/>
      <name val="Arial"/>
      <family val="3"/>
      <charset val="128"/>
    </font>
    <font>
      <b/>
      <sz val="9"/>
      <color theme="1"/>
      <name val="Segoe UI Symbol"/>
      <family val="3"/>
    </font>
    <font>
      <b/>
      <sz val="9"/>
      <color theme="1"/>
      <name val="ＭＳ Ｐゴシック"/>
      <family val="3"/>
      <charset val="128"/>
    </font>
    <font>
      <sz val="9"/>
      <color theme="1"/>
      <name val="ＭＳ Ｐゴシック"/>
      <family val="3"/>
      <charset val="128"/>
    </font>
    <font>
      <sz val="6"/>
      <name val="游ゴシック"/>
      <family val="3"/>
      <charset val="128"/>
      <scheme val="minor"/>
    </font>
    <font>
      <b/>
      <vertAlign val="subscript"/>
      <sz val="9"/>
      <color theme="1"/>
      <name val="HG丸ｺﾞｼｯｸM-PRO"/>
      <family val="3"/>
      <charset val="128"/>
    </font>
    <font>
      <sz val="9"/>
      <color rgb="FF000000"/>
      <name val="HG丸ｺﾞｼｯｸM-PRO"/>
      <family val="3"/>
      <charset val="128"/>
    </font>
    <font>
      <b/>
      <sz val="10"/>
      <color theme="1"/>
      <name val="HG丸ｺﾞｼｯｸM-PRO"/>
      <family val="3"/>
      <charset val="128"/>
    </font>
    <font>
      <sz val="11"/>
      <color theme="1"/>
      <name val="游ゴシック"/>
      <family val="2"/>
      <charset val="128"/>
    </font>
  </fonts>
  <fills count="6">
    <fill>
      <patternFill patternType="none"/>
    </fill>
    <fill>
      <patternFill patternType="gray125"/>
    </fill>
    <fill>
      <patternFill patternType="solid">
        <fgColor rgb="FFFFFF00"/>
        <bgColor indexed="64"/>
      </patternFill>
    </fill>
    <fill>
      <patternFill patternType="solid">
        <fgColor rgb="FFFF0000"/>
        <bgColor indexed="64"/>
      </patternFill>
    </fill>
    <fill>
      <patternFill patternType="solid">
        <fgColor theme="0"/>
        <bgColor indexed="64"/>
      </patternFill>
    </fill>
    <fill>
      <patternFill patternType="solid">
        <fgColor theme="0" tint="-0.34998626667073579"/>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right/>
      <top/>
      <bottom style="thin">
        <color indexed="64"/>
      </bottom>
      <diagonal/>
    </border>
    <border>
      <left/>
      <right/>
      <top/>
      <bottom style="hair">
        <color indexed="64"/>
      </bottom>
      <diagonal/>
    </border>
    <border>
      <left/>
      <right/>
      <top style="hair">
        <color indexed="64"/>
      </top>
      <bottom/>
      <diagonal/>
    </border>
    <border>
      <left style="thin">
        <color rgb="FF000000"/>
      </left>
      <right style="thin">
        <color rgb="FF000000"/>
      </right>
      <top style="thin">
        <color rgb="FF000000"/>
      </top>
      <bottom style="thin">
        <color rgb="FF000000"/>
      </bottom>
      <diagonal/>
    </border>
    <border>
      <left style="thin">
        <color rgb="FF000000"/>
      </left>
      <right style="thin">
        <color indexed="64"/>
      </right>
      <top style="thin">
        <color rgb="FF000000"/>
      </top>
      <bottom/>
      <diagonal/>
    </border>
    <border>
      <left style="thin">
        <color indexed="64"/>
      </left>
      <right style="thin">
        <color indexed="64"/>
      </right>
      <top style="thin">
        <color rgb="FF000000"/>
      </top>
      <bottom/>
      <diagonal/>
    </border>
    <border>
      <left style="thin">
        <color rgb="FF000000"/>
      </left>
      <right style="thin">
        <color indexed="64"/>
      </right>
      <top/>
      <bottom/>
      <diagonal/>
    </border>
    <border>
      <left style="thin">
        <color rgb="FF000000"/>
      </left>
      <right style="thin">
        <color indexed="64"/>
      </right>
      <top/>
      <bottom style="thin">
        <color indexed="64"/>
      </bottom>
      <diagonal/>
    </border>
    <border>
      <left style="thin">
        <color rgb="FF000000"/>
      </left>
      <right style="thin">
        <color indexed="64"/>
      </right>
      <top style="thin">
        <color indexed="64"/>
      </top>
      <bottom/>
      <diagonal/>
    </border>
    <border>
      <left style="thin">
        <color rgb="FF000000"/>
      </left>
      <right style="thin">
        <color indexed="64"/>
      </right>
      <top/>
      <bottom style="thin">
        <color rgb="FF000000"/>
      </bottom>
      <diagonal/>
    </border>
    <border>
      <left style="thin">
        <color indexed="64"/>
      </left>
      <right style="thin">
        <color indexed="64"/>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rgb="FF000000"/>
      </right>
      <top style="thin">
        <color indexed="64"/>
      </top>
      <bottom/>
      <diagonal/>
    </border>
    <border>
      <left style="thin">
        <color indexed="64"/>
      </left>
      <right style="thin">
        <color rgb="FF000000"/>
      </right>
      <top/>
      <bottom/>
      <diagonal/>
    </border>
    <border>
      <left style="thin">
        <color indexed="64"/>
      </left>
      <right style="thin">
        <color rgb="FF000000"/>
      </right>
      <top/>
      <bottom style="thin">
        <color indexed="64"/>
      </bottom>
      <diagonal/>
    </border>
    <border>
      <left style="thin">
        <color indexed="64"/>
      </left>
      <right style="thin">
        <color rgb="FF000000"/>
      </right>
      <top style="thin">
        <color rgb="FF000000"/>
      </top>
      <bottom/>
      <diagonal/>
    </border>
    <border>
      <left style="thin">
        <color indexed="64"/>
      </left>
      <right style="thin">
        <color indexed="64"/>
      </right>
      <top style="dotted">
        <color indexed="64"/>
      </top>
      <bottom/>
      <diagonal/>
    </border>
    <border>
      <left/>
      <right style="thin">
        <color indexed="64"/>
      </right>
      <top style="thin">
        <color indexed="64"/>
      </top>
      <bottom style="dotted">
        <color indexed="64"/>
      </bottom>
      <diagonal/>
    </border>
    <border>
      <left/>
      <right style="thin">
        <color indexed="64"/>
      </right>
      <top style="dotted">
        <color indexed="64"/>
      </top>
      <bottom style="dotted">
        <color indexed="64"/>
      </bottom>
      <diagonal/>
    </border>
    <border>
      <left/>
      <right style="thin">
        <color indexed="64"/>
      </right>
      <top style="dotted">
        <color indexed="64"/>
      </top>
      <bottom style="thin">
        <color indexed="64"/>
      </bottom>
      <diagonal/>
    </border>
    <border>
      <left style="thin">
        <color indexed="64"/>
      </left>
      <right style="thin">
        <color indexed="64"/>
      </right>
      <top/>
      <bottom style="dotted">
        <color indexed="64"/>
      </bottom>
      <diagonal/>
    </border>
  </borders>
  <cellStyleXfs count="25">
    <xf numFmtId="0" fontId="0" fillId="0" borderId="0">
      <alignment vertical="center"/>
    </xf>
    <xf numFmtId="38" fontId="8" fillId="0" borderId="0" applyFont="0" applyFill="0" applyBorder="0" applyAlignment="0" applyProtection="0">
      <alignment vertical="center"/>
    </xf>
    <xf numFmtId="0" fontId="8" fillId="0" borderId="0"/>
    <xf numFmtId="38" fontId="8" fillId="0" borderId="0" applyFont="0" applyFill="0" applyBorder="0" applyAlignment="0" applyProtection="0"/>
    <xf numFmtId="38" fontId="13" fillId="0" borderId="0" applyFont="0" applyFill="0" applyBorder="0" applyAlignment="0" applyProtection="0">
      <alignment vertical="center"/>
    </xf>
    <xf numFmtId="0" fontId="13" fillId="0" borderId="0">
      <alignment vertical="center"/>
    </xf>
    <xf numFmtId="0" fontId="17" fillId="0" borderId="0">
      <alignment vertical="center"/>
    </xf>
    <xf numFmtId="0" fontId="17" fillId="0" borderId="0">
      <alignment vertical="center"/>
    </xf>
    <xf numFmtId="0" fontId="13" fillId="0" borderId="0">
      <alignment vertical="center"/>
    </xf>
    <xf numFmtId="0" fontId="8" fillId="0" borderId="0">
      <alignment vertical="center"/>
    </xf>
    <xf numFmtId="0" fontId="17" fillId="0" borderId="0">
      <alignment vertical="center"/>
    </xf>
    <xf numFmtId="0" fontId="17" fillId="0" borderId="0">
      <alignment vertical="center"/>
    </xf>
    <xf numFmtId="9" fontId="13" fillId="0" borderId="0" applyFont="0" applyFill="0" applyBorder="0" applyAlignment="0" applyProtection="0">
      <alignment vertical="center"/>
    </xf>
    <xf numFmtId="38" fontId="21" fillId="0" borderId="0" applyFont="0" applyFill="0" applyBorder="0" applyAlignment="0" applyProtection="0">
      <alignment vertical="center"/>
    </xf>
    <xf numFmtId="38" fontId="21" fillId="0" borderId="0" applyFont="0" applyFill="0" applyBorder="0" applyAlignment="0" applyProtection="0">
      <alignment vertical="center"/>
    </xf>
    <xf numFmtId="38" fontId="21" fillId="0" borderId="0" applyFont="0" applyFill="0" applyBorder="0" applyAlignment="0" applyProtection="0">
      <alignment vertical="center"/>
    </xf>
    <xf numFmtId="0" fontId="22" fillId="0" borderId="0">
      <alignment vertical="center"/>
    </xf>
    <xf numFmtId="0" fontId="13" fillId="0" borderId="0">
      <alignment vertical="center"/>
    </xf>
    <xf numFmtId="1" fontId="22" fillId="0" borderId="0">
      <alignment vertical="center"/>
    </xf>
    <xf numFmtId="1" fontId="22" fillId="0" borderId="0">
      <alignment vertical="center"/>
    </xf>
    <xf numFmtId="1" fontId="23" fillId="0" borderId="0">
      <alignment vertical="center"/>
    </xf>
    <xf numFmtId="0" fontId="24" fillId="0" borderId="0" applyNumberFormat="0" applyFill="0" applyBorder="0" applyAlignment="0" applyProtection="0">
      <alignment vertical="center"/>
    </xf>
    <xf numFmtId="0" fontId="17" fillId="0" borderId="0">
      <alignment vertical="center"/>
    </xf>
    <xf numFmtId="0" fontId="17" fillId="0" borderId="0">
      <alignment vertical="center"/>
    </xf>
    <xf numFmtId="0" fontId="13" fillId="0" borderId="0"/>
  </cellStyleXfs>
  <cellXfs count="186">
    <xf numFmtId="0" fontId="0" fillId="0" borderId="0" xfId="0">
      <alignment vertical="center"/>
    </xf>
    <xf numFmtId="0" fontId="3" fillId="0" borderId="0" xfId="0" applyFont="1">
      <alignment vertical="center"/>
    </xf>
    <xf numFmtId="0" fontId="6" fillId="0" borderId="0" xfId="0" applyFont="1" applyAlignment="1">
      <alignment vertical="center" shrinkToFit="1"/>
    </xf>
    <xf numFmtId="176" fontId="3" fillId="0" borderId="0" xfId="0" applyNumberFormat="1" applyFont="1">
      <alignment vertical="center"/>
    </xf>
    <xf numFmtId="0" fontId="3" fillId="0" borderId="0" xfId="0" applyFont="1" applyAlignment="1">
      <alignment vertical="center" shrinkToFit="1"/>
    </xf>
    <xf numFmtId="176" fontId="3" fillId="0" borderId="0" xfId="0" applyNumberFormat="1" applyFont="1" applyAlignment="1">
      <alignment horizontal="center" vertical="center"/>
    </xf>
    <xf numFmtId="176" fontId="3" fillId="0" borderId="0" xfId="0" applyNumberFormat="1" applyFont="1" applyAlignment="1">
      <alignment vertical="center" shrinkToFit="1"/>
    </xf>
    <xf numFmtId="176" fontId="3" fillId="0" borderId="0" xfId="0" applyNumberFormat="1" applyFont="1" applyAlignment="1">
      <alignment horizontal="center" vertical="center" shrinkToFit="1"/>
    </xf>
    <xf numFmtId="176" fontId="9" fillId="0" borderId="1" xfId="0" applyNumberFormat="1" applyFont="1" applyBorder="1" applyAlignment="1">
      <alignment vertical="center" shrinkToFit="1"/>
    </xf>
    <xf numFmtId="0" fontId="3" fillId="0" borderId="1" xfId="0" applyFont="1" applyBorder="1">
      <alignment vertical="center"/>
    </xf>
    <xf numFmtId="176" fontId="3" fillId="0" borderId="1" xfId="0" applyNumberFormat="1" applyFont="1" applyBorder="1" applyAlignment="1">
      <alignment horizontal="center" vertical="center"/>
    </xf>
    <xf numFmtId="0" fontId="0" fillId="0" borderId="1" xfId="0" applyBorder="1" applyAlignment="1">
      <alignment horizontal="center" vertical="center"/>
    </xf>
    <xf numFmtId="0" fontId="0" fillId="0" borderId="1" xfId="0" applyBorder="1" applyAlignment="1">
      <alignment vertical="center" shrinkToFit="1"/>
    </xf>
    <xf numFmtId="176" fontId="0" fillId="0" borderId="1" xfId="0" applyNumberFormat="1" applyBorder="1" applyAlignment="1">
      <alignment horizontal="center" vertical="center"/>
    </xf>
    <xf numFmtId="0" fontId="0" fillId="0" borderId="1" xfId="0" applyBorder="1">
      <alignment vertical="center"/>
    </xf>
    <xf numFmtId="0" fontId="0" fillId="3" borderId="1" xfId="0" applyFill="1" applyBorder="1" applyAlignment="1">
      <alignment vertical="center" shrinkToFit="1"/>
    </xf>
    <xf numFmtId="176" fontId="0" fillId="0" borderId="0" xfId="0" applyNumberFormat="1">
      <alignment vertical="center"/>
    </xf>
    <xf numFmtId="0" fontId="0" fillId="0" borderId="0" xfId="0" applyAlignment="1">
      <alignment vertical="center" shrinkToFit="1"/>
    </xf>
    <xf numFmtId="0" fontId="0" fillId="0" borderId="1" xfId="0" applyBorder="1" applyAlignment="1">
      <alignment vertical="center" wrapText="1"/>
    </xf>
    <xf numFmtId="0" fontId="11" fillId="0" borderId="1" xfId="0" applyFont="1" applyBorder="1">
      <alignment vertical="center"/>
    </xf>
    <xf numFmtId="0" fontId="12" fillId="0" borderId="1" xfId="0" applyFont="1" applyBorder="1" applyAlignment="1">
      <alignment vertical="center" shrinkToFit="1"/>
    </xf>
    <xf numFmtId="178" fontId="0" fillId="0" borderId="1" xfId="0" applyNumberFormat="1" applyBorder="1" applyAlignment="1">
      <alignment vertical="center" shrinkToFit="1"/>
    </xf>
    <xf numFmtId="0" fontId="3" fillId="0" borderId="1" xfId="0" applyFont="1" applyBorder="1" applyAlignment="1">
      <alignment vertical="center" shrinkToFit="1"/>
    </xf>
    <xf numFmtId="0" fontId="10" fillId="0" borderId="0" xfId="0" applyFont="1">
      <alignment vertical="center"/>
    </xf>
    <xf numFmtId="179" fontId="0" fillId="0" borderId="0" xfId="0" applyNumberFormat="1">
      <alignment vertical="center"/>
    </xf>
    <xf numFmtId="178" fontId="0" fillId="0" borderId="1" xfId="0" applyNumberFormat="1" applyBorder="1">
      <alignment vertical="center"/>
    </xf>
    <xf numFmtId="178" fontId="0" fillId="0" borderId="0" xfId="0" applyNumberFormat="1">
      <alignment vertical="center"/>
    </xf>
    <xf numFmtId="176" fontId="0" fillId="2" borderId="1" xfId="0" applyNumberFormat="1" applyFill="1" applyBorder="1" applyAlignment="1">
      <alignment horizontal="center" vertical="center"/>
    </xf>
    <xf numFmtId="178" fontId="0" fillId="2" borderId="1" xfId="0" applyNumberFormat="1" applyFill="1" applyBorder="1">
      <alignment vertical="center"/>
    </xf>
    <xf numFmtId="178" fontId="12" fillId="2" borderId="1" xfId="0" applyNumberFormat="1" applyFont="1" applyFill="1" applyBorder="1">
      <alignment vertical="center"/>
    </xf>
    <xf numFmtId="179" fontId="0" fillId="2" borderId="1" xfId="0" applyNumberFormat="1" applyFill="1" applyBorder="1">
      <alignment vertical="center"/>
    </xf>
    <xf numFmtId="0" fontId="0" fillId="2" borderId="1" xfId="0" applyFill="1" applyBorder="1">
      <alignment vertical="center"/>
    </xf>
    <xf numFmtId="0" fontId="0" fillId="2" borderId="1" xfId="0" applyFill="1" applyBorder="1" applyAlignment="1">
      <alignment vertical="center" wrapText="1"/>
    </xf>
    <xf numFmtId="176" fontId="0" fillId="2" borderId="1" xfId="0" applyNumberFormat="1" applyFill="1" applyBorder="1">
      <alignment vertical="center"/>
    </xf>
    <xf numFmtId="179" fontId="12" fillId="2" borderId="1" xfId="0" applyNumberFormat="1" applyFont="1" applyFill="1" applyBorder="1">
      <alignment vertical="center"/>
    </xf>
    <xf numFmtId="176" fontId="12" fillId="2" borderId="1" xfId="0" applyNumberFormat="1" applyFont="1" applyFill="1" applyBorder="1">
      <alignment vertical="center"/>
    </xf>
    <xf numFmtId="178" fontId="0" fillId="2" borderId="1" xfId="0" applyNumberFormat="1" applyFill="1" applyBorder="1" applyAlignment="1">
      <alignment vertical="center" shrinkToFit="1"/>
    </xf>
    <xf numFmtId="178" fontId="12" fillId="2" borderId="1" xfId="0" applyNumberFormat="1" applyFont="1" applyFill="1" applyBorder="1" applyAlignment="1">
      <alignment vertical="center" shrinkToFit="1"/>
    </xf>
    <xf numFmtId="179" fontId="0" fillId="2" borderId="1" xfId="0" applyNumberFormat="1" applyFill="1" applyBorder="1" applyAlignment="1">
      <alignment horizontal="right" vertical="center"/>
    </xf>
    <xf numFmtId="176" fontId="0" fillId="0" borderId="1" xfId="0" applyNumberFormat="1" applyBorder="1">
      <alignment vertical="center"/>
    </xf>
    <xf numFmtId="0" fontId="3" fillId="0" borderId="0" xfId="0" applyFont="1" applyAlignment="1">
      <alignment horizontal="left" vertical="center" wrapText="1" shrinkToFit="1"/>
    </xf>
    <xf numFmtId="0" fontId="9" fillId="0" borderId="0" xfId="0" applyFont="1" applyAlignment="1">
      <alignment vertical="center" wrapText="1"/>
    </xf>
    <xf numFmtId="0" fontId="3" fillId="0" borderId="1" xfId="0" applyFont="1" applyBorder="1" applyAlignment="1">
      <alignment horizontal="left" vertical="center" shrinkToFit="1"/>
    </xf>
    <xf numFmtId="0" fontId="3" fillId="0" borderId="0" xfId="0" applyFont="1" applyAlignment="1">
      <alignment vertical="center" wrapText="1" shrinkToFit="1"/>
    </xf>
    <xf numFmtId="0" fontId="4" fillId="0" borderId="0" xfId="0" applyFont="1">
      <alignment vertical="center"/>
    </xf>
    <xf numFmtId="0" fontId="19" fillId="0" borderId="0" xfId="0" applyFont="1">
      <alignment vertical="center"/>
    </xf>
    <xf numFmtId="0" fontId="19" fillId="0" borderId="0" xfId="0" applyFont="1" applyAlignment="1">
      <alignment vertical="center" shrinkToFit="1"/>
    </xf>
    <xf numFmtId="176" fontId="19" fillId="0" borderId="0" xfId="0" applyNumberFormat="1" applyFont="1">
      <alignment vertical="center"/>
    </xf>
    <xf numFmtId="176" fontId="0" fillId="0" borderId="9" xfId="0" applyNumberFormat="1" applyBorder="1" applyAlignment="1">
      <alignment horizontal="center" vertical="center"/>
    </xf>
    <xf numFmtId="0" fontId="3" fillId="0" borderId="16" xfId="0" applyFont="1" applyBorder="1">
      <alignment vertical="center"/>
    </xf>
    <xf numFmtId="0" fontId="3" fillId="0" borderId="17" xfId="0" applyFont="1" applyBorder="1">
      <alignment vertical="center"/>
    </xf>
    <xf numFmtId="0" fontId="0" fillId="5" borderId="1" xfId="0" applyFill="1" applyBorder="1">
      <alignment vertical="center"/>
    </xf>
    <xf numFmtId="0" fontId="0" fillId="5" borderId="1" xfId="0" applyFill="1" applyBorder="1" applyAlignment="1">
      <alignment vertical="center" shrinkToFit="1"/>
    </xf>
    <xf numFmtId="0" fontId="0" fillId="5" borderId="0" xfId="0" applyFill="1">
      <alignment vertical="center"/>
    </xf>
    <xf numFmtId="0" fontId="0" fillId="0" borderId="9" xfId="0" applyBorder="1">
      <alignment vertical="center"/>
    </xf>
    <xf numFmtId="0" fontId="0" fillId="0" borderId="1" xfId="0" applyBorder="1" applyAlignment="1">
      <alignment horizontal="right" vertical="center"/>
    </xf>
    <xf numFmtId="178" fontId="0" fillId="0" borderId="1" xfId="0" applyNumberFormat="1" applyBorder="1" applyAlignment="1">
      <alignment horizontal="right" vertical="center"/>
    </xf>
    <xf numFmtId="176" fontId="12" fillId="0" borderId="1" xfId="0" applyNumberFormat="1" applyFont="1" applyBorder="1">
      <alignment vertical="center"/>
    </xf>
    <xf numFmtId="176" fontId="0" fillId="0" borderId="1" xfId="0" applyNumberFormat="1" applyBorder="1" applyAlignment="1">
      <alignment vertical="center" shrinkToFit="1"/>
    </xf>
    <xf numFmtId="0" fontId="0" fillId="2" borderId="1" xfId="0" applyFill="1" applyBorder="1" applyAlignment="1">
      <alignment horizontal="right" vertical="center"/>
    </xf>
    <xf numFmtId="0" fontId="0" fillId="2" borderId="1" xfId="0" applyFill="1" applyBorder="1" applyAlignment="1">
      <alignment horizontal="center" vertical="center"/>
    </xf>
    <xf numFmtId="178" fontId="0" fillId="2" borderId="1" xfId="0" applyNumberFormat="1" applyFill="1" applyBorder="1" applyAlignment="1">
      <alignment horizontal="right" vertical="center"/>
    </xf>
    <xf numFmtId="178" fontId="0" fillId="4" borderId="1" xfId="0" applyNumberFormat="1" applyFill="1" applyBorder="1" applyAlignment="1">
      <alignment vertical="center" shrinkToFit="1"/>
    </xf>
    <xf numFmtId="178" fontId="0" fillId="4" borderId="1" xfId="0" applyNumberFormat="1" applyFill="1" applyBorder="1">
      <alignment vertical="center"/>
    </xf>
    <xf numFmtId="177" fontId="0" fillId="2" borderId="1" xfId="0" applyNumberFormat="1" applyFill="1" applyBorder="1">
      <alignment vertical="center"/>
    </xf>
    <xf numFmtId="176" fontId="0" fillId="0" borderId="1" xfId="0" applyNumberFormat="1" applyBorder="1" applyAlignment="1">
      <alignment horizontal="left" vertical="center"/>
    </xf>
    <xf numFmtId="0" fontId="14" fillId="0" borderId="0" xfId="0" applyFont="1">
      <alignment vertical="center"/>
    </xf>
    <xf numFmtId="0" fontId="0" fillId="0" borderId="0" xfId="0" applyAlignment="1">
      <alignment horizontal="center" vertical="center"/>
    </xf>
    <xf numFmtId="176" fontId="3" fillId="0" borderId="10" xfId="0" applyNumberFormat="1" applyFont="1" applyBorder="1" applyAlignment="1">
      <alignment horizontal="center" vertical="center"/>
    </xf>
    <xf numFmtId="176" fontId="9" fillId="0" borderId="10" xfId="0" applyNumberFormat="1" applyFont="1" applyBorder="1" applyAlignment="1">
      <alignment horizontal="left" vertical="center" shrinkToFit="1"/>
    </xf>
    <xf numFmtId="0" fontId="3" fillId="0" borderId="0" xfId="0" applyFont="1" applyAlignment="1">
      <alignment horizontal="left" vertical="center" shrinkToFit="1"/>
    </xf>
    <xf numFmtId="176" fontId="3" fillId="0" borderId="29" xfId="0" applyNumberFormat="1" applyFont="1" applyBorder="1" applyAlignment="1">
      <alignment horizontal="center" vertical="center"/>
    </xf>
    <xf numFmtId="176" fontId="3" fillId="0" borderId="30" xfId="0" applyNumberFormat="1" applyFont="1" applyBorder="1" applyAlignment="1">
      <alignment horizontal="center" vertical="center"/>
    </xf>
    <xf numFmtId="176" fontId="3" fillId="0" borderId="13" xfId="0" applyNumberFormat="1" applyFont="1" applyBorder="1" applyAlignment="1">
      <alignment horizontal="center" vertical="center"/>
    </xf>
    <xf numFmtId="176" fontId="3" fillId="0" borderId="31" xfId="0" applyNumberFormat="1" applyFont="1" applyBorder="1" applyAlignment="1">
      <alignment horizontal="center" vertical="center"/>
    </xf>
    <xf numFmtId="176" fontId="3" fillId="0" borderId="14" xfId="0" applyNumberFormat="1" applyFont="1" applyBorder="1" applyAlignment="1">
      <alignment horizontal="center" vertical="center"/>
    </xf>
    <xf numFmtId="176" fontId="3" fillId="0" borderId="36" xfId="0" applyNumberFormat="1" applyFont="1" applyBorder="1" applyAlignment="1">
      <alignment horizontal="center" vertical="center"/>
    </xf>
    <xf numFmtId="0" fontId="3" fillId="0" borderId="2" xfId="0" applyFont="1" applyBorder="1">
      <alignment vertical="center"/>
    </xf>
    <xf numFmtId="0" fontId="3" fillId="0" borderId="9" xfId="0" applyFont="1" applyBorder="1">
      <alignment vertical="center"/>
    </xf>
    <xf numFmtId="0" fontId="3" fillId="0" borderId="4" xfId="0" applyFont="1" applyBorder="1">
      <alignment vertical="center"/>
    </xf>
    <xf numFmtId="176" fontId="9" fillId="0" borderId="29" xfId="0" applyNumberFormat="1" applyFont="1" applyBorder="1" applyAlignment="1">
      <alignment vertical="center" shrinkToFit="1"/>
    </xf>
    <xf numFmtId="176" fontId="25" fillId="0" borderId="30" xfId="0" applyNumberFormat="1" applyFont="1" applyBorder="1" applyAlignment="1">
      <alignment vertical="center" shrinkToFit="1"/>
    </xf>
    <xf numFmtId="176" fontId="9" fillId="0" borderId="30" xfId="0" applyNumberFormat="1" applyFont="1" applyBorder="1" applyAlignment="1">
      <alignment vertical="center" shrinkToFit="1"/>
    </xf>
    <xf numFmtId="176" fontId="9" fillId="0" borderId="31" xfId="0" applyNumberFormat="1" applyFont="1" applyBorder="1" applyAlignment="1">
      <alignment vertical="center" shrinkToFit="1"/>
    </xf>
    <xf numFmtId="176" fontId="9" fillId="0" borderId="9" xfId="0" applyNumberFormat="1" applyFont="1" applyBorder="1" applyAlignment="1">
      <alignment vertical="center" shrinkToFit="1"/>
    </xf>
    <xf numFmtId="176" fontId="9" fillId="0" borderId="37" xfId="0" applyNumberFormat="1" applyFont="1" applyBorder="1" applyAlignment="1">
      <alignment vertical="center" shrinkToFit="1"/>
    </xf>
    <xf numFmtId="176" fontId="9" fillId="0" borderId="38" xfId="0" applyNumberFormat="1" applyFont="1" applyBorder="1" applyAlignment="1">
      <alignment vertical="center" shrinkToFit="1"/>
    </xf>
    <xf numFmtId="176" fontId="9" fillId="0" borderId="39" xfId="0" applyNumberFormat="1" applyFont="1" applyBorder="1" applyAlignment="1">
      <alignment vertical="center" shrinkToFit="1"/>
    </xf>
    <xf numFmtId="176" fontId="25" fillId="0" borderId="36" xfId="0" applyNumberFormat="1" applyFont="1" applyBorder="1" applyAlignment="1">
      <alignment vertical="center" shrinkToFit="1"/>
    </xf>
    <xf numFmtId="176" fontId="9" fillId="0" borderId="4" xfId="0" applyNumberFormat="1" applyFont="1" applyBorder="1" applyAlignment="1">
      <alignment vertical="center" shrinkToFit="1"/>
    </xf>
    <xf numFmtId="176" fontId="9" fillId="0" borderId="36" xfId="0" applyNumberFormat="1" applyFont="1" applyBorder="1" applyAlignment="1">
      <alignment vertical="center" shrinkToFit="1"/>
    </xf>
    <xf numFmtId="176" fontId="9" fillId="0" borderId="12" xfId="0" applyNumberFormat="1" applyFont="1" applyBorder="1" applyAlignment="1">
      <alignment vertical="center" shrinkToFit="1"/>
    </xf>
    <xf numFmtId="176" fontId="9" fillId="0" borderId="2" xfId="0" applyNumberFormat="1" applyFont="1" applyBorder="1" applyAlignment="1">
      <alignment vertical="center" shrinkToFit="1"/>
    </xf>
    <xf numFmtId="176" fontId="25" fillId="0" borderId="29" xfId="0" applyNumberFormat="1" applyFont="1" applyBorder="1" applyAlignment="1">
      <alignment vertical="center" shrinkToFit="1"/>
    </xf>
    <xf numFmtId="176" fontId="25" fillId="0" borderId="9" xfId="0" applyNumberFormat="1" applyFont="1" applyBorder="1" applyAlignment="1">
      <alignment vertical="center" shrinkToFit="1"/>
    </xf>
    <xf numFmtId="176" fontId="9" fillId="0" borderId="11" xfId="0" applyNumberFormat="1" applyFont="1" applyBorder="1" applyAlignment="1">
      <alignment vertical="center" shrinkToFit="1"/>
    </xf>
    <xf numFmtId="176" fontId="9" fillId="0" borderId="28" xfId="0" applyNumberFormat="1" applyFont="1" applyBorder="1" applyAlignment="1">
      <alignment vertical="center" shrinkToFit="1"/>
    </xf>
    <xf numFmtId="176" fontId="9" fillId="0" borderId="6" xfId="0" applyNumberFormat="1" applyFont="1" applyBorder="1" applyAlignment="1">
      <alignment vertical="center" shrinkToFit="1"/>
    </xf>
    <xf numFmtId="0" fontId="3" fillId="0" borderId="18" xfId="0" applyFont="1" applyBorder="1">
      <alignment vertical="center"/>
    </xf>
    <xf numFmtId="0" fontId="3" fillId="0" borderId="18" xfId="0" applyFont="1" applyBorder="1" applyAlignment="1">
      <alignment vertical="center" shrinkToFit="1"/>
    </xf>
    <xf numFmtId="176" fontId="9" fillId="0" borderId="18" xfId="0" applyNumberFormat="1" applyFont="1" applyBorder="1" applyAlignment="1">
      <alignment vertical="center" shrinkToFit="1"/>
    </xf>
    <xf numFmtId="176" fontId="25" fillId="0" borderId="2" xfId="0" applyNumberFormat="1" applyFont="1" applyBorder="1" applyAlignment="1">
      <alignment vertical="center" shrinkToFit="1"/>
    </xf>
    <xf numFmtId="176" fontId="9" fillId="0" borderId="40" xfId="0" applyNumberFormat="1" applyFont="1" applyBorder="1" applyAlignment="1">
      <alignment vertical="center" shrinkToFit="1"/>
    </xf>
    <xf numFmtId="176" fontId="3" fillId="0" borderId="40" xfId="0" applyNumberFormat="1" applyFont="1" applyBorder="1" applyAlignment="1">
      <alignment horizontal="center" vertical="center"/>
    </xf>
    <xf numFmtId="176" fontId="3" fillId="0" borderId="18" xfId="0" applyNumberFormat="1" applyFont="1" applyBorder="1" applyAlignment="1">
      <alignment horizontal="center" vertical="center"/>
    </xf>
    <xf numFmtId="176" fontId="3" fillId="0" borderId="9" xfId="0" applyNumberFormat="1" applyFont="1" applyBorder="1" applyAlignment="1">
      <alignment horizontal="center" vertical="center"/>
    </xf>
    <xf numFmtId="176" fontId="3" fillId="0" borderId="4" xfId="0" applyNumberFormat="1" applyFont="1" applyBorder="1" applyAlignment="1">
      <alignment horizontal="center" vertical="center"/>
    </xf>
    <xf numFmtId="0" fontId="3" fillId="0" borderId="2" xfId="0" applyFont="1" applyBorder="1" applyAlignment="1">
      <alignment vertical="center" shrinkToFit="1"/>
    </xf>
    <xf numFmtId="0" fontId="3" fillId="0" borderId="9" xfId="0" applyFont="1" applyBorder="1" applyAlignment="1">
      <alignment vertical="center" shrinkToFit="1"/>
    </xf>
    <xf numFmtId="0" fontId="3" fillId="0" borderId="4" xfId="0" applyFont="1" applyBorder="1" applyAlignment="1">
      <alignment vertical="center" shrinkToFit="1"/>
    </xf>
    <xf numFmtId="176" fontId="3" fillId="0" borderId="8" xfId="0" applyNumberFormat="1" applyFont="1" applyBorder="1" applyAlignment="1">
      <alignment horizontal="center" vertical="center"/>
    </xf>
    <xf numFmtId="0" fontId="27" fillId="0" borderId="1" xfId="0" applyFont="1" applyBorder="1" applyAlignment="1">
      <alignment horizontal="left" vertical="center" shrinkToFit="1"/>
    </xf>
    <xf numFmtId="0" fontId="28" fillId="0" borderId="1" xfId="0" applyFont="1" applyBorder="1">
      <alignment vertical="center"/>
    </xf>
    <xf numFmtId="0" fontId="28" fillId="0" borderId="1" xfId="0" applyFont="1" applyBorder="1" applyAlignment="1">
      <alignment vertical="center" shrinkToFit="1"/>
    </xf>
    <xf numFmtId="0" fontId="27" fillId="0" borderId="1" xfId="0" applyFont="1" applyBorder="1" applyAlignment="1">
      <alignment vertical="center" shrinkToFit="1"/>
    </xf>
    <xf numFmtId="176" fontId="34" fillId="0" borderId="30" xfId="0" applyNumberFormat="1" applyFont="1" applyBorder="1" applyAlignment="1">
      <alignment horizontal="center" vertical="center"/>
    </xf>
    <xf numFmtId="176" fontId="34" fillId="0" borderId="1" xfId="0" applyNumberFormat="1" applyFont="1" applyBorder="1" applyAlignment="1">
      <alignment horizontal="center" vertical="center"/>
    </xf>
    <xf numFmtId="0" fontId="13" fillId="0" borderId="0" xfId="24"/>
    <xf numFmtId="0" fontId="3" fillId="0" borderId="0" xfId="23" applyFont="1" applyAlignment="1">
      <alignment horizontal="left" vertical="center" wrapText="1" shrinkToFit="1"/>
    </xf>
    <xf numFmtId="0" fontId="9" fillId="0" borderId="0" xfId="23" applyFont="1" applyAlignment="1">
      <alignment horizontal="left" vertical="center" wrapText="1" shrinkToFit="1"/>
    </xf>
    <xf numFmtId="0" fontId="3" fillId="0" borderId="0" xfId="23" applyFont="1">
      <alignment vertical="center"/>
    </xf>
    <xf numFmtId="0" fontId="3" fillId="0" borderId="0" xfId="23" applyFont="1" applyAlignment="1">
      <alignment vertical="center" shrinkToFit="1"/>
    </xf>
    <xf numFmtId="176" fontId="9" fillId="0" borderId="0" xfId="23" applyNumberFormat="1" applyFont="1" applyAlignment="1">
      <alignment horizontal="center" vertical="center"/>
    </xf>
    <xf numFmtId="176" fontId="9" fillId="0" borderId="0" xfId="23" applyNumberFormat="1" applyFont="1" applyAlignment="1">
      <alignment horizontal="center" vertical="center" shrinkToFit="1"/>
    </xf>
    <xf numFmtId="180" fontId="4" fillId="0" borderId="0" xfId="0" applyNumberFormat="1" applyFont="1">
      <alignment vertical="center"/>
    </xf>
    <xf numFmtId="180" fontId="3" fillId="0" borderId="0" xfId="0" applyNumberFormat="1" applyFont="1">
      <alignment vertical="center"/>
    </xf>
    <xf numFmtId="180" fontId="6" fillId="0" borderId="0" xfId="0" applyNumberFormat="1" applyFont="1" applyAlignment="1">
      <alignment vertical="center" shrinkToFit="1"/>
    </xf>
    <xf numFmtId="180" fontId="3" fillId="0" borderId="16" xfId="0" applyNumberFormat="1" applyFont="1" applyBorder="1">
      <alignment vertical="center"/>
    </xf>
    <xf numFmtId="180" fontId="3" fillId="0" borderId="17" xfId="0" applyNumberFormat="1" applyFont="1" applyBorder="1">
      <alignment vertical="center"/>
    </xf>
    <xf numFmtId="0" fontId="43" fillId="0" borderId="0" xfId="23" applyFont="1" applyAlignment="1">
      <alignment horizontal="center" vertical="center" wrapText="1" shrinkToFit="1"/>
    </xf>
    <xf numFmtId="0" fontId="48" fillId="0" borderId="0" xfId="23" applyFont="1">
      <alignment vertical="center"/>
    </xf>
    <xf numFmtId="176" fontId="3" fillId="0" borderId="1" xfId="0" applyNumberFormat="1" applyFont="1" applyFill="1" applyBorder="1">
      <alignment vertical="center"/>
    </xf>
    <xf numFmtId="176" fontId="34" fillId="0" borderId="1" xfId="0" applyNumberFormat="1" applyFont="1" applyFill="1" applyBorder="1" applyAlignment="1">
      <alignment horizontal="center" vertical="center"/>
    </xf>
    <xf numFmtId="176" fontId="3" fillId="0" borderId="1" xfId="0" applyNumberFormat="1" applyFont="1" applyFill="1" applyBorder="1" applyAlignment="1">
      <alignment horizontal="center" vertical="center"/>
    </xf>
    <xf numFmtId="0" fontId="5" fillId="0" borderId="0" xfId="0" applyFont="1" applyAlignment="1">
      <alignment horizontal="left" vertical="center" wrapText="1" shrinkToFit="1"/>
    </xf>
    <xf numFmtId="0" fontId="18" fillId="0" borderId="0" xfId="0" applyFont="1" applyAlignment="1">
      <alignment horizontal="left" vertical="center" wrapText="1" shrinkToFit="1"/>
    </xf>
    <xf numFmtId="176" fontId="15" fillId="4" borderId="15" xfId="0" applyNumberFormat="1" applyFont="1" applyFill="1" applyBorder="1" applyAlignment="1">
      <alignment horizontal="left" vertical="center" wrapText="1"/>
    </xf>
    <xf numFmtId="0" fontId="7" fillId="0" borderId="2" xfId="0" applyFont="1" applyBorder="1" applyAlignment="1">
      <alignment horizontal="center" vertical="center" shrinkToFit="1"/>
    </xf>
    <xf numFmtId="0" fontId="7" fillId="0" borderId="4" xfId="0" applyFont="1" applyBorder="1" applyAlignment="1">
      <alignment horizontal="center" vertical="center" shrinkToFit="1"/>
    </xf>
    <xf numFmtId="0" fontId="7" fillId="0" borderId="3" xfId="0" applyFont="1" applyBorder="1" applyAlignment="1">
      <alignment horizontal="center" vertical="center" shrinkToFit="1"/>
    </xf>
    <xf numFmtId="0" fontId="7" fillId="0" borderId="7" xfId="0" applyFont="1" applyBorder="1" applyAlignment="1">
      <alignment horizontal="center" vertical="center" shrinkToFit="1"/>
    </xf>
    <xf numFmtId="0" fontId="33" fillId="0" borderId="5" xfId="0" applyFont="1" applyBorder="1" applyAlignment="1">
      <alignment horizontal="center" vertical="center" shrinkToFit="1"/>
    </xf>
    <xf numFmtId="0" fontId="33" fillId="0" borderId="8" xfId="0" applyFont="1" applyBorder="1" applyAlignment="1">
      <alignment horizontal="center" vertical="center" shrinkToFit="1"/>
    </xf>
    <xf numFmtId="176" fontId="16" fillId="4" borderId="10" xfId="0" applyNumberFormat="1" applyFont="1" applyFill="1" applyBorder="1" applyAlignment="1">
      <alignment horizontal="left" vertical="center" wrapText="1"/>
    </xf>
    <xf numFmtId="0" fontId="3" fillId="0" borderId="2" xfId="0" applyFont="1" applyBorder="1">
      <alignment vertical="center"/>
    </xf>
    <xf numFmtId="0" fontId="3" fillId="0" borderId="9" xfId="0" applyFont="1" applyBorder="1">
      <alignment vertical="center"/>
    </xf>
    <xf numFmtId="0" fontId="3" fillId="0" borderId="4" xfId="0" applyFont="1" applyBorder="1">
      <alignment vertical="center"/>
    </xf>
    <xf numFmtId="0" fontId="3" fillId="0" borderId="2" xfId="0" applyFont="1" applyBorder="1" applyAlignment="1">
      <alignment vertical="center" shrinkToFit="1"/>
    </xf>
    <xf numFmtId="0" fontId="3" fillId="0" borderId="9" xfId="0" applyFont="1" applyBorder="1" applyAlignment="1">
      <alignment vertical="center" shrinkToFit="1"/>
    </xf>
    <xf numFmtId="0" fontId="3" fillId="0" borderId="4" xfId="0" applyFont="1" applyBorder="1" applyAlignment="1">
      <alignment vertical="center" shrinkToFit="1"/>
    </xf>
    <xf numFmtId="176" fontId="9" fillId="0" borderId="0" xfId="0" applyNumberFormat="1" applyFont="1" applyAlignment="1">
      <alignment horizontal="left" vertical="center"/>
    </xf>
    <xf numFmtId="0" fontId="7" fillId="0" borderId="0" xfId="0" applyFont="1" applyAlignment="1">
      <alignment horizontal="left" vertical="center"/>
    </xf>
    <xf numFmtId="0" fontId="3" fillId="0" borderId="35" xfId="0" applyFont="1" applyBorder="1">
      <alignment vertical="center"/>
    </xf>
    <xf numFmtId="0" fontId="3" fillId="0" borderId="33" xfId="0" applyFont="1" applyBorder="1">
      <alignment vertical="center"/>
    </xf>
    <xf numFmtId="0" fontId="3" fillId="0" borderId="34" xfId="0" applyFont="1" applyBorder="1">
      <alignment vertical="center"/>
    </xf>
    <xf numFmtId="0" fontId="3" fillId="0" borderId="26" xfId="0" applyFont="1" applyBorder="1" applyAlignment="1">
      <alignment vertical="center" shrinkToFit="1"/>
    </xf>
    <xf numFmtId="0" fontId="3" fillId="0" borderId="27" xfId="0" applyFont="1" applyBorder="1" applyAlignment="1">
      <alignment vertical="center" shrinkToFit="1"/>
    </xf>
    <xf numFmtId="0" fontId="3" fillId="0" borderId="28" xfId="0" applyFont="1" applyBorder="1" applyAlignment="1">
      <alignment vertical="center" shrinkToFit="1"/>
    </xf>
    <xf numFmtId="0" fontId="27" fillId="0" borderId="2" xfId="0" applyFont="1" applyBorder="1" applyAlignment="1">
      <alignment vertical="center" shrinkToFit="1"/>
    </xf>
    <xf numFmtId="0" fontId="3" fillId="0" borderId="25" xfId="0" applyFont="1" applyBorder="1" applyAlignment="1">
      <alignment vertical="center" shrinkToFit="1"/>
    </xf>
    <xf numFmtId="0" fontId="3" fillId="0" borderId="32" xfId="0" applyFont="1" applyBorder="1">
      <alignment vertical="center"/>
    </xf>
    <xf numFmtId="0" fontId="27" fillId="0" borderId="26" xfId="0" applyFont="1" applyBorder="1" applyAlignment="1">
      <alignment vertical="center" shrinkToFit="1"/>
    </xf>
    <xf numFmtId="0" fontId="3" fillId="0" borderId="20" xfId="0" applyFont="1" applyBorder="1" applyAlignment="1">
      <alignment vertical="center" shrinkToFit="1"/>
    </xf>
    <xf numFmtId="0" fontId="3" fillId="0" borderId="2" xfId="0" applyFont="1" applyBorder="1" applyAlignment="1">
      <alignment vertical="center" wrapText="1"/>
    </xf>
    <xf numFmtId="0" fontId="3" fillId="0" borderId="9" xfId="0" applyFont="1" applyBorder="1" applyAlignment="1">
      <alignment vertical="center" wrapText="1"/>
    </xf>
    <xf numFmtId="0" fontId="3" fillId="0" borderId="4" xfId="0" applyFont="1" applyBorder="1" applyAlignment="1">
      <alignment vertical="center" wrapText="1"/>
    </xf>
    <xf numFmtId="0" fontId="3" fillId="0" borderId="19" xfId="0" applyFont="1" applyBorder="1" applyAlignment="1">
      <alignment vertical="center" shrinkToFit="1"/>
    </xf>
    <xf numFmtId="0" fontId="3" fillId="0" borderId="21" xfId="0" applyFont="1" applyBorder="1" applyAlignment="1">
      <alignment vertical="center" shrinkToFit="1"/>
    </xf>
    <xf numFmtId="0" fontId="3" fillId="0" borderId="22" xfId="0" applyFont="1" applyBorder="1" applyAlignment="1">
      <alignment vertical="center" shrinkToFit="1"/>
    </xf>
    <xf numFmtId="0" fontId="3" fillId="0" borderId="23" xfId="0" applyFont="1" applyBorder="1" applyAlignment="1">
      <alignment vertical="center" shrinkToFit="1"/>
    </xf>
    <xf numFmtId="0" fontId="3" fillId="0" borderId="24" xfId="0" applyFont="1" applyBorder="1" applyAlignment="1">
      <alignment vertical="center" shrinkToFit="1"/>
    </xf>
    <xf numFmtId="0" fontId="29" fillId="0" borderId="0" xfId="0" applyFont="1" applyAlignment="1">
      <alignment horizontal="left" vertical="top" wrapText="1" shrinkToFit="1"/>
    </xf>
    <xf numFmtId="0" fontId="30" fillId="0" borderId="0" xfId="0" applyFont="1" applyAlignment="1">
      <alignment horizontal="left" vertical="top" wrapText="1" shrinkToFit="1"/>
    </xf>
    <xf numFmtId="0" fontId="7" fillId="0" borderId="0" xfId="0" applyFont="1" applyAlignment="1">
      <alignment horizontal="right" vertical="center" wrapText="1" shrinkToFit="1"/>
    </xf>
    <xf numFmtId="0" fontId="18" fillId="0" borderId="0" xfId="0" applyFont="1" applyFill="1" applyAlignment="1">
      <alignment horizontal="left" vertical="center" wrapText="1" shrinkToFit="1"/>
    </xf>
    <xf numFmtId="0" fontId="26" fillId="0" borderId="0" xfId="0" applyFont="1" applyFill="1" applyAlignment="1">
      <alignment horizontal="left" vertical="center" wrapText="1" shrinkToFit="1"/>
    </xf>
    <xf numFmtId="0" fontId="7" fillId="0" borderId="15" xfId="0" applyFont="1" applyBorder="1" applyAlignment="1">
      <alignment horizontal="left" vertical="center" shrinkToFit="1"/>
    </xf>
    <xf numFmtId="0" fontId="7" fillId="0" borderId="1" xfId="0" applyFont="1" applyBorder="1" applyAlignment="1">
      <alignment horizontal="center" vertical="center" shrinkToFit="1"/>
    </xf>
    <xf numFmtId="0" fontId="47" fillId="0" borderId="3" xfId="0" applyFont="1" applyBorder="1" applyAlignment="1">
      <alignment horizontal="center" vertical="center" shrinkToFit="1"/>
    </xf>
    <xf numFmtId="0" fontId="47" fillId="0" borderId="10" xfId="0" applyFont="1" applyBorder="1" applyAlignment="1">
      <alignment horizontal="center" vertical="center" shrinkToFit="1"/>
    </xf>
    <xf numFmtId="0" fontId="33" fillId="0" borderId="15" xfId="0" applyFont="1" applyBorder="1" applyAlignment="1">
      <alignment horizontal="center" vertical="center" shrinkToFit="1"/>
    </xf>
    <xf numFmtId="0" fontId="37" fillId="0" borderId="0" xfId="23" applyFont="1" applyAlignment="1">
      <alignment horizontal="left" vertical="center" wrapText="1" shrinkToFit="1"/>
    </xf>
    <xf numFmtId="0" fontId="38" fillId="0" borderId="0" xfId="23" applyFont="1" applyAlignment="1">
      <alignment horizontal="left" vertical="center" wrapText="1" shrinkToFit="1"/>
    </xf>
    <xf numFmtId="0" fontId="20" fillId="0" borderId="0" xfId="23" applyFont="1" applyAlignment="1">
      <alignment horizontal="right" vertical="center" wrapText="1" shrinkToFit="1"/>
    </xf>
    <xf numFmtId="0" fontId="39" fillId="0" borderId="0" xfId="23" applyFont="1" applyAlignment="1">
      <alignment horizontal="right" vertical="center" wrapText="1" shrinkToFit="1"/>
    </xf>
    <xf numFmtId="0" fontId="40" fillId="0" borderId="0" xfId="23" applyFont="1" applyAlignment="1">
      <alignment horizontal="left" vertical="center" wrapText="1" shrinkToFit="1"/>
    </xf>
  </cellXfs>
  <cellStyles count="25">
    <cellStyle name="Hyperlink" xfId="21" xr:uid="{00000000-0005-0000-0000-000000000000}"/>
    <cellStyle name="パーセント 2" xfId="12" xr:uid="{00000000-0005-0000-0000-000001000000}"/>
    <cellStyle name="桁区切り 2" xfId="1" xr:uid="{00000000-0005-0000-0000-000002000000}"/>
    <cellStyle name="桁区切り 2 2" xfId="4" xr:uid="{00000000-0005-0000-0000-000003000000}"/>
    <cellStyle name="桁区切り 2 3" xfId="14" xr:uid="{00000000-0005-0000-0000-000004000000}"/>
    <cellStyle name="桁区切り 3" xfId="3" xr:uid="{00000000-0005-0000-0000-000005000000}"/>
    <cellStyle name="桁区切り 3 2" xfId="15" xr:uid="{00000000-0005-0000-0000-000006000000}"/>
    <cellStyle name="桁区切り 4" xfId="13" xr:uid="{00000000-0005-0000-0000-000007000000}"/>
    <cellStyle name="標準" xfId="0" builtinId="0"/>
    <cellStyle name="標準 2" xfId="5" xr:uid="{00000000-0005-0000-0000-000009000000}"/>
    <cellStyle name="標準 2 2" xfId="8" xr:uid="{00000000-0005-0000-0000-00000A000000}"/>
    <cellStyle name="標準 2 3" xfId="16" xr:uid="{00000000-0005-0000-0000-00000B000000}"/>
    <cellStyle name="標準 3" xfId="2" xr:uid="{00000000-0005-0000-0000-00000C000000}"/>
    <cellStyle name="標準 3 2" xfId="17" xr:uid="{00000000-0005-0000-0000-00000D000000}"/>
    <cellStyle name="標準 4" xfId="9" xr:uid="{00000000-0005-0000-0000-00000E000000}"/>
    <cellStyle name="標準 5" xfId="22" xr:uid="{00000000-0005-0000-0000-00000F000000}"/>
    <cellStyle name="標準 5 2" xfId="23" xr:uid="{4EDE7E76-2173-48F1-AE13-CDDCB3334A0A}"/>
    <cellStyle name="標準 6" xfId="18" xr:uid="{00000000-0005-0000-0000-000010000000}"/>
    <cellStyle name="標準 6 2 6 2" xfId="7" xr:uid="{00000000-0005-0000-0000-000011000000}"/>
    <cellStyle name="標準 6 2 7" xfId="10" xr:uid="{00000000-0005-0000-0000-000012000000}"/>
    <cellStyle name="標準 6 6" xfId="11" xr:uid="{00000000-0005-0000-0000-000013000000}"/>
    <cellStyle name="標準 7" xfId="24" xr:uid="{E60A90A3-E9E1-4833-BFB4-24CED3453C66}"/>
    <cellStyle name="標準 7 6 2" xfId="6" xr:uid="{00000000-0005-0000-0000-000014000000}"/>
    <cellStyle name="標準 8" xfId="19" xr:uid="{00000000-0005-0000-0000-000015000000}"/>
    <cellStyle name="未定義" xfId="20" xr:uid="{00000000-0005-0000-0000-000016000000}"/>
  </cellStyles>
  <dxfs count="0"/>
  <tableStyles count="0" defaultTableStyle="TableStyleMedium2" defaultPivotStyle="PivotStyleLight16"/>
  <colors>
    <mruColors>
      <color rgb="FFED7D3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667026</xdr:colOff>
      <xdr:row>3</xdr:row>
      <xdr:rowOff>170126</xdr:rowOff>
    </xdr:from>
    <xdr:to>
      <xdr:col>3</xdr:col>
      <xdr:colOff>344490</xdr:colOff>
      <xdr:row>16</xdr:row>
      <xdr:rowOff>59838</xdr:rowOff>
    </xdr:to>
    <xdr:grpSp>
      <xdr:nvGrpSpPr>
        <xdr:cNvPr id="2" name="グループ化 1">
          <a:extLst>
            <a:ext uri="{FF2B5EF4-FFF2-40B4-BE49-F238E27FC236}">
              <a16:creationId xmlns:a16="http://schemas.microsoft.com/office/drawing/2014/main" id="{66CE3701-EF94-4834-9B10-593C5B9300B2}"/>
            </a:ext>
          </a:extLst>
        </xdr:cNvPr>
        <xdr:cNvGrpSpPr/>
      </xdr:nvGrpSpPr>
      <xdr:grpSpPr>
        <a:xfrm>
          <a:off x="667026" y="1363926"/>
          <a:ext cx="5506764" cy="2861512"/>
          <a:chOff x="657501" y="1374914"/>
          <a:chExt cx="5614038" cy="2309367"/>
        </a:xfrm>
      </xdr:grpSpPr>
      <xdr:pic>
        <xdr:nvPicPr>
          <xdr:cNvPr id="3" name="図 2">
            <a:extLst>
              <a:ext uri="{FF2B5EF4-FFF2-40B4-BE49-F238E27FC236}">
                <a16:creationId xmlns:a16="http://schemas.microsoft.com/office/drawing/2014/main" id="{9544BEC7-D41C-4533-8FEF-2F85A45D6149}"/>
              </a:ext>
            </a:extLst>
          </xdr:cNvPr>
          <xdr:cNvPicPr>
            <a:picLocks noChangeAspect="1"/>
          </xdr:cNvPicPr>
        </xdr:nvPicPr>
        <xdr:blipFill>
          <a:blip xmlns:r="http://schemas.openxmlformats.org/officeDocument/2006/relationships" r:embed="rId1"/>
          <a:stretch>
            <a:fillRect/>
          </a:stretch>
        </xdr:blipFill>
        <xdr:spPr>
          <a:xfrm>
            <a:off x="743974" y="1374914"/>
            <a:ext cx="4808549" cy="2145747"/>
          </a:xfrm>
          <a:prstGeom prst="rect">
            <a:avLst/>
          </a:prstGeom>
        </xdr:spPr>
      </xdr:pic>
      <xdr:sp macro="" textlink="">
        <xdr:nvSpPr>
          <xdr:cNvPr id="4" name="テキスト ボックス 3">
            <a:extLst>
              <a:ext uri="{FF2B5EF4-FFF2-40B4-BE49-F238E27FC236}">
                <a16:creationId xmlns:a16="http://schemas.microsoft.com/office/drawing/2014/main" id="{61429CB0-D0ED-43C5-9EFA-D8D88E34ED40}"/>
              </a:ext>
            </a:extLst>
          </xdr:cNvPr>
          <xdr:cNvSpPr txBox="1"/>
        </xdr:nvSpPr>
        <xdr:spPr>
          <a:xfrm>
            <a:off x="657501" y="3453848"/>
            <a:ext cx="5614038" cy="23043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latin typeface="+mn-ea"/>
                <a:ea typeface="+mn-ea"/>
                <a:cs typeface="Arial" panose="020B0604020202020204" pitchFamily="34" charset="0"/>
              </a:rPr>
              <a:t>出典：「地方公共団体実行計画（区域施策編）策定・実施マニュアル（算定手法編）」（令和</a:t>
            </a:r>
            <a:r>
              <a:rPr kumimoji="1" lang="en-US" altLang="ja-JP" sz="900">
                <a:latin typeface="+mn-ea"/>
                <a:ea typeface="+mn-ea"/>
                <a:cs typeface="Arial" panose="020B0604020202020204" pitchFamily="34" charset="0"/>
              </a:rPr>
              <a:t>5</a:t>
            </a:r>
            <a:r>
              <a:rPr kumimoji="1" lang="ja-JP" altLang="en-US" sz="900">
                <a:latin typeface="+mn-ea"/>
                <a:ea typeface="+mn-ea"/>
                <a:cs typeface="Arial" panose="020B0604020202020204" pitchFamily="34" charset="0"/>
              </a:rPr>
              <a:t>年</a:t>
            </a:r>
            <a:r>
              <a:rPr kumimoji="1" lang="en-US" altLang="ja-JP" sz="900">
                <a:latin typeface="+mn-ea"/>
                <a:ea typeface="+mn-ea"/>
                <a:cs typeface="Arial" panose="020B0604020202020204" pitchFamily="34" charset="0"/>
              </a:rPr>
              <a:t>3</a:t>
            </a:r>
            <a:r>
              <a:rPr kumimoji="1" lang="ja-JP" altLang="en-US" sz="900">
                <a:latin typeface="+mn-ea"/>
                <a:ea typeface="+mn-ea"/>
                <a:cs typeface="Arial" panose="020B0604020202020204" pitchFamily="34" charset="0"/>
              </a:rPr>
              <a:t>月）</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38.5.169\&#20445;&#23384;(proj)\&#38656;&#35201;&#29677;\&#36895;&#22577;\H11&#36895;&#22577;\10&#36895;&#22577;Back.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pci990003.ring.meti.go.jp\Ddrive\&#24066;&#22580;&#35519;&#26619;&#29677;\&#33258;&#23478;&#30330;&#21322;&#26399;&#22577;\20&#24180;&#24230;\H20%20&#19978;&#26399;\&#30330;&#38651;&#35506;\&#31649;&#20869;&#32113;&#35336;&#65411;&#65438;&#65392;&#65408;&#38306;&#20418;\&#31649;&#29702;&#12487;&#12540;&#12479;\&#28779;&#21147;&#21407;&#23376;&#30330;&#38651;&#25152;\ps11&#24180;&#24230;&#2641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昨年"/>
      <sheetName val="第１表印刷用"/>
    </sheetNames>
    <sheetDataSet>
      <sheetData sheetId="0">
        <row r="2">
          <cell r="B2">
            <v>4</v>
          </cell>
          <cell r="C2">
            <v>5</v>
          </cell>
          <cell r="D2">
            <v>6</v>
          </cell>
          <cell r="E2">
            <v>7</v>
          </cell>
          <cell r="F2">
            <v>8</v>
          </cell>
          <cell r="G2">
            <v>9</v>
          </cell>
          <cell r="H2">
            <v>10</v>
          </cell>
          <cell r="I2">
            <v>11</v>
          </cell>
          <cell r="J2">
            <v>12</v>
          </cell>
        </row>
      </sheetData>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発電設備"/>
      <sheetName val="集計 [ﾃﾞｰﾀ]-ﾋﾟｯﾄﾃｰﾌﾞﾙ　ﾚﾎﾟｰﾄ"/>
    </sheetNames>
    <sheetDataSet>
      <sheetData sheetId="0">
        <row r="1">
          <cell r="A1" t="str">
            <v>平成１１年度　管内火力・原子力発電所一覧表 （H12.3.31現在）</v>
          </cell>
        </row>
        <row r="2">
          <cell r="C2" t="str">
            <v>注１：対象は事業用の全て・自家用の汽力の全て・風力等（太陽電池・燃料電池）500kW以上・その他1000kW以上の事業場</v>
          </cell>
        </row>
        <row r="3">
          <cell r="C3" t="str">
            <v>注２：斜体は予定</v>
          </cell>
        </row>
        <row r="4">
          <cell r="C4" t="str">
            <v>注３：出力の項は、設置前・廃止後の場合には空欄</v>
          </cell>
        </row>
        <row r="5">
          <cell r="C5" t="str">
            <v>注４：出力増減がある場合には、備考の項にその理由を記入</v>
          </cell>
        </row>
        <row r="6">
          <cell r="C6" t="str">
            <v>注５：本表には今年度の履歴のみ記載</v>
          </cell>
        </row>
        <row r="8">
          <cell r="A8" t="str">
            <v>用途</v>
          </cell>
          <cell r="B8" t="str">
            <v>原動力</v>
          </cell>
          <cell r="C8" t="str">
            <v>設備</v>
          </cell>
          <cell r="D8" t="str">
            <v>県</v>
          </cell>
          <cell r="E8" t="str">
            <v>設置者名</v>
          </cell>
          <cell r="F8" t="str">
            <v>発電所名</v>
          </cell>
          <cell r="G8" t="str">
            <v>H11出力(kW)</v>
          </cell>
        </row>
        <row r="9">
          <cell r="A9" t="str">
            <v>事業用</v>
          </cell>
          <cell r="B9" t="str">
            <v>火力</v>
          </cell>
          <cell r="C9" t="str">
            <v>汽力</v>
          </cell>
          <cell r="D9" t="str">
            <v>富山県</v>
          </cell>
          <cell r="E9" t="str">
            <v>北陸電力㈱</v>
          </cell>
          <cell r="F9" t="str">
            <v>富山火力</v>
          </cell>
          <cell r="G9">
            <v>812000</v>
          </cell>
        </row>
        <row r="10">
          <cell r="A10" t="str">
            <v>事業用</v>
          </cell>
          <cell r="B10" t="str">
            <v>火力</v>
          </cell>
          <cell r="C10" t="str">
            <v>汽力</v>
          </cell>
          <cell r="D10" t="str">
            <v>富山県</v>
          </cell>
          <cell r="E10" t="str">
            <v>北陸電力㈱</v>
          </cell>
          <cell r="F10" t="str">
            <v>富山新港火力</v>
          </cell>
          <cell r="G10">
            <v>1000000</v>
          </cell>
        </row>
        <row r="11">
          <cell r="A11" t="str">
            <v>事業用</v>
          </cell>
          <cell r="B11" t="str">
            <v>火力</v>
          </cell>
          <cell r="C11" t="str">
            <v>汽力</v>
          </cell>
          <cell r="D11" t="str">
            <v>富山県</v>
          </cell>
          <cell r="E11" t="str">
            <v>富山共同火力発電㈱</v>
          </cell>
          <cell r="F11" t="str">
            <v>富山新港共同火力</v>
          </cell>
          <cell r="G11">
            <v>500000</v>
          </cell>
        </row>
        <row r="12">
          <cell r="A12" t="str">
            <v>事業用</v>
          </cell>
          <cell r="B12" t="str">
            <v>火力</v>
          </cell>
          <cell r="C12" t="str">
            <v>汽力</v>
          </cell>
          <cell r="D12" t="str">
            <v>石川県</v>
          </cell>
          <cell r="E12" t="str">
            <v>北陸電力㈱</v>
          </cell>
          <cell r="F12" t="str">
            <v>七尾大田火力</v>
          </cell>
          <cell r="G12">
            <v>1200000</v>
          </cell>
        </row>
        <row r="13">
          <cell r="A13" t="str">
            <v>事業用</v>
          </cell>
          <cell r="B13" t="str">
            <v>火力</v>
          </cell>
          <cell r="C13" t="str">
            <v>汽力</v>
          </cell>
          <cell r="D13" t="str">
            <v>福井県</v>
          </cell>
          <cell r="E13" t="str">
            <v>北陸電力㈱</v>
          </cell>
          <cell r="F13" t="str">
            <v>福井火力</v>
          </cell>
          <cell r="G13">
            <v>350000</v>
          </cell>
        </row>
        <row r="14">
          <cell r="A14" t="str">
            <v>事業用</v>
          </cell>
          <cell r="B14" t="str">
            <v>火力</v>
          </cell>
          <cell r="C14" t="str">
            <v>汽力</v>
          </cell>
          <cell r="D14" t="str">
            <v>福井県</v>
          </cell>
          <cell r="E14" t="str">
            <v>北陸電力㈱</v>
          </cell>
          <cell r="F14" t="str">
            <v>敦賀火力</v>
          </cell>
          <cell r="G14">
            <v>500000</v>
          </cell>
        </row>
        <row r="15">
          <cell r="A15" t="str">
            <v>事業用</v>
          </cell>
          <cell r="B15" t="str">
            <v>火力</v>
          </cell>
          <cell r="C15" t="str">
            <v>汽力</v>
          </cell>
          <cell r="D15" t="str">
            <v>福井県</v>
          </cell>
          <cell r="E15" t="str">
            <v>福井共同火力発電㈱</v>
          </cell>
          <cell r="F15" t="str">
            <v>三国共同火力</v>
          </cell>
          <cell r="G15">
            <v>250000</v>
          </cell>
        </row>
        <row r="16">
          <cell r="A16" t="str">
            <v>事業用</v>
          </cell>
          <cell r="B16" t="str">
            <v>火力</v>
          </cell>
          <cell r="C16" t="str">
            <v>内燃力</v>
          </cell>
          <cell r="D16" t="str">
            <v>石川県</v>
          </cell>
          <cell r="E16" t="str">
            <v>北陸電力㈱</v>
          </cell>
          <cell r="F16" t="str">
            <v>舳倉島</v>
          </cell>
          <cell r="G16">
            <v>288</v>
          </cell>
        </row>
        <row r="17">
          <cell r="A17" t="str">
            <v>事業用</v>
          </cell>
          <cell r="B17" t="str">
            <v>原子力</v>
          </cell>
          <cell r="C17" t="str">
            <v>原子力</v>
          </cell>
          <cell r="D17" t="str">
            <v>石川県</v>
          </cell>
          <cell r="E17" t="str">
            <v>北陸電力㈱</v>
          </cell>
          <cell r="F17" t="str">
            <v>志賀原子力</v>
          </cell>
          <cell r="G17">
            <v>540000</v>
          </cell>
        </row>
        <row r="18">
          <cell r="A18" t="str">
            <v>事業用</v>
          </cell>
          <cell r="B18" t="str">
            <v>原子力</v>
          </cell>
          <cell r="C18" t="str">
            <v>原子力</v>
          </cell>
          <cell r="D18" t="str">
            <v>福井県</v>
          </cell>
          <cell r="E18" t="str">
            <v>日本原子力発電㈱</v>
          </cell>
          <cell r="F18" t="str">
            <v>敦賀</v>
          </cell>
          <cell r="G18">
            <v>1517000</v>
          </cell>
        </row>
        <row r="19">
          <cell r="A19" t="str">
            <v>自家用</v>
          </cell>
          <cell r="B19" t="str">
            <v>火力</v>
          </cell>
          <cell r="C19" t="str">
            <v>汽力</v>
          </cell>
          <cell r="D19" t="str">
            <v>富山県</v>
          </cell>
          <cell r="E19" t="str">
            <v>三菱レイヨン㈱</v>
          </cell>
          <cell r="F19" t="str">
            <v>富山事業所</v>
          </cell>
          <cell r="G19">
            <v>15200</v>
          </cell>
        </row>
        <row r="20">
          <cell r="A20" t="str">
            <v>自家用</v>
          </cell>
          <cell r="B20" t="str">
            <v>火力</v>
          </cell>
          <cell r="C20" t="str">
            <v>汽力</v>
          </cell>
          <cell r="D20" t="str">
            <v>富山県</v>
          </cell>
          <cell r="E20" t="str">
            <v>日本製紙㈱</v>
          </cell>
          <cell r="F20" t="str">
            <v>伏木工場</v>
          </cell>
          <cell r="G20">
            <v>45500</v>
          </cell>
        </row>
        <row r="21">
          <cell r="A21" t="str">
            <v>自家用</v>
          </cell>
          <cell r="B21" t="str">
            <v>火力</v>
          </cell>
          <cell r="C21" t="str">
            <v>汽力</v>
          </cell>
          <cell r="D21" t="str">
            <v>富山県</v>
          </cell>
          <cell r="E21" t="str">
            <v>富山製紙㈱</v>
          </cell>
          <cell r="F21" t="str">
            <v>富山工場</v>
          </cell>
          <cell r="G21">
            <v>4200</v>
          </cell>
        </row>
        <row r="22">
          <cell r="A22" t="str">
            <v>自家用</v>
          </cell>
          <cell r="B22" t="str">
            <v>火力</v>
          </cell>
          <cell r="C22" t="str">
            <v>汽力</v>
          </cell>
          <cell r="D22" t="str">
            <v>富山県</v>
          </cell>
          <cell r="E22" t="str">
            <v>中越パルプ工業㈱</v>
          </cell>
          <cell r="F22" t="str">
            <v>能町工場</v>
          </cell>
          <cell r="G22">
            <v>70700</v>
          </cell>
        </row>
        <row r="23">
          <cell r="A23" t="str">
            <v>自家用</v>
          </cell>
          <cell r="B23" t="str">
            <v>火力</v>
          </cell>
          <cell r="C23" t="str">
            <v>汽力</v>
          </cell>
          <cell r="D23" t="str">
            <v>富山県</v>
          </cell>
          <cell r="E23" t="str">
            <v>中越パルプ工業㈱</v>
          </cell>
          <cell r="F23" t="str">
            <v>二塚工場</v>
          </cell>
          <cell r="G23">
            <v>49900</v>
          </cell>
        </row>
        <row r="24">
          <cell r="A24" t="str">
            <v>自家用</v>
          </cell>
          <cell r="B24" t="str">
            <v>火力</v>
          </cell>
          <cell r="C24" t="str">
            <v>汽力</v>
          </cell>
          <cell r="D24" t="str">
            <v>富山県</v>
          </cell>
          <cell r="E24" t="str">
            <v>富山地区広域圏事務組合</v>
          </cell>
          <cell r="F24" t="str">
            <v>クリーンセンター立山火力</v>
          </cell>
          <cell r="G24">
            <v>2500</v>
          </cell>
        </row>
        <row r="25">
          <cell r="A25" t="str">
            <v>自家用</v>
          </cell>
          <cell r="B25" t="str">
            <v>火力</v>
          </cell>
          <cell r="C25" t="str">
            <v>汽力</v>
          </cell>
          <cell r="D25" t="str">
            <v>富山県</v>
          </cell>
          <cell r="E25" t="str">
            <v>富士薬品工業㈱</v>
          </cell>
          <cell r="F25" t="str">
            <v>第１</v>
          </cell>
          <cell r="G25">
            <v>2200</v>
          </cell>
        </row>
        <row r="26">
          <cell r="A26" t="str">
            <v>自家用</v>
          </cell>
          <cell r="B26" t="str">
            <v>火力</v>
          </cell>
          <cell r="C26" t="str">
            <v>汽力</v>
          </cell>
          <cell r="D26" t="str">
            <v>石川県</v>
          </cell>
          <cell r="E26" t="str">
            <v>加賀製紙㈱</v>
          </cell>
          <cell r="F26" t="str">
            <v>西金沢</v>
          </cell>
          <cell r="G26">
            <v>2100</v>
          </cell>
        </row>
        <row r="27">
          <cell r="A27" t="str">
            <v>自家用</v>
          </cell>
          <cell r="B27" t="str">
            <v>火力</v>
          </cell>
          <cell r="C27" t="str">
            <v>汽力</v>
          </cell>
          <cell r="D27" t="str">
            <v>石川県</v>
          </cell>
          <cell r="E27" t="str">
            <v>金沢市</v>
          </cell>
          <cell r="F27" t="str">
            <v>西部クリーンセンター</v>
          </cell>
          <cell r="G27">
            <v>1600</v>
          </cell>
        </row>
        <row r="28">
          <cell r="A28" t="str">
            <v>自家用</v>
          </cell>
          <cell r="B28" t="str">
            <v>火力</v>
          </cell>
          <cell r="C28" t="str">
            <v>汽力</v>
          </cell>
          <cell r="D28" t="str">
            <v>石川県</v>
          </cell>
          <cell r="E28" t="str">
            <v>小松精練㈱</v>
          </cell>
          <cell r="F28" t="str">
            <v>根上</v>
          </cell>
          <cell r="G28">
            <v>6300</v>
          </cell>
        </row>
        <row r="29">
          <cell r="A29" t="str">
            <v>自家用</v>
          </cell>
          <cell r="B29" t="str">
            <v>火力</v>
          </cell>
          <cell r="C29" t="str">
            <v>汽力</v>
          </cell>
          <cell r="D29" t="str">
            <v>石川県</v>
          </cell>
          <cell r="E29" t="str">
            <v>㈱アイテックス</v>
          </cell>
          <cell r="F29" t="str">
            <v>小舞子</v>
          </cell>
          <cell r="G29">
            <v>1800</v>
          </cell>
        </row>
        <row r="30">
          <cell r="A30" t="str">
            <v>自家用</v>
          </cell>
          <cell r="B30" t="str">
            <v>火力</v>
          </cell>
          <cell r="C30" t="str">
            <v>汽力</v>
          </cell>
          <cell r="D30" t="str">
            <v>石川県</v>
          </cell>
          <cell r="E30" t="str">
            <v>金沢市</v>
          </cell>
          <cell r="F30" t="str">
            <v>東部クリーンセンター</v>
          </cell>
          <cell r="G30">
            <v>3000</v>
          </cell>
        </row>
        <row r="31">
          <cell r="A31" t="str">
            <v>自家用</v>
          </cell>
          <cell r="B31" t="str">
            <v>火力</v>
          </cell>
          <cell r="C31" t="str">
            <v>汽力</v>
          </cell>
          <cell r="D31" t="str">
            <v>石川県</v>
          </cell>
          <cell r="E31" t="str">
            <v>松任石川広域圏事務組合</v>
          </cell>
          <cell r="F31" t="str">
            <v>松任石川環境クリーンセンター</v>
          </cell>
          <cell r="G31">
            <v>2900</v>
          </cell>
        </row>
        <row r="32">
          <cell r="A32" t="str">
            <v>自家用</v>
          </cell>
          <cell r="B32" t="str">
            <v>火力</v>
          </cell>
          <cell r="C32" t="str">
            <v>汽力</v>
          </cell>
          <cell r="D32" t="str">
            <v>福井県</v>
          </cell>
          <cell r="E32" t="str">
            <v>東洋紡績㈱</v>
          </cell>
          <cell r="F32" t="str">
            <v>つるが工場第１</v>
          </cell>
          <cell r="G32">
            <v>25200</v>
          </cell>
        </row>
        <row r="33">
          <cell r="A33" t="str">
            <v>自家用</v>
          </cell>
          <cell r="B33" t="str">
            <v>火力</v>
          </cell>
          <cell r="C33" t="str">
            <v>汽力</v>
          </cell>
          <cell r="D33" t="str">
            <v>福井県</v>
          </cell>
          <cell r="E33" t="str">
            <v>東洋紡績㈱</v>
          </cell>
          <cell r="F33" t="str">
            <v>つるが工場第２</v>
          </cell>
          <cell r="G33">
            <v>5700</v>
          </cell>
        </row>
        <row r="34">
          <cell r="A34" t="str">
            <v>自家用</v>
          </cell>
          <cell r="B34" t="str">
            <v>火力</v>
          </cell>
          <cell r="C34" t="str">
            <v>汽力</v>
          </cell>
          <cell r="D34" t="str">
            <v>福井県</v>
          </cell>
          <cell r="E34" t="str">
            <v>ウラセ㈱</v>
          </cell>
          <cell r="F34" t="str">
            <v>ウラセ</v>
          </cell>
          <cell r="G34">
            <v>2500</v>
          </cell>
        </row>
        <row r="35">
          <cell r="A35" t="str">
            <v>自家用</v>
          </cell>
          <cell r="B35" t="str">
            <v>火力</v>
          </cell>
          <cell r="C35" t="str">
            <v>汽力</v>
          </cell>
          <cell r="D35" t="str">
            <v>福井県</v>
          </cell>
          <cell r="E35" t="str">
            <v>レンゴー㈱</v>
          </cell>
          <cell r="F35" t="str">
            <v>金津事業所</v>
          </cell>
          <cell r="G35">
            <v>27500</v>
          </cell>
        </row>
        <row r="36">
          <cell r="A36" t="str">
            <v>自家用</v>
          </cell>
          <cell r="B36" t="str">
            <v>火力</v>
          </cell>
          <cell r="C36" t="str">
            <v>汽力</v>
          </cell>
          <cell r="D36" t="str">
            <v>福井県</v>
          </cell>
          <cell r="E36" t="str">
            <v>㈱ミツヤ</v>
          </cell>
          <cell r="F36" t="str">
            <v>本社工場</v>
          </cell>
          <cell r="G36">
            <v>350</v>
          </cell>
        </row>
        <row r="37">
          <cell r="A37" t="str">
            <v>自家用</v>
          </cell>
          <cell r="B37" t="str">
            <v>火力</v>
          </cell>
          <cell r="C37" t="str">
            <v>汽力</v>
          </cell>
          <cell r="D37" t="str">
            <v>福井県</v>
          </cell>
          <cell r="E37" t="str">
            <v>福井市</v>
          </cell>
          <cell r="F37" t="str">
            <v>クリーンセンター</v>
          </cell>
          <cell r="G37">
            <v>1600</v>
          </cell>
        </row>
        <row r="38">
          <cell r="A38" t="str">
            <v>自家用</v>
          </cell>
          <cell r="B38" t="str">
            <v>火力</v>
          </cell>
          <cell r="C38" t="str">
            <v>ｶﾞｽﾀｰﾋﾞﾝ</v>
          </cell>
          <cell r="D38" t="str">
            <v>富山県</v>
          </cell>
          <cell r="E38" t="str">
            <v>ワイケイケイ㈱</v>
          </cell>
          <cell r="F38" t="str">
            <v>黒部工場ガスタービン</v>
          </cell>
          <cell r="G38">
            <v>5500</v>
          </cell>
        </row>
        <row r="39">
          <cell r="A39" t="str">
            <v>自家用</v>
          </cell>
          <cell r="B39" t="str">
            <v>火力</v>
          </cell>
          <cell r="C39" t="str">
            <v>ｶﾞｽﾀｰﾋﾞﾝ</v>
          </cell>
          <cell r="D39" t="str">
            <v>富山県</v>
          </cell>
          <cell r="E39" t="str">
            <v>松下電子工業㈱</v>
          </cell>
          <cell r="F39" t="str">
            <v>魚津工場</v>
          </cell>
          <cell r="G39">
            <v>9000</v>
          </cell>
        </row>
        <row r="40">
          <cell r="A40" t="str">
            <v>自家用</v>
          </cell>
          <cell r="B40" t="str">
            <v>火力</v>
          </cell>
          <cell r="C40" t="str">
            <v>ｶﾞｽﾀｰﾋﾞﾝ</v>
          </cell>
          <cell r="D40" t="str">
            <v>富山県</v>
          </cell>
          <cell r="E40" t="str">
            <v>松下電子工業㈱</v>
          </cell>
          <cell r="F40" t="str">
            <v>砺波工場</v>
          </cell>
          <cell r="G40">
            <v>9000</v>
          </cell>
        </row>
        <row r="41">
          <cell r="A41" t="str">
            <v>自家用</v>
          </cell>
          <cell r="B41" t="str">
            <v>火力</v>
          </cell>
          <cell r="C41" t="str">
            <v>ｶﾞｽﾀｰﾋﾞﾝ</v>
          </cell>
          <cell r="D41" t="str">
            <v>富山県</v>
          </cell>
          <cell r="E41" t="str">
            <v>日本ゼオン㈱</v>
          </cell>
          <cell r="F41" t="str">
            <v>高岡工場ガスタービン</v>
          </cell>
          <cell r="G41">
            <v>3830</v>
          </cell>
        </row>
        <row r="42">
          <cell r="A42" t="str">
            <v>自家用</v>
          </cell>
          <cell r="B42" t="str">
            <v>火力</v>
          </cell>
          <cell r="C42" t="str">
            <v>ｶﾞｽﾀｰﾋﾞﾝ</v>
          </cell>
          <cell r="D42" t="str">
            <v>富山県</v>
          </cell>
          <cell r="E42" t="str">
            <v>新日軽㈱</v>
          </cell>
          <cell r="F42" t="str">
            <v>北陸製造所小矢部工場</v>
          </cell>
          <cell r="G42">
            <v>4180</v>
          </cell>
        </row>
        <row r="43">
          <cell r="A43" t="str">
            <v>自家用</v>
          </cell>
          <cell r="B43" t="str">
            <v>火力</v>
          </cell>
          <cell r="C43" t="str">
            <v>ｶﾞｽﾀｰﾋﾞﾝ</v>
          </cell>
          <cell r="D43" t="str">
            <v>富山県</v>
          </cell>
          <cell r="E43" t="str">
            <v>中越合金鋳工㈱</v>
          </cell>
          <cell r="F43" t="str">
            <v>中越合金</v>
          </cell>
          <cell r="G43">
            <v>6400</v>
          </cell>
        </row>
        <row r="44">
          <cell r="A44" t="str">
            <v>自家用</v>
          </cell>
          <cell r="B44" t="str">
            <v>火力</v>
          </cell>
          <cell r="C44" t="str">
            <v>ｶﾞｽﾀｰﾋﾞﾝ</v>
          </cell>
          <cell r="D44" t="str">
            <v>石川県</v>
          </cell>
          <cell r="E44" t="str">
            <v>金沢市</v>
          </cell>
          <cell r="F44" t="str">
            <v>城北水質管理センターガスタービン</v>
          </cell>
          <cell r="G44">
            <v>2400</v>
          </cell>
        </row>
        <row r="45">
          <cell r="A45" t="str">
            <v>自家用</v>
          </cell>
          <cell r="B45" t="str">
            <v>火力</v>
          </cell>
          <cell r="C45" t="str">
            <v>ｶﾞｽﾀｰﾋﾞﾝ</v>
          </cell>
          <cell r="D45" t="str">
            <v>石川県</v>
          </cell>
          <cell r="E45" t="str">
            <v>ソニー根上㈱</v>
          </cell>
          <cell r="F45" t="str">
            <v>ソニー根上㈱</v>
          </cell>
          <cell r="G45">
            <v>1500</v>
          </cell>
        </row>
        <row r="46">
          <cell r="A46" t="str">
            <v>自家用</v>
          </cell>
          <cell r="B46" t="str">
            <v>火力</v>
          </cell>
          <cell r="C46" t="str">
            <v>ｶﾞｽﾀｰﾋﾞﾝ</v>
          </cell>
          <cell r="D46" t="str">
            <v>石川県</v>
          </cell>
          <cell r="E46" t="str">
            <v>松下電器産業㈱</v>
          </cell>
          <cell r="F46" t="str">
            <v>液晶事業部</v>
          </cell>
          <cell r="G46">
            <v>3000</v>
          </cell>
        </row>
        <row r="47">
          <cell r="A47" t="str">
            <v>自家用</v>
          </cell>
          <cell r="B47" t="str">
            <v>火力</v>
          </cell>
          <cell r="C47" t="str">
            <v>内燃力</v>
          </cell>
          <cell r="D47" t="str">
            <v>富山県</v>
          </cell>
          <cell r="E47" t="str">
            <v>日産化学工業㈱</v>
          </cell>
          <cell r="F47" t="str">
            <v>日産化学富山工場</v>
          </cell>
          <cell r="G47">
            <v>5000</v>
          </cell>
        </row>
        <row r="48">
          <cell r="A48" t="str">
            <v>自家用</v>
          </cell>
          <cell r="B48" t="str">
            <v>火力</v>
          </cell>
          <cell r="C48" t="str">
            <v>内燃力</v>
          </cell>
          <cell r="D48" t="str">
            <v>富山県</v>
          </cell>
          <cell r="E48" t="str">
            <v>中越合金鋳工㈱</v>
          </cell>
          <cell r="F48" t="str">
            <v>中越合金</v>
          </cell>
          <cell r="G48">
            <v>2900</v>
          </cell>
        </row>
        <row r="49">
          <cell r="A49" t="str">
            <v>自家用</v>
          </cell>
          <cell r="B49" t="str">
            <v>火力</v>
          </cell>
          <cell r="C49" t="str">
            <v>内燃力</v>
          </cell>
          <cell r="D49" t="str">
            <v>富山県</v>
          </cell>
          <cell r="E49" t="str">
            <v>協同組合アピア</v>
          </cell>
          <cell r="F49" t="str">
            <v>アピア</v>
          </cell>
          <cell r="G49">
            <v>1152</v>
          </cell>
        </row>
        <row r="50">
          <cell r="A50" t="str">
            <v>自家用</v>
          </cell>
          <cell r="B50" t="str">
            <v>火力</v>
          </cell>
          <cell r="C50" t="str">
            <v>内燃力</v>
          </cell>
          <cell r="D50" t="str">
            <v>富山県</v>
          </cell>
          <cell r="E50" t="str">
            <v>日清紡績㈱</v>
          </cell>
          <cell r="F50" t="str">
            <v>富山工場内燃力</v>
          </cell>
          <cell r="G50">
            <v>5000</v>
          </cell>
        </row>
        <row r="51">
          <cell r="A51" t="str">
            <v>自家用</v>
          </cell>
          <cell r="B51" t="str">
            <v>火力</v>
          </cell>
          <cell r="C51" t="str">
            <v>内燃力</v>
          </cell>
          <cell r="D51" t="str">
            <v>富山県</v>
          </cell>
          <cell r="E51" t="str">
            <v>富山県</v>
          </cell>
          <cell r="F51" t="str">
            <v>富山県立中央病院内燃力</v>
          </cell>
          <cell r="G51">
            <v>1200</v>
          </cell>
        </row>
        <row r="52">
          <cell r="A52" t="str">
            <v>自家用</v>
          </cell>
          <cell r="B52" t="str">
            <v>火力</v>
          </cell>
          <cell r="C52" t="str">
            <v>内燃力</v>
          </cell>
          <cell r="D52" t="str">
            <v>富山県</v>
          </cell>
          <cell r="E52" t="str">
            <v>㈱マイカル北日本</v>
          </cell>
          <cell r="F52" t="str">
            <v>高岡サティ内燃力</v>
          </cell>
          <cell r="G52">
            <v>1992</v>
          </cell>
        </row>
        <row r="53">
          <cell r="A53" t="str">
            <v>自家用</v>
          </cell>
          <cell r="B53" t="str">
            <v>火力</v>
          </cell>
          <cell r="C53" t="str">
            <v>内燃力</v>
          </cell>
          <cell r="D53" t="str">
            <v>富山県</v>
          </cell>
          <cell r="E53" t="str">
            <v>利賀リゾート開発㈱</v>
          </cell>
          <cell r="F53" t="str">
            <v>スノーバレー利賀スキー場</v>
          </cell>
          <cell r="G53">
            <v>1500</v>
          </cell>
        </row>
        <row r="54">
          <cell r="A54" t="str">
            <v>自家用</v>
          </cell>
          <cell r="B54" t="str">
            <v>火力</v>
          </cell>
          <cell r="C54" t="str">
            <v>内燃力</v>
          </cell>
          <cell r="D54" t="str">
            <v>富山県</v>
          </cell>
          <cell r="E54" t="str">
            <v>朝日電子㈱</v>
          </cell>
          <cell r="F54" t="str">
            <v>朝日電子内燃力</v>
          </cell>
          <cell r="G54">
            <v>1320</v>
          </cell>
        </row>
        <row r="55">
          <cell r="A55" t="str">
            <v>自家用</v>
          </cell>
          <cell r="B55" t="str">
            <v>火力</v>
          </cell>
          <cell r="C55" t="str">
            <v>内燃力</v>
          </cell>
          <cell r="D55" t="str">
            <v>富山県</v>
          </cell>
          <cell r="E55" t="str">
            <v>敷島紡績㈱</v>
          </cell>
          <cell r="F55" t="str">
            <v>富山工場</v>
          </cell>
          <cell r="G55">
            <v>1200</v>
          </cell>
        </row>
        <row r="56">
          <cell r="A56" t="str">
            <v>自家用</v>
          </cell>
          <cell r="B56" t="str">
            <v>火力</v>
          </cell>
          <cell r="C56" t="str">
            <v>内燃力</v>
          </cell>
          <cell r="D56" t="str">
            <v>石川県</v>
          </cell>
          <cell r="E56" t="str">
            <v>金沢市</v>
          </cell>
          <cell r="F56" t="str">
            <v>西部クリーンセンター内燃力</v>
          </cell>
          <cell r="G56">
            <v>2000</v>
          </cell>
        </row>
        <row r="57">
          <cell r="A57" t="str">
            <v>自家用</v>
          </cell>
          <cell r="B57" t="str">
            <v>火力</v>
          </cell>
          <cell r="C57" t="str">
            <v>内燃力</v>
          </cell>
          <cell r="D57" t="str">
            <v>石川県</v>
          </cell>
          <cell r="E57" t="str">
            <v>金沢市</v>
          </cell>
          <cell r="F57" t="str">
            <v>東部クリーンセンター内燃力</v>
          </cell>
          <cell r="G57">
            <v>1200</v>
          </cell>
        </row>
        <row r="58">
          <cell r="A58" t="str">
            <v>自家用</v>
          </cell>
          <cell r="B58" t="str">
            <v>火力</v>
          </cell>
          <cell r="C58" t="str">
            <v>内燃力</v>
          </cell>
          <cell r="D58" t="str">
            <v>石川県</v>
          </cell>
          <cell r="E58" t="str">
            <v>高山物産㈱</v>
          </cell>
          <cell r="F58" t="str">
            <v>アクアリゾートルネス金沢</v>
          </cell>
          <cell r="G58">
            <v>1500</v>
          </cell>
        </row>
        <row r="59">
          <cell r="A59" t="str">
            <v>自家用</v>
          </cell>
          <cell r="B59" t="str">
            <v>火力</v>
          </cell>
          <cell r="C59" t="str">
            <v>内燃力</v>
          </cell>
          <cell r="D59" t="str">
            <v>石川県</v>
          </cell>
          <cell r="E59" t="str">
            <v>東レ㈱</v>
          </cell>
          <cell r="F59" t="str">
            <v>東レ石川</v>
          </cell>
          <cell r="G59">
            <v>10000</v>
          </cell>
        </row>
        <row r="60">
          <cell r="A60" t="str">
            <v>自家用</v>
          </cell>
          <cell r="B60" t="str">
            <v>火力</v>
          </cell>
          <cell r="C60" t="str">
            <v>内燃力</v>
          </cell>
          <cell r="D60" t="str">
            <v>石川県</v>
          </cell>
          <cell r="E60" t="str">
            <v>㈱ホテルゆのくに</v>
          </cell>
          <cell r="F60" t="str">
            <v>ゆのくに白雲閣内燃力</v>
          </cell>
          <cell r="G60">
            <v>1950</v>
          </cell>
        </row>
        <row r="61">
          <cell r="A61" t="str">
            <v>自家用</v>
          </cell>
          <cell r="B61" t="str">
            <v>火力</v>
          </cell>
          <cell r="C61" t="str">
            <v>内燃力</v>
          </cell>
          <cell r="D61" t="str">
            <v>石川県</v>
          </cell>
          <cell r="E61" t="str">
            <v>㈱キタセン</v>
          </cell>
          <cell r="F61" t="str">
            <v>根上工場内燃力</v>
          </cell>
          <cell r="G61">
            <v>2800</v>
          </cell>
        </row>
        <row r="62">
          <cell r="A62" t="str">
            <v>自家用</v>
          </cell>
          <cell r="B62" t="str">
            <v>火力</v>
          </cell>
          <cell r="C62" t="str">
            <v>内燃力</v>
          </cell>
          <cell r="D62" t="str">
            <v>石川県</v>
          </cell>
          <cell r="E62" t="str">
            <v>積水樹脂㈱</v>
          </cell>
          <cell r="F62" t="str">
            <v>石川工場内燃力</v>
          </cell>
          <cell r="G62">
            <v>1950</v>
          </cell>
        </row>
        <row r="63">
          <cell r="A63" t="str">
            <v>自家用</v>
          </cell>
          <cell r="B63" t="str">
            <v>火力</v>
          </cell>
          <cell r="C63" t="str">
            <v>内燃力</v>
          </cell>
          <cell r="D63" t="str">
            <v>石川県</v>
          </cell>
          <cell r="E63" t="str">
            <v>中川製紙㈱</v>
          </cell>
          <cell r="F63" t="str">
            <v>本社工場内燃力</v>
          </cell>
          <cell r="G63">
            <v>1450</v>
          </cell>
        </row>
        <row r="64">
          <cell r="A64" t="str">
            <v>自家用</v>
          </cell>
          <cell r="B64" t="str">
            <v>火力</v>
          </cell>
          <cell r="C64" t="str">
            <v>内燃力</v>
          </cell>
          <cell r="D64" t="str">
            <v>石川県</v>
          </cell>
          <cell r="E64" t="str">
            <v>㈱東振精機</v>
          </cell>
          <cell r="F64" t="str">
            <v>寺井工場内燃力</v>
          </cell>
          <cell r="G64">
            <v>1300</v>
          </cell>
        </row>
        <row r="65">
          <cell r="A65" t="str">
            <v>自家用</v>
          </cell>
          <cell r="B65" t="str">
            <v>火力</v>
          </cell>
          <cell r="C65" t="str">
            <v>内燃力</v>
          </cell>
          <cell r="D65" t="str">
            <v>石川県</v>
          </cell>
          <cell r="E65" t="str">
            <v>北陸ジャスコ㈱</v>
          </cell>
          <cell r="F65" t="str">
            <v>ジャスコ杜の里内燃力</v>
          </cell>
          <cell r="G65">
            <v>1020</v>
          </cell>
        </row>
        <row r="66">
          <cell r="A66" t="str">
            <v>自家用</v>
          </cell>
          <cell r="B66" t="str">
            <v>火力</v>
          </cell>
          <cell r="C66" t="str">
            <v>内燃力</v>
          </cell>
          <cell r="D66" t="str">
            <v>石川県</v>
          </cell>
          <cell r="E66" t="str">
            <v>立山合金工業㈱</v>
          </cell>
          <cell r="F66" t="str">
            <v>石川工場</v>
          </cell>
          <cell r="G66">
            <v>5000</v>
          </cell>
        </row>
        <row r="67">
          <cell r="A67" t="str">
            <v>自家用</v>
          </cell>
          <cell r="B67" t="str">
            <v>火力</v>
          </cell>
          <cell r="C67" t="str">
            <v>内燃力</v>
          </cell>
          <cell r="D67" t="str">
            <v>石川県</v>
          </cell>
          <cell r="E67" t="str">
            <v>北陸ジャスコ㈱</v>
          </cell>
          <cell r="F67" t="str">
            <v>松任店内燃力</v>
          </cell>
          <cell r="G67">
            <v>1200</v>
          </cell>
        </row>
        <row r="68">
          <cell r="A68" t="str">
            <v>自家用</v>
          </cell>
          <cell r="B68" t="str">
            <v>火力</v>
          </cell>
          <cell r="C68" t="str">
            <v>内燃力</v>
          </cell>
          <cell r="D68" t="str">
            <v>石川県</v>
          </cell>
          <cell r="E68" t="str">
            <v>加賀ｺﾐｭﾆﾃｨｰﾌﾟﾗｻﾞ㈱</v>
          </cell>
          <cell r="F68" t="str">
            <v>アビオシティ加賀内燃力</v>
          </cell>
          <cell r="G68">
            <v>1360</v>
          </cell>
        </row>
        <row r="69">
          <cell r="A69" t="str">
            <v>自家用</v>
          </cell>
          <cell r="B69" t="str">
            <v>火力</v>
          </cell>
          <cell r="C69" t="str">
            <v>内燃力</v>
          </cell>
          <cell r="D69" t="str">
            <v>石川県</v>
          </cell>
          <cell r="E69" t="str">
            <v>㈱平和堂</v>
          </cell>
          <cell r="F69" t="str">
            <v>アル・プラザ金沢内燃力</v>
          </cell>
          <cell r="G69">
            <v>1700</v>
          </cell>
        </row>
        <row r="70">
          <cell r="A70" t="str">
            <v>自家用</v>
          </cell>
          <cell r="B70" t="str">
            <v>火力</v>
          </cell>
          <cell r="C70" t="str">
            <v>内燃力</v>
          </cell>
          <cell r="D70" t="str">
            <v>石川県</v>
          </cell>
          <cell r="E70" t="str">
            <v>㈱小松製作所</v>
          </cell>
          <cell r="F70" t="str">
            <v>粟津工場ＣＧＳ</v>
          </cell>
          <cell r="G70">
            <v>1308</v>
          </cell>
        </row>
        <row r="71">
          <cell r="A71" t="str">
            <v>自家用</v>
          </cell>
          <cell r="B71" t="str">
            <v>火力</v>
          </cell>
          <cell r="C71" t="str">
            <v>内燃力</v>
          </cell>
          <cell r="D71" t="str">
            <v>石川県</v>
          </cell>
          <cell r="E71" t="str">
            <v>㈱ホテル百万石</v>
          </cell>
          <cell r="F71" t="str">
            <v>ホテル百万石内燃力</v>
          </cell>
          <cell r="G71">
            <v>1450</v>
          </cell>
        </row>
        <row r="72">
          <cell r="A72" t="str">
            <v>自家用</v>
          </cell>
          <cell r="B72" t="str">
            <v>火力</v>
          </cell>
          <cell r="C72" t="str">
            <v>内燃力</v>
          </cell>
          <cell r="D72" t="str">
            <v>石川県</v>
          </cell>
          <cell r="E72" t="str">
            <v>金沢市</v>
          </cell>
          <cell r="F72" t="str">
            <v>西部水質管理センター</v>
          </cell>
          <cell r="G72">
            <v>2000</v>
          </cell>
        </row>
        <row r="73">
          <cell r="A73" t="str">
            <v>自家用</v>
          </cell>
          <cell r="B73" t="str">
            <v>火力</v>
          </cell>
          <cell r="C73" t="str">
            <v>内燃力</v>
          </cell>
          <cell r="D73" t="str">
            <v>石川県</v>
          </cell>
          <cell r="E73" t="str">
            <v>北陸ジャスコ㈱</v>
          </cell>
          <cell r="F73" t="str">
            <v>加賀の里店内燃力</v>
          </cell>
          <cell r="G73">
            <v>1200</v>
          </cell>
        </row>
        <row r="74">
          <cell r="A74" t="str">
            <v>自家用</v>
          </cell>
          <cell r="B74" t="str">
            <v>火力</v>
          </cell>
          <cell r="C74" t="str">
            <v>内燃力</v>
          </cell>
          <cell r="D74" t="str">
            <v>石川県</v>
          </cell>
          <cell r="E74" t="str">
            <v>帝人加工糸㈱</v>
          </cell>
          <cell r="F74" t="str">
            <v>帝人加工糸小松工場</v>
          </cell>
          <cell r="G74">
            <v>1900</v>
          </cell>
        </row>
        <row r="75">
          <cell r="A75" t="str">
            <v>自家用</v>
          </cell>
          <cell r="B75" t="str">
            <v>火力</v>
          </cell>
          <cell r="C75" t="str">
            <v>内燃力</v>
          </cell>
          <cell r="D75" t="str">
            <v>石川県</v>
          </cell>
          <cell r="E75" t="str">
            <v>山越㈱</v>
          </cell>
          <cell r="F75" t="str">
            <v>高松工場内燃力</v>
          </cell>
          <cell r="G75">
            <v>12400</v>
          </cell>
        </row>
        <row r="76">
          <cell r="A76" t="str">
            <v>自家用</v>
          </cell>
          <cell r="B76" t="str">
            <v>火力</v>
          </cell>
          <cell r="C76" t="str">
            <v>内燃力</v>
          </cell>
          <cell r="D76" t="str">
            <v>石川県</v>
          </cell>
          <cell r="E76" t="str">
            <v>㈱金沢長崎屋</v>
          </cell>
          <cell r="F76" t="str">
            <v>内燃力</v>
          </cell>
          <cell r="G76">
            <v>1360</v>
          </cell>
        </row>
        <row r="77">
          <cell r="A77" t="str">
            <v>自家用</v>
          </cell>
          <cell r="B77" t="str">
            <v>火力</v>
          </cell>
          <cell r="C77" t="str">
            <v>内燃力</v>
          </cell>
          <cell r="D77" t="str">
            <v>石川県</v>
          </cell>
          <cell r="E77" t="str">
            <v>㈱マイカル北陸</v>
          </cell>
          <cell r="F77" t="str">
            <v>御経塚SATY</v>
          </cell>
          <cell r="G77">
            <v>2432</v>
          </cell>
        </row>
        <row r="78">
          <cell r="A78" t="str">
            <v>自家用</v>
          </cell>
          <cell r="B78" t="str">
            <v>火力</v>
          </cell>
          <cell r="C78" t="str">
            <v>内燃力</v>
          </cell>
          <cell r="D78" t="str">
            <v>石川県</v>
          </cell>
          <cell r="E78" t="str">
            <v>ユニー㈱</v>
          </cell>
          <cell r="F78" t="str">
            <v>フェアモール松任店内燃力</v>
          </cell>
          <cell r="G78">
            <v>1130</v>
          </cell>
        </row>
        <row r="79">
          <cell r="A79" t="str">
            <v>自家用</v>
          </cell>
          <cell r="B79" t="str">
            <v>火力</v>
          </cell>
          <cell r="C79" t="str">
            <v>内燃力</v>
          </cell>
          <cell r="D79" t="str">
            <v>石川県</v>
          </cell>
          <cell r="E79" t="str">
            <v>㈱マイカル北日本</v>
          </cell>
          <cell r="F79" t="str">
            <v>金沢サティ</v>
          </cell>
          <cell r="G79">
            <v>2000</v>
          </cell>
        </row>
        <row r="80">
          <cell r="A80" t="str">
            <v>自家用</v>
          </cell>
          <cell r="B80" t="str">
            <v>火力</v>
          </cell>
          <cell r="C80" t="str">
            <v>内燃力</v>
          </cell>
          <cell r="D80" t="str">
            <v>福井県</v>
          </cell>
          <cell r="E80" t="str">
            <v>福井市企業局</v>
          </cell>
          <cell r="F80" t="str">
            <v>九頭竜浄水場</v>
          </cell>
          <cell r="G80">
            <v>2000</v>
          </cell>
        </row>
        <row r="81">
          <cell r="A81" t="str">
            <v>自家用</v>
          </cell>
          <cell r="B81" t="str">
            <v>火力</v>
          </cell>
          <cell r="C81" t="str">
            <v>内燃力</v>
          </cell>
          <cell r="D81" t="str">
            <v>福井県</v>
          </cell>
          <cell r="E81" t="str">
            <v>福井医科大学</v>
          </cell>
          <cell r="F81" t="str">
            <v>内燃力</v>
          </cell>
          <cell r="G81">
            <v>1200</v>
          </cell>
        </row>
        <row r="82">
          <cell r="A82" t="str">
            <v>自家用</v>
          </cell>
          <cell r="B82" t="str">
            <v>火力</v>
          </cell>
          <cell r="C82" t="str">
            <v>内燃力</v>
          </cell>
          <cell r="D82" t="str">
            <v>福井県</v>
          </cell>
          <cell r="E82" t="str">
            <v>セーレン㈱</v>
          </cell>
          <cell r="F82" t="str">
            <v>セーレン新田</v>
          </cell>
          <cell r="G82">
            <v>5000</v>
          </cell>
        </row>
        <row r="83">
          <cell r="A83" t="str">
            <v>自家用</v>
          </cell>
          <cell r="B83" t="str">
            <v>火力</v>
          </cell>
          <cell r="C83" t="str">
            <v>内燃力</v>
          </cell>
          <cell r="D83" t="str">
            <v>福井県</v>
          </cell>
          <cell r="E83" t="str">
            <v>三国観光産業㈱</v>
          </cell>
          <cell r="F83" t="str">
            <v>三国競艇場内燃力</v>
          </cell>
          <cell r="G83">
            <v>2000</v>
          </cell>
        </row>
        <row r="84">
          <cell r="A84" t="str">
            <v>自家用</v>
          </cell>
          <cell r="B84" t="str">
            <v>火力</v>
          </cell>
          <cell r="C84" t="str">
            <v>内燃力</v>
          </cell>
          <cell r="D84" t="str">
            <v>福井県</v>
          </cell>
          <cell r="E84" t="str">
            <v>カネボウ合繊㈱</v>
          </cell>
          <cell r="F84" t="str">
            <v>北陸合繊工場内燃力</v>
          </cell>
          <cell r="G84">
            <v>10000</v>
          </cell>
        </row>
        <row r="85">
          <cell r="A85" t="str">
            <v>自家用</v>
          </cell>
          <cell r="B85" t="str">
            <v>火力</v>
          </cell>
          <cell r="C85" t="str">
            <v>内燃力</v>
          </cell>
          <cell r="D85" t="str">
            <v>福井県</v>
          </cell>
          <cell r="E85" t="str">
            <v>武生松下電器㈱</v>
          </cell>
          <cell r="F85" t="str">
            <v>第２内燃力</v>
          </cell>
          <cell r="G85">
            <v>4200</v>
          </cell>
        </row>
        <row r="86">
          <cell r="A86" t="str">
            <v>自家用</v>
          </cell>
          <cell r="B86" t="str">
            <v>火力</v>
          </cell>
          <cell r="C86" t="str">
            <v>内燃力</v>
          </cell>
          <cell r="D86" t="str">
            <v>福井県</v>
          </cell>
          <cell r="E86" t="str">
            <v>㈱インテックス２１</v>
          </cell>
          <cell r="F86" t="str">
            <v>内燃力</v>
          </cell>
          <cell r="G86">
            <v>1300</v>
          </cell>
        </row>
        <row r="87">
          <cell r="A87" t="str">
            <v>自家用</v>
          </cell>
          <cell r="B87" t="str">
            <v>火力</v>
          </cell>
          <cell r="C87" t="str">
            <v>内燃力</v>
          </cell>
          <cell r="D87" t="str">
            <v>福井県</v>
          </cell>
          <cell r="E87" t="str">
            <v>㈱フクセン</v>
          </cell>
          <cell r="F87" t="str">
            <v>内燃力</v>
          </cell>
          <cell r="G87">
            <v>1300</v>
          </cell>
        </row>
        <row r="88">
          <cell r="A88" t="str">
            <v>自家用</v>
          </cell>
          <cell r="B88" t="str">
            <v>火力</v>
          </cell>
          <cell r="C88" t="str">
            <v>内燃力</v>
          </cell>
          <cell r="D88" t="str">
            <v>福井県</v>
          </cell>
          <cell r="E88" t="str">
            <v>武生商業開発㈱</v>
          </cell>
          <cell r="F88" t="str">
            <v>武生ショッピングタウン内燃力</v>
          </cell>
          <cell r="G88">
            <v>2000</v>
          </cell>
        </row>
        <row r="89">
          <cell r="A89" t="str">
            <v>自家用</v>
          </cell>
          <cell r="B89" t="str">
            <v>火力</v>
          </cell>
          <cell r="C89" t="str">
            <v>内燃力</v>
          </cell>
          <cell r="D89" t="str">
            <v>福井県</v>
          </cell>
          <cell r="E89" t="str">
            <v>㈱平和堂</v>
          </cell>
          <cell r="F89" t="str">
            <v>アル・プラザアミ</v>
          </cell>
          <cell r="G89">
            <v>1360</v>
          </cell>
        </row>
        <row r="90">
          <cell r="A90" t="str">
            <v>自家用</v>
          </cell>
          <cell r="B90" t="str">
            <v>火力</v>
          </cell>
          <cell r="C90" t="str">
            <v>内燃力</v>
          </cell>
          <cell r="D90" t="str">
            <v>福井県</v>
          </cell>
          <cell r="E90" t="str">
            <v>ｱｲｼﾝ･ｴｲ･ﾀﾞﾌﾞﾘｭ工業㈱</v>
          </cell>
          <cell r="F90" t="str">
            <v>内燃力</v>
          </cell>
          <cell r="G90">
            <v>4000</v>
          </cell>
        </row>
        <row r="91">
          <cell r="A91" t="str">
            <v>自家用</v>
          </cell>
          <cell r="B91" t="str">
            <v>火力</v>
          </cell>
          <cell r="C91" t="str">
            <v>内燃力</v>
          </cell>
          <cell r="D91" t="str">
            <v>富山県</v>
          </cell>
          <cell r="E91" t="str">
            <v>㈱平和堂</v>
          </cell>
          <cell r="F91" t="str">
            <v>アル・プラザ平和堂鯖江店</v>
          </cell>
          <cell r="G91">
            <v>1530</v>
          </cell>
        </row>
        <row r="92">
          <cell r="A92" t="str">
            <v>自家用</v>
          </cell>
          <cell r="B92" t="str">
            <v>原子力</v>
          </cell>
          <cell r="C92" t="str">
            <v>原子力</v>
          </cell>
          <cell r="D92" t="str">
            <v>福井県</v>
          </cell>
          <cell r="E92" t="str">
            <v>核燃料サイクル開発機構</v>
          </cell>
          <cell r="F92" t="str">
            <v>新型転換炉ふげん</v>
          </cell>
          <cell r="G92">
            <v>165000</v>
          </cell>
        </row>
        <row r="93">
          <cell r="A93" t="str">
            <v>自家用</v>
          </cell>
          <cell r="B93" t="str">
            <v>その他</v>
          </cell>
          <cell r="C93" t="str">
            <v>風力</v>
          </cell>
          <cell r="D93" t="str">
            <v>石川県</v>
          </cell>
          <cell r="E93" t="str">
            <v>石川県</v>
          </cell>
          <cell r="F93" t="str">
            <v>鹿島少年自然の家碁石ヶ峰風力発電設備</v>
          </cell>
          <cell r="G93">
            <v>600</v>
          </cell>
        </row>
      </sheetData>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1185"/>
  <sheetViews>
    <sheetView showGridLines="0" tabSelected="1" view="pageBreakPreview" zoomScale="115" zoomScaleNormal="115" zoomScaleSheetLayoutView="115" workbookViewId="0">
      <selection activeCell="F3" sqref="F3"/>
    </sheetView>
  </sheetViews>
  <sheetFormatPr defaultColWidth="9" defaultRowHeight="14" x14ac:dyDescent="0.55000000000000004"/>
  <cols>
    <col min="1" max="1" width="9.08203125" style="1" customWidth="1"/>
    <col min="2" max="2" width="53.58203125" style="4" customWidth="1"/>
    <col min="3" max="3" width="17.08203125" style="5" customWidth="1"/>
    <col min="4" max="4" width="9.75" style="7" customWidth="1"/>
    <col min="5" max="5" width="9" style="1"/>
    <col min="6" max="6" width="9.58203125" style="125" bestFit="1" customWidth="1"/>
    <col min="7" max="16384" width="9" style="1"/>
  </cols>
  <sheetData>
    <row r="1" spans="1:6" s="44" customFormat="1" ht="90.4" customHeight="1" x14ac:dyDescent="0.55000000000000004">
      <c r="A1" s="171" t="s">
        <v>1627</v>
      </c>
      <c r="B1" s="172"/>
      <c r="C1" s="172"/>
      <c r="D1" s="172"/>
      <c r="F1" s="124"/>
    </row>
    <row r="2" spans="1:6" ht="9.5" customHeight="1" x14ac:dyDescent="0.55000000000000004">
      <c r="A2" s="173"/>
      <c r="B2" s="173"/>
      <c r="C2" s="173"/>
      <c r="D2" s="173"/>
    </row>
    <row r="3" spans="1:6" ht="106.5" customHeight="1" x14ac:dyDescent="0.55000000000000004">
      <c r="A3" s="174" t="s">
        <v>1631</v>
      </c>
      <c r="B3" s="175"/>
      <c r="C3" s="175"/>
      <c r="D3" s="175"/>
    </row>
    <row r="4" spans="1:6" ht="116" customHeight="1" x14ac:dyDescent="0.55000000000000004">
      <c r="A4" s="135" t="s">
        <v>1632</v>
      </c>
      <c r="B4" s="135"/>
      <c r="C4" s="135"/>
      <c r="D4" s="135"/>
    </row>
    <row r="5" spans="1:6" x14ac:dyDescent="0.55000000000000004">
      <c r="A5" s="40"/>
      <c r="B5" s="40"/>
      <c r="C5" s="40"/>
      <c r="D5" s="40"/>
    </row>
    <row r="6" spans="1:6" s="2" customFormat="1" ht="13" x14ac:dyDescent="0.55000000000000004">
      <c r="A6" s="176" t="s">
        <v>0</v>
      </c>
      <c r="B6" s="176"/>
      <c r="C6" s="176"/>
      <c r="D6" s="176"/>
      <c r="F6" s="126"/>
    </row>
    <row r="7" spans="1:6" ht="13.9" customHeight="1" x14ac:dyDescent="0.55000000000000004">
      <c r="A7" s="177" t="s">
        <v>1</v>
      </c>
      <c r="B7" s="177" t="s">
        <v>2</v>
      </c>
      <c r="C7" s="178" t="s">
        <v>1624</v>
      </c>
      <c r="D7" s="179"/>
    </row>
    <row r="8" spans="1:6" ht="14.25" customHeight="1" x14ac:dyDescent="0.55000000000000004">
      <c r="A8" s="177"/>
      <c r="B8" s="177"/>
      <c r="C8" s="141" t="s">
        <v>1626</v>
      </c>
      <c r="D8" s="180"/>
    </row>
    <row r="9" spans="1:6" ht="15" customHeight="1" x14ac:dyDescent="0.55000000000000004">
      <c r="A9" s="144" t="s">
        <v>5</v>
      </c>
      <c r="B9" s="147" t="s">
        <v>1003</v>
      </c>
      <c r="C9" s="80" t="s">
        <v>1004</v>
      </c>
      <c r="D9" s="71">
        <v>0</v>
      </c>
    </row>
    <row r="10" spans="1:6" ht="15" customHeight="1" x14ac:dyDescent="0.55000000000000004">
      <c r="A10" s="145"/>
      <c r="B10" s="148"/>
      <c r="C10" s="81" t="s">
        <v>1005</v>
      </c>
      <c r="D10" s="72">
        <v>0</v>
      </c>
    </row>
    <row r="11" spans="1:6" ht="15" customHeight="1" x14ac:dyDescent="0.55000000000000004">
      <c r="A11" s="145"/>
      <c r="B11" s="148"/>
      <c r="C11" s="82" t="s">
        <v>1006</v>
      </c>
      <c r="D11" s="72">
        <v>5.0500000000000002E-4</v>
      </c>
    </row>
    <row r="12" spans="1:6" ht="15" customHeight="1" x14ac:dyDescent="0.55000000000000004">
      <c r="A12" s="146"/>
      <c r="B12" s="149"/>
      <c r="C12" s="83" t="s">
        <v>1007</v>
      </c>
      <c r="D12" s="74">
        <v>4.8099999999999998E-4</v>
      </c>
    </row>
    <row r="13" spans="1:6" ht="15" customHeight="1" x14ac:dyDescent="0.55000000000000004">
      <c r="A13" s="77" t="s">
        <v>8</v>
      </c>
      <c r="B13" s="107" t="s">
        <v>1008</v>
      </c>
      <c r="C13" s="84"/>
      <c r="D13" s="73" t="s">
        <v>1009</v>
      </c>
    </row>
    <row r="14" spans="1:6" ht="15" customHeight="1" x14ac:dyDescent="0.55000000000000004">
      <c r="A14" s="9" t="s">
        <v>9</v>
      </c>
      <c r="B14" s="22" t="s">
        <v>1010</v>
      </c>
      <c r="C14" s="8"/>
      <c r="D14" s="73">
        <v>0</v>
      </c>
    </row>
    <row r="15" spans="1:6" ht="15" customHeight="1" x14ac:dyDescent="0.55000000000000004">
      <c r="A15" s="144" t="s">
        <v>10</v>
      </c>
      <c r="B15" s="147" t="s">
        <v>1011</v>
      </c>
      <c r="C15" s="80" t="s">
        <v>1004</v>
      </c>
      <c r="D15" s="71">
        <v>0</v>
      </c>
    </row>
    <row r="16" spans="1:6" ht="15" customHeight="1" x14ac:dyDescent="0.55000000000000004">
      <c r="A16" s="145"/>
      <c r="B16" s="148"/>
      <c r="C16" s="82" t="s">
        <v>1012</v>
      </c>
      <c r="D16" s="72">
        <v>4.9200000000000003E-4</v>
      </c>
    </row>
    <row r="17" spans="1:4" ht="15" customHeight="1" x14ac:dyDescent="0.55000000000000004">
      <c r="A17" s="146"/>
      <c r="B17" s="149"/>
      <c r="C17" s="83" t="s">
        <v>1013</v>
      </c>
      <c r="D17" s="74">
        <v>4.28E-4</v>
      </c>
    </row>
    <row r="18" spans="1:4" ht="15" customHeight="1" x14ac:dyDescent="0.55000000000000004">
      <c r="A18" s="144" t="s">
        <v>11</v>
      </c>
      <c r="B18" s="147" t="s">
        <v>1014</v>
      </c>
      <c r="C18" s="80" t="s">
        <v>1004</v>
      </c>
      <c r="D18" s="71">
        <v>0</v>
      </c>
    </row>
    <row r="19" spans="1:4" ht="15" customHeight="1" x14ac:dyDescent="0.55000000000000004">
      <c r="A19" s="145"/>
      <c r="B19" s="148"/>
      <c r="C19" s="82" t="s">
        <v>1015</v>
      </c>
      <c r="D19" s="72">
        <v>0</v>
      </c>
    </row>
    <row r="20" spans="1:4" ht="15" customHeight="1" x14ac:dyDescent="0.55000000000000004">
      <c r="A20" s="145"/>
      <c r="B20" s="148"/>
      <c r="C20" s="82" t="s">
        <v>1006</v>
      </c>
      <c r="D20" s="72">
        <v>5.1800000000000001E-4</v>
      </c>
    </row>
    <row r="21" spans="1:4" ht="15" customHeight="1" x14ac:dyDescent="0.55000000000000004">
      <c r="A21" s="146"/>
      <c r="B21" s="149"/>
      <c r="C21" s="83" t="s">
        <v>1013</v>
      </c>
      <c r="D21" s="74">
        <v>5.4800000000000009E-4</v>
      </c>
    </row>
    <row r="22" spans="1:4" ht="15" customHeight="1" x14ac:dyDescent="0.55000000000000004">
      <c r="A22" s="9" t="s">
        <v>13</v>
      </c>
      <c r="B22" s="22" t="s">
        <v>1016</v>
      </c>
      <c r="C22" s="8"/>
      <c r="D22" s="73">
        <v>4.0099999999999999E-4</v>
      </c>
    </row>
    <row r="23" spans="1:4" ht="15" customHeight="1" x14ac:dyDescent="0.55000000000000004">
      <c r="A23" s="9" t="s">
        <v>14</v>
      </c>
      <c r="B23" s="22" t="s">
        <v>1017</v>
      </c>
      <c r="C23" s="8"/>
      <c r="D23" s="73">
        <v>4.8200000000000001E-4</v>
      </c>
    </row>
    <row r="24" spans="1:4" ht="15" customHeight="1" x14ac:dyDescent="0.55000000000000004">
      <c r="A24" s="144" t="s">
        <v>15</v>
      </c>
      <c r="B24" s="147" t="s">
        <v>1018</v>
      </c>
      <c r="C24" s="85" t="s">
        <v>1004</v>
      </c>
      <c r="D24" s="71">
        <v>0</v>
      </c>
    </row>
    <row r="25" spans="1:4" ht="15" customHeight="1" x14ac:dyDescent="0.55000000000000004">
      <c r="A25" s="145"/>
      <c r="B25" s="148"/>
      <c r="C25" s="86" t="s">
        <v>1015</v>
      </c>
      <c r="D25" s="72">
        <v>0</v>
      </c>
    </row>
    <row r="26" spans="1:4" ht="15" customHeight="1" x14ac:dyDescent="0.55000000000000004">
      <c r="A26" s="145"/>
      <c r="B26" s="148"/>
      <c r="C26" s="86" t="s">
        <v>1019</v>
      </c>
      <c r="D26" s="72">
        <v>2.0000000000000001E-4</v>
      </c>
    </row>
    <row r="27" spans="1:4" ht="15" customHeight="1" x14ac:dyDescent="0.55000000000000004">
      <c r="A27" s="145"/>
      <c r="B27" s="148"/>
      <c r="C27" s="86" t="s">
        <v>1020</v>
      </c>
      <c r="D27" s="72">
        <v>2.2000000000000001E-4</v>
      </c>
    </row>
    <row r="28" spans="1:4" ht="15" customHeight="1" x14ac:dyDescent="0.55000000000000004">
      <c r="A28" s="145"/>
      <c r="B28" s="148"/>
      <c r="C28" s="86" t="s">
        <v>1021</v>
      </c>
      <c r="D28" s="72">
        <v>2.9999999999999997E-4</v>
      </c>
    </row>
    <row r="29" spans="1:4" ht="15" customHeight="1" x14ac:dyDescent="0.55000000000000004">
      <c r="A29" s="145"/>
      <c r="B29" s="148"/>
      <c r="C29" s="86" t="s">
        <v>1022</v>
      </c>
      <c r="D29" s="72">
        <v>3.4899999999999997E-4</v>
      </c>
    </row>
    <row r="30" spans="1:4" ht="15" customHeight="1" x14ac:dyDescent="0.55000000000000004">
      <c r="A30" s="145"/>
      <c r="B30" s="148"/>
      <c r="C30" s="86" t="s">
        <v>1023</v>
      </c>
      <c r="D30" s="72">
        <v>3.6999999999999999E-4</v>
      </c>
    </row>
    <row r="31" spans="1:4" ht="15" customHeight="1" x14ac:dyDescent="0.55000000000000004">
      <c r="A31" s="145"/>
      <c r="B31" s="148"/>
      <c r="C31" s="86" t="s">
        <v>1024</v>
      </c>
      <c r="D31" s="72">
        <v>4.08E-4</v>
      </c>
    </row>
    <row r="32" spans="1:4" ht="15" customHeight="1" x14ac:dyDescent="0.55000000000000004">
      <c r="A32" s="146"/>
      <c r="B32" s="149"/>
      <c r="C32" s="87" t="s">
        <v>1007</v>
      </c>
      <c r="D32" s="74">
        <v>3.7199999999999999E-4</v>
      </c>
    </row>
    <row r="33" spans="1:4" ht="15" customHeight="1" x14ac:dyDescent="0.55000000000000004">
      <c r="A33" s="144" t="s">
        <v>22</v>
      </c>
      <c r="B33" s="147" t="s">
        <v>1025</v>
      </c>
      <c r="C33" s="80" t="s">
        <v>1026</v>
      </c>
      <c r="D33" s="71">
        <v>0</v>
      </c>
    </row>
    <row r="34" spans="1:4" ht="15" customHeight="1" x14ac:dyDescent="0.55000000000000004">
      <c r="A34" s="145"/>
      <c r="B34" s="148"/>
      <c r="C34" s="84" t="s">
        <v>1027</v>
      </c>
      <c r="D34" s="72">
        <v>4.28E-4</v>
      </c>
    </row>
    <row r="35" spans="1:4" ht="15" customHeight="1" x14ac:dyDescent="0.55000000000000004">
      <c r="A35" s="146"/>
      <c r="B35" s="149"/>
      <c r="C35" s="83" t="s">
        <v>1007</v>
      </c>
      <c r="D35" s="74">
        <v>4.2499999999999998E-4</v>
      </c>
    </row>
    <row r="36" spans="1:4" ht="15" customHeight="1" x14ac:dyDescent="0.55000000000000004">
      <c r="A36" s="144" t="s">
        <v>23</v>
      </c>
      <c r="B36" s="147" t="s">
        <v>1028</v>
      </c>
      <c r="C36" s="80" t="s">
        <v>1004</v>
      </c>
      <c r="D36" s="71">
        <v>0</v>
      </c>
    </row>
    <row r="37" spans="1:4" ht="15" customHeight="1" x14ac:dyDescent="0.55000000000000004">
      <c r="A37" s="145"/>
      <c r="B37" s="148"/>
      <c r="C37" s="82" t="s">
        <v>1015</v>
      </c>
      <c r="D37" s="72">
        <v>2.0000000000000001E-4</v>
      </c>
    </row>
    <row r="38" spans="1:4" ht="15" customHeight="1" x14ac:dyDescent="0.55000000000000004">
      <c r="A38" s="145"/>
      <c r="B38" s="148"/>
      <c r="C38" s="82" t="s">
        <v>1006</v>
      </c>
      <c r="D38" s="72">
        <v>5.2099999999999998E-4</v>
      </c>
    </row>
    <row r="39" spans="1:4" ht="15" customHeight="1" x14ac:dyDescent="0.55000000000000004">
      <c r="A39" s="146"/>
      <c r="B39" s="149"/>
      <c r="C39" s="83" t="s">
        <v>1007</v>
      </c>
      <c r="D39" s="74">
        <v>5.4000000000000001E-4</v>
      </c>
    </row>
    <row r="40" spans="1:4" ht="15" customHeight="1" x14ac:dyDescent="0.55000000000000004">
      <c r="A40" s="9" t="s">
        <v>24</v>
      </c>
      <c r="B40" s="22" t="s">
        <v>1029</v>
      </c>
      <c r="C40" s="8"/>
      <c r="D40" s="73">
        <v>5.0600000000000005E-4</v>
      </c>
    </row>
    <row r="41" spans="1:4" ht="15" customHeight="1" x14ac:dyDescent="0.55000000000000004">
      <c r="A41" s="144" t="s">
        <v>25</v>
      </c>
      <c r="B41" s="147" t="s">
        <v>1030</v>
      </c>
      <c r="C41" s="80" t="s">
        <v>1004</v>
      </c>
      <c r="D41" s="71">
        <v>0</v>
      </c>
    </row>
    <row r="42" spans="1:4" ht="15" customHeight="1" x14ac:dyDescent="0.55000000000000004">
      <c r="A42" s="145"/>
      <c r="B42" s="148"/>
      <c r="C42" s="82" t="s">
        <v>1012</v>
      </c>
      <c r="D42" s="72">
        <v>5.5400000000000002E-4</v>
      </c>
    </row>
    <row r="43" spans="1:4" ht="15" customHeight="1" x14ac:dyDescent="0.55000000000000004">
      <c r="A43" s="146"/>
      <c r="B43" s="149"/>
      <c r="C43" s="83" t="s">
        <v>1013</v>
      </c>
      <c r="D43" s="74">
        <v>5.6800000000000004E-4</v>
      </c>
    </row>
    <row r="44" spans="1:4" ht="15" customHeight="1" x14ac:dyDescent="0.55000000000000004">
      <c r="A44" s="144" t="s">
        <v>26</v>
      </c>
      <c r="B44" s="147" t="s">
        <v>1031</v>
      </c>
      <c r="C44" s="80" t="s">
        <v>1004</v>
      </c>
      <c r="D44" s="71">
        <v>0</v>
      </c>
    </row>
    <row r="45" spans="1:4" ht="15" customHeight="1" x14ac:dyDescent="0.55000000000000004">
      <c r="A45" s="145"/>
      <c r="B45" s="148"/>
      <c r="C45" s="82" t="s">
        <v>1032</v>
      </c>
      <c r="D45" s="72">
        <v>4.4799999999999999E-4</v>
      </c>
    </row>
    <row r="46" spans="1:4" ht="15" customHeight="1" x14ac:dyDescent="0.55000000000000004">
      <c r="A46" s="146"/>
      <c r="B46" s="149"/>
      <c r="C46" s="83" t="s">
        <v>1007</v>
      </c>
      <c r="D46" s="74">
        <v>4.0699999999999997E-4</v>
      </c>
    </row>
    <row r="47" spans="1:4" ht="15" customHeight="1" x14ac:dyDescent="0.55000000000000004">
      <c r="A47" s="144" t="s">
        <v>27</v>
      </c>
      <c r="B47" s="147" t="s">
        <v>1033</v>
      </c>
      <c r="C47" s="80" t="s">
        <v>1004</v>
      </c>
      <c r="D47" s="71">
        <v>0</v>
      </c>
    </row>
    <row r="48" spans="1:4" ht="15" customHeight="1" x14ac:dyDescent="0.55000000000000004">
      <c r="A48" s="145"/>
      <c r="B48" s="148"/>
      <c r="C48" s="82" t="s">
        <v>1015</v>
      </c>
      <c r="D48" s="72">
        <v>1.9700000000000002E-4</v>
      </c>
    </row>
    <row r="49" spans="1:4" ht="15" customHeight="1" x14ac:dyDescent="0.55000000000000004">
      <c r="A49" s="145"/>
      <c r="B49" s="148"/>
      <c r="C49" s="82" t="s">
        <v>1019</v>
      </c>
      <c r="D49" s="72">
        <v>0</v>
      </c>
    </row>
    <row r="50" spans="1:4" ht="15" customHeight="1" x14ac:dyDescent="0.55000000000000004">
      <c r="A50" s="145"/>
      <c r="B50" s="148"/>
      <c r="C50" s="82" t="s">
        <v>1020</v>
      </c>
      <c r="D50" s="72">
        <v>0</v>
      </c>
    </row>
    <row r="51" spans="1:4" ht="15" customHeight="1" x14ac:dyDescent="0.55000000000000004">
      <c r="A51" s="145"/>
      <c r="B51" s="148"/>
      <c r="C51" s="82" t="s">
        <v>1021</v>
      </c>
      <c r="D51" s="72">
        <v>2.4699999999999999E-4</v>
      </c>
    </row>
    <row r="52" spans="1:4" ht="15" customHeight="1" x14ac:dyDescent="0.55000000000000004">
      <c r="A52" s="145"/>
      <c r="B52" s="148"/>
      <c r="C52" s="82" t="s">
        <v>1022</v>
      </c>
      <c r="D52" s="72">
        <v>0</v>
      </c>
    </row>
    <row r="53" spans="1:4" ht="15" customHeight="1" x14ac:dyDescent="0.55000000000000004">
      <c r="A53" s="145"/>
      <c r="B53" s="148"/>
      <c r="C53" s="82" t="s">
        <v>1023</v>
      </c>
      <c r="D53" s="72">
        <v>0</v>
      </c>
    </row>
    <row r="54" spans="1:4" ht="15" customHeight="1" x14ac:dyDescent="0.55000000000000004">
      <c r="A54" s="145"/>
      <c r="B54" s="148"/>
      <c r="C54" s="82" t="s">
        <v>1034</v>
      </c>
      <c r="D54" s="72">
        <v>0</v>
      </c>
    </row>
    <row r="55" spans="1:4" ht="15" customHeight="1" x14ac:dyDescent="0.55000000000000004">
      <c r="A55" s="145"/>
      <c r="B55" s="148"/>
      <c r="C55" s="82" t="s">
        <v>1035</v>
      </c>
      <c r="D55" s="72">
        <v>2.4800000000000001E-4</v>
      </c>
    </row>
    <row r="56" spans="1:4" ht="15" customHeight="1" x14ac:dyDescent="0.55000000000000004">
      <c r="A56" s="145"/>
      <c r="B56" s="148"/>
      <c r="C56" s="82" t="s">
        <v>1036</v>
      </c>
      <c r="D56" s="72">
        <v>4.08E-4</v>
      </c>
    </row>
    <row r="57" spans="1:4" ht="15" customHeight="1" x14ac:dyDescent="0.55000000000000004">
      <c r="A57" s="146"/>
      <c r="B57" s="149"/>
      <c r="C57" s="83" t="s">
        <v>1007</v>
      </c>
      <c r="D57" s="74">
        <v>4.6200000000000001E-4</v>
      </c>
    </row>
    <row r="58" spans="1:4" ht="15" customHeight="1" x14ac:dyDescent="0.55000000000000004">
      <c r="A58" s="9" t="s">
        <v>30</v>
      </c>
      <c r="B58" s="22" t="s">
        <v>1037</v>
      </c>
      <c r="C58" s="8"/>
      <c r="D58" s="73">
        <v>5.0100000000000003E-4</v>
      </c>
    </row>
    <row r="59" spans="1:4" ht="15" customHeight="1" x14ac:dyDescent="0.55000000000000004">
      <c r="A59" s="144" t="s">
        <v>31</v>
      </c>
      <c r="B59" s="147" t="s">
        <v>1038</v>
      </c>
      <c r="C59" s="80" t="s">
        <v>1004</v>
      </c>
      <c r="D59" s="71">
        <v>0</v>
      </c>
    </row>
    <row r="60" spans="1:4" ht="15" customHeight="1" x14ac:dyDescent="0.55000000000000004">
      <c r="A60" s="145"/>
      <c r="B60" s="148"/>
      <c r="C60" s="84" t="s">
        <v>1032</v>
      </c>
      <c r="D60" s="72">
        <v>4.0400000000000001E-4</v>
      </c>
    </row>
    <row r="61" spans="1:4" ht="15" customHeight="1" x14ac:dyDescent="0.55000000000000004">
      <c r="A61" s="146"/>
      <c r="B61" s="149"/>
      <c r="C61" s="83" t="s">
        <v>1013</v>
      </c>
      <c r="D61" s="74">
        <v>4.75E-4</v>
      </c>
    </row>
    <row r="62" spans="1:4" ht="15" customHeight="1" x14ac:dyDescent="0.55000000000000004">
      <c r="A62" s="144" t="s">
        <v>32</v>
      </c>
      <c r="B62" s="147" t="s">
        <v>1039</v>
      </c>
      <c r="C62" s="80" t="s">
        <v>1004</v>
      </c>
      <c r="D62" s="71">
        <v>0</v>
      </c>
    </row>
    <row r="63" spans="1:4" ht="15" customHeight="1" x14ac:dyDescent="0.55000000000000004">
      <c r="A63" s="145"/>
      <c r="B63" s="148"/>
      <c r="C63" s="84" t="s">
        <v>1032</v>
      </c>
      <c r="D63" s="72">
        <v>4.84E-4</v>
      </c>
    </row>
    <row r="64" spans="1:4" ht="15" customHeight="1" x14ac:dyDescent="0.55000000000000004">
      <c r="A64" s="146"/>
      <c r="B64" s="149"/>
      <c r="C64" s="83" t="s">
        <v>1007</v>
      </c>
      <c r="D64" s="74">
        <v>4.8500000000000003E-4</v>
      </c>
    </row>
    <row r="65" spans="1:4" ht="15" customHeight="1" x14ac:dyDescent="0.55000000000000004">
      <c r="A65" s="144" t="s">
        <v>33</v>
      </c>
      <c r="B65" s="147" t="s">
        <v>1040</v>
      </c>
      <c r="C65" s="80" t="s">
        <v>1004</v>
      </c>
      <c r="D65" s="71">
        <v>0</v>
      </c>
    </row>
    <row r="66" spans="1:4" ht="15" customHeight="1" x14ac:dyDescent="0.55000000000000004">
      <c r="A66" s="145"/>
      <c r="B66" s="148"/>
      <c r="C66" s="84" t="s">
        <v>1032</v>
      </c>
      <c r="D66" s="72">
        <v>5.0900000000000001E-4</v>
      </c>
    </row>
    <row r="67" spans="1:4" ht="15" customHeight="1" x14ac:dyDescent="0.55000000000000004">
      <c r="A67" s="146"/>
      <c r="B67" s="149"/>
      <c r="C67" s="83" t="s">
        <v>1013</v>
      </c>
      <c r="D67" s="74">
        <v>4.8299999999999998E-4</v>
      </c>
    </row>
    <row r="68" spans="1:4" ht="15" customHeight="1" x14ac:dyDescent="0.55000000000000004">
      <c r="A68" s="144" t="s">
        <v>34</v>
      </c>
      <c r="B68" s="147" t="s">
        <v>1041</v>
      </c>
      <c r="C68" s="80" t="s">
        <v>1004</v>
      </c>
      <c r="D68" s="71">
        <v>0</v>
      </c>
    </row>
    <row r="69" spans="1:4" ht="15" customHeight="1" x14ac:dyDescent="0.55000000000000004">
      <c r="A69" s="145"/>
      <c r="B69" s="148"/>
      <c r="C69" s="82" t="s">
        <v>1015</v>
      </c>
      <c r="D69" s="72">
        <v>3.4899999999999997E-4</v>
      </c>
    </row>
    <row r="70" spans="1:4" ht="15" customHeight="1" x14ac:dyDescent="0.55000000000000004">
      <c r="A70" s="145"/>
      <c r="B70" s="148"/>
      <c r="C70" s="82" t="s">
        <v>1019</v>
      </c>
      <c r="D70" s="72">
        <v>2.8100000000000005E-4</v>
      </c>
    </row>
    <row r="71" spans="1:4" ht="15" customHeight="1" x14ac:dyDescent="0.55000000000000004">
      <c r="A71" s="145"/>
      <c r="B71" s="148"/>
      <c r="C71" s="82" t="s">
        <v>1020</v>
      </c>
      <c r="D71" s="72">
        <v>3.0199999999999997E-4</v>
      </c>
    </row>
    <row r="72" spans="1:4" ht="15" customHeight="1" x14ac:dyDescent="0.55000000000000004">
      <c r="A72" s="145"/>
      <c r="B72" s="148"/>
      <c r="C72" s="82" t="s">
        <v>1021</v>
      </c>
      <c r="D72" s="72">
        <v>2.1599999999999999E-4</v>
      </c>
    </row>
    <row r="73" spans="1:4" ht="15" customHeight="1" x14ac:dyDescent="0.55000000000000004">
      <c r="A73" s="145"/>
      <c r="B73" s="148"/>
      <c r="C73" s="82" t="s">
        <v>1042</v>
      </c>
      <c r="D73" s="72">
        <v>4.9399999999999997E-4</v>
      </c>
    </row>
    <row r="74" spans="1:4" ht="15" customHeight="1" x14ac:dyDescent="0.55000000000000004">
      <c r="A74" s="146"/>
      <c r="B74" s="149"/>
      <c r="C74" s="83" t="s">
        <v>1007</v>
      </c>
      <c r="D74" s="74">
        <v>4.8899999999999996E-4</v>
      </c>
    </row>
    <row r="75" spans="1:4" ht="15" customHeight="1" x14ac:dyDescent="0.55000000000000004">
      <c r="A75" s="144" t="s">
        <v>36</v>
      </c>
      <c r="B75" s="147" t="s">
        <v>1043</v>
      </c>
      <c r="C75" s="80" t="s">
        <v>1004</v>
      </c>
      <c r="D75" s="71">
        <v>0</v>
      </c>
    </row>
    <row r="76" spans="1:4" ht="15" customHeight="1" x14ac:dyDescent="0.55000000000000004">
      <c r="A76" s="145"/>
      <c r="B76" s="148"/>
      <c r="C76" s="82" t="s">
        <v>1012</v>
      </c>
      <c r="D76" s="72">
        <v>6.0599999999999998E-4</v>
      </c>
    </row>
    <row r="77" spans="1:4" ht="15" customHeight="1" x14ac:dyDescent="0.55000000000000004">
      <c r="A77" s="146"/>
      <c r="B77" s="149"/>
      <c r="C77" s="83" t="s">
        <v>1013</v>
      </c>
      <c r="D77" s="74">
        <v>6.3900000000000003E-4</v>
      </c>
    </row>
    <row r="78" spans="1:4" ht="15" customHeight="1" x14ac:dyDescent="0.55000000000000004">
      <c r="A78" s="144" t="s">
        <v>37</v>
      </c>
      <c r="B78" s="147" t="s">
        <v>1044</v>
      </c>
      <c r="C78" s="80" t="s">
        <v>1004</v>
      </c>
      <c r="D78" s="71">
        <v>2.7E-4</v>
      </c>
    </row>
    <row r="79" spans="1:4" ht="15" customHeight="1" x14ac:dyDescent="0.55000000000000004">
      <c r="A79" s="145"/>
      <c r="B79" s="148"/>
      <c r="C79" s="82" t="s">
        <v>1015</v>
      </c>
      <c r="D79" s="72">
        <v>0</v>
      </c>
    </row>
    <row r="80" spans="1:4" ht="15" customHeight="1" x14ac:dyDescent="0.55000000000000004">
      <c r="A80" s="145"/>
      <c r="B80" s="148"/>
      <c r="C80" s="82" t="s">
        <v>1006</v>
      </c>
      <c r="D80" s="72">
        <v>3.4499999999999998E-4</v>
      </c>
    </row>
    <row r="81" spans="1:4" ht="15" customHeight="1" x14ac:dyDescent="0.55000000000000004">
      <c r="A81" s="146"/>
      <c r="B81" s="149"/>
      <c r="C81" s="83" t="s">
        <v>1013</v>
      </c>
      <c r="D81" s="74">
        <v>3.8000000000000002E-4</v>
      </c>
    </row>
    <row r="82" spans="1:4" ht="15" customHeight="1" x14ac:dyDescent="0.55000000000000004">
      <c r="A82" s="144" t="s">
        <v>38</v>
      </c>
      <c r="B82" s="147" t="s">
        <v>1045</v>
      </c>
      <c r="C82" s="80" t="s">
        <v>1004</v>
      </c>
      <c r="D82" s="71">
        <v>0</v>
      </c>
    </row>
    <row r="83" spans="1:4" ht="15" customHeight="1" x14ac:dyDescent="0.55000000000000004">
      <c r="A83" s="145"/>
      <c r="B83" s="148"/>
      <c r="C83" s="82" t="s">
        <v>1015</v>
      </c>
      <c r="D83" s="72">
        <v>0</v>
      </c>
    </row>
    <row r="84" spans="1:4" ht="15" customHeight="1" x14ac:dyDescent="0.55000000000000004">
      <c r="A84" s="145"/>
      <c r="B84" s="148"/>
      <c r="C84" s="82" t="s">
        <v>1019</v>
      </c>
      <c r="D84" s="72">
        <v>1.8599999999999999E-4</v>
      </c>
    </row>
    <row r="85" spans="1:4" ht="15" customHeight="1" x14ac:dyDescent="0.55000000000000004">
      <c r="A85" s="145"/>
      <c r="B85" s="148"/>
      <c r="C85" s="82" t="s">
        <v>1020</v>
      </c>
      <c r="D85" s="72">
        <v>1.8599999999999999E-4</v>
      </c>
    </row>
    <row r="86" spans="1:4" ht="15" customHeight="1" x14ac:dyDescent="0.55000000000000004">
      <c r="A86" s="145"/>
      <c r="B86" s="148"/>
      <c r="C86" s="82" t="s">
        <v>1021</v>
      </c>
      <c r="D86" s="72">
        <v>1.7999999999999998E-4</v>
      </c>
    </row>
    <row r="87" spans="1:4" ht="15" customHeight="1" x14ac:dyDescent="0.55000000000000004">
      <c r="A87" s="145"/>
      <c r="B87" s="148"/>
      <c r="C87" s="82" t="s">
        <v>1022</v>
      </c>
      <c r="D87" s="72">
        <v>1.8699999999999999E-4</v>
      </c>
    </row>
    <row r="88" spans="1:4" ht="15" customHeight="1" x14ac:dyDescent="0.55000000000000004">
      <c r="A88" s="145"/>
      <c r="B88" s="148"/>
      <c r="C88" s="82" t="s">
        <v>1023</v>
      </c>
      <c r="D88" s="72">
        <v>1.83E-4</v>
      </c>
    </row>
    <row r="89" spans="1:4" ht="15" customHeight="1" x14ac:dyDescent="0.55000000000000004">
      <c r="A89" s="145"/>
      <c r="B89" s="148"/>
      <c r="C89" s="82" t="s">
        <v>1034</v>
      </c>
      <c r="D89" s="72">
        <v>3.77E-4</v>
      </c>
    </row>
    <row r="90" spans="1:4" ht="15" customHeight="1" x14ac:dyDescent="0.55000000000000004">
      <c r="A90" s="145"/>
      <c r="B90" s="148"/>
      <c r="C90" s="81" t="s">
        <v>1046</v>
      </c>
      <c r="D90" s="72">
        <v>2.5000000000000001E-4</v>
      </c>
    </row>
    <row r="91" spans="1:4" ht="15" customHeight="1" x14ac:dyDescent="0.55000000000000004">
      <c r="A91" s="145"/>
      <c r="B91" s="148"/>
      <c r="C91" s="82" t="s">
        <v>1047</v>
      </c>
      <c r="D91" s="72">
        <v>3.5E-4</v>
      </c>
    </row>
    <row r="92" spans="1:4" ht="15" customHeight="1" x14ac:dyDescent="0.55000000000000004">
      <c r="A92" s="145"/>
      <c r="B92" s="148"/>
      <c r="C92" s="82" t="s">
        <v>1048</v>
      </c>
      <c r="D92" s="72">
        <v>1.84E-4</v>
      </c>
    </row>
    <row r="93" spans="1:4" ht="15" customHeight="1" x14ac:dyDescent="0.55000000000000004">
      <c r="A93" s="145"/>
      <c r="B93" s="148"/>
      <c r="C93" s="82" t="s">
        <v>1049</v>
      </c>
      <c r="D93" s="72">
        <v>1.85E-4</v>
      </c>
    </row>
    <row r="94" spans="1:4" ht="15" customHeight="1" x14ac:dyDescent="0.55000000000000004">
      <c r="A94" s="145"/>
      <c r="B94" s="148"/>
      <c r="C94" s="82" t="s">
        <v>1050</v>
      </c>
      <c r="D94" s="72">
        <v>3.5299999999999996E-4</v>
      </c>
    </row>
    <row r="95" spans="1:4" ht="15" customHeight="1" x14ac:dyDescent="0.55000000000000004">
      <c r="A95" s="145"/>
      <c r="B95" s="148"/>
      <c r="C95" s="82" t="s">
        <v>1051</v>
      </c>
      <c r="D95" s="72">
        <v>2.31E-4</v>
      </c>
    </row>
    <row r="96" spans="1:4" ht="15" customHeight="1" x14ac:dyDescent="0.55000000000000004">
      <c r="A96" s="146"/>
      <c r="B96" s="149"/>
      <c r="C96" s="83" t="s">
        <v>1013</v>
      </c>
      <c r="D96" s="74">
        <v>2.3599999999999999E-4</v>
      </c>
    </row>
    <row r="97" spans="1:4" ht="15" customHeight="1" x14ac:dyDescent="0.55000000000000004">
      <c r="A97" s="144" t="s">
        <v>43</v>
      </c>
      <c r="B97" s="147" t="s">
        <v>1052</v>
      </c>
      <c r="C97" s="80" t="s">
        <v>1004</v>
      </c>
      <c r="D97" s="71">
        <v>0</v>
      </c>
    </row>
    <row r="98" spans="1:4" ht="15" customHeight="1" x14ac:dyDescent="0.55000000000000004">
      <c r="A98" s="145"/>
      <c r="B98" s="148"/>
      <c r="C98" s="84" t="s">
        <v>1032</v>
      </c>
      <c r="D98" s="72">
        <v>0</v>
      </c>
    </row>
    <row r="99" spans="1:4" ht="15" customHeight="1" x14ac:dyDescent="0.55000000000000004">
      <c r="A99" s="146"/>
      <c r="B99" s="149"/>
      <c r="C99" s="83" t="s">
        <v>1013</v>
      </c>
      <c r="D99" s="74">
        <v>4.6999999999999997E-5</v>
      </c>
    </row>
    <row r="100" spans="1:4" ht="15" customHeight="1" x14ac:dyDescent="0.55000000000000004">
      <c r="A100" s="144" t="s">
        <v>44</v>
      </c>
      <c r="B100" s="147" t="s">
        <v>1053</v>
      </c>
      <c r="C100" s="80" t="s">
        <v>1004</v>
      </c>
      <c r="D100" s="71">
        <v>0</v>
      </c>
    </row>
    <row r="101" spans="1:4" ht="15" customHeight="1" x14ac:dyDescent="0.55000000000000004">
      <c r="A101" s="145"/>
      <c r="B101" s="148"/>
      <c r="C101" s="82" t="s">
        <v>1015</v>
      </c>
      <c r="D101" s="72">
        <v>2.2700000000000002E-4</v>
      </c>
    </row>
    <row r="102" spans="1:4" ht="15" customHeight="1" x14ac:dyDescent="0.55000000000000004">
      <c r="A102" s="145"/>
      <c r="B102" s="148"/>
      <c r="C102" s="82" t="s">
        <v>1006</v>
      </c>
      <c r="D102" s="72">
        <v>1.2689999999999999E-3</v>
      </c>
    </row>
    <row r="103" spans="1:4" ht="15" customHeight="1" x14ac:dyDescent="0.55000000000000004">
      <c r="A103" s="146"/>
      <c r="B103" s="149"/>
      <c r="C103" s="83" t="s">
        <v>1013</v>
      </c>
      <c r="D103" s="74">
        <v>6.0899999999999995E-4</v>
      </c>
    </row>
    <row r="104" spans="1:4" ht="15" customHeight="1" x14ac:dyDescent="0.55000000000000004">
      <c r="A104" s="144" t="s">
        <v>45</v>
      </c>
      <c r="B104" s="147" t="s">
        <v>1054</v>
      </c>
      <c r="C104" s="80" t="s">
        <v>1004</v>
      </c>
      <c r="D104" s="71">
        <v>0</v>
      </c>
    </row>
    <row r="105" spans="1:4" ht="15" customHeight="1" x14ac:dyDescent="0.55000000000000004">
      <c r="A105" s="145"/>
      <c r="B105" s="148"/>
      <c r="C105" s="82" t="s">
        <v>1015</v>
      </c>
      <c r="D105" s="72">
        <v>0</v>
      </c>
    </row>
    <row r="106" spans="1:4" ht="15" customHeight="1" x14ac:dyDescent="0.55000000000000004">
      <c r="A106" s="145"/>
      <c r="B106" s="148"/>
      <c r="C106" s="82" t="s">
        <v>1019</v>
      </c>
      <c r="D106" s="72">
        <v>2.0000000000000001E-4</v>
      </c>
    </row>
    <row r="107" spans="1:4" ht="15" customHeight="1" x14ac:dyDescent="0.55000000000000004">
      <c r="A107" s="145"/>
      <c r="B107" s="148"/>
      <c r="C107" s="82" t="s">
        <v>1055</v>
      </c>
      <c r="D107" s="72">
        <v>4.5100000000000001E-4</v>
      </c>
    </row>
    <row r="108" spans="1:4" ht="15" customHeight="1" x14ac:dyDescent="0.55000000000000004">
      <c r="A108" s="146"/>
      <c r="B108" s="149"/>
      <c r="C108" s="83" t="s">
        <v>1013</v>
      </c>
      <c r="D108" s="74">
        <v>3.9400000000000004E-4</v>
      </c>
    </row>
    <row r="109" spans="1:4" ht="15" customHeight="1" x14ac:dyDescent="0.55000000000000004">
      <c r="A109" s="144" t="s">
        <v>46</v>
      </c>
      <c r="B109" s="147" t="s">
        <v>1056</v>
      </c>
      <c r="C109" s="80" t="s">
        <v>1004</v>
      </c>
      <c r="D109" s="71">
        <v>0</v>
      </c>
    </row>
    <row r="110" spans="1:4" ht="15" customHeight="1" x14ac:dyDescent="0.55000000000000004">
      <c r="A110" s="145"/>
      <c r="B110" s="148"/>
      <c r="C110" s="82" t="s">
        <v>1015</v>
      </c>
      <c r="D110" s="72">
        <v>0</v>
      </c>
    </row>
    <row r="111" spans="1:4" ht="15" customHeight="1" x14ac:dyDescent="0.55000000000000004">
      <c r="A111" s="145"/>
      <c r="B111" s="148"/>
      <c r="C111" s="82" t="s">
        <v>1019</v>
      </c>
      <c r="D111" s="72">
        <v>0</v>
      </c>
    </row>
    <row r="112" spans="1:4" ht="15" customHeight="1" x14ac:dyDescent="0.55000000000000004">
      <c r="A112" s="145"/>
      <c r="B112" s="148"/>
      <c r="C112" s="81" t="s">
        <v>1057</v>
      </c>
      <c r="D112" s="72">
        <v>1.11E-4</v>
      </c>
    </row>
    <row r="113" spans="1:4" ht="15" customHeight="1" x14ac:dyDescent="0.55000000000000004">
      <c r="A113" s="145"/>
      <c r="B113" s="148"/>
      <c r="C113" s="81" t="s">
        <v>1058</v>
      </c>
      <c r="D113" s="72">
        <v>0</v>
      </c>
    </row>
    <row r="114" spans="1:4" ht="15" customHeight="1" x14ac:dyDescent="0.55000000000000004">
      <c r="A114" s="145"/>
      <c r="B114" s="148"/>
      <c r="C114" s="81" t="s">
        <v>1059</v>
      </c>
      <c r="D114" s="72">
        <v>0</v>
      </c>
    </row>
    <row r="115" spans="1:4" ht="15" customHeight="1" x14ac:dyDescent="0.55000000000000004">
      <c r="A115" s="145"/>
      <c r="B115" s="148"/>
      <c r="C115" s="81" t="s">
        <v>1060</v>
      </c>
      <c r="D115" s="72">
        <v>0</v>
      </c>
    </row>
    <row r="116" spans="1:4" ht="15" customHeight="1" x14ac:dyDescent="0.55000000000000004">
      <c r="A116" s="145"/>
      <c r="B116" s="148"/>
      <c r="C116" s="81" t="s">
        <v>1061</v>
      </c>
      <c r="D116" s="72">
        <v>0</v>
      </c>
    </row>
    <row r="117" spans="1:4" ht="15" customHeight="1" x14ac:dyDescent="0.55000000000000004">
      <c r="A117" s="145"/>
      <c r="B117" s="148"/>
      <c r="C117" s="88" t="s">
        <v>1062</v>
      </c>
      <c r="D117" s="72">
        <v>4.9700000000000005E-4</v>
      </c>
    </row>
    <row r="118" spans="1:4" ht="15" customHeight="1" x14ac:dyDescent="0.55000000000000004">
      <c r="A118" s="146"/>
      <c r="B118" s="149"/>
      <c r="C118" s="83" t="s">
        <v>1013</v>
      </c>
      <c r="D118" s="74">
        <v>4.5800000000000002E-4</v>
      </c>
    </row>
    <row r="119" spans="1:4" ht="15" customHeight="1" x14ac:dyDescent="0.55000000000000004">
      <c r="A119" s="9" t="s">
        <v>47</v>
      </c>
      <c r="B119" s="22" t="s">
        <v>1063</v>
      </c>
      <c r="C119" s="8"/>
      <c r="D119" s="73">
        <v>4.3800000000000002E-4</v>
      </c>
    </row>
    <row r="120" spans="1:4" ht="15" customHeight="1" x14ac:dyDescent="0.55000000000000004">
      <c r="A120" s="9" t="s">
        <v>48</v>
      </c>
      <c r="B120" s="22" t="s">
        <v>1064</v>
      </c>
      <c r="C120" s="8"/>
      <c r="D120" s="73">
        <v>4.37E-4</v>
      </c>
    </row>
    <row r="121" spans="1:4" ht="15" customHeight="1" x14ac:dyDescent="0.55000000000000004">
      <c r="A121" s="144" t="s">
        <v>49</v>
      </c>
      <c r="B121" s="147" t="s">
        <v>1065</v>
      </c>
      <c r="C121" s="80" t="s">
        <v>1004</v>
      </c>
      <c r="D121" s="71">
        <v>0</v>
      </c>
    </row>
    <row r="122" spans="1:4" ht="15" customHeight="1" x14ac:dyDescent="0.55000000000000004">
      <c r="A122" s="145"/>
      <c r="B122" s="148"/>
      <c r="C122" s="82" t="s">
        <v>1032</v>
      </c>
      <c r="D122" s="72">
        <v>6.8800000000000003E-4</v>
      </c>
    </row>
    <row r="123" spans="1:4" ht="15" customHeight="1" x14ac:dyDescent="0.55000000000000004">
      <c r="A123" s="146"/>
      <c r="B123" s="149"/>
      <c r="C123" s="83" t="s">
        <v>1013</v>
      </c>
      <c r="D123" s="74">
        <v>5.04E-4</v>
      </c>
    </row>
    <row r="124" spans="1:4" ht="15" customHeight="1" x14ac:dyDescent="0.55000000000000004">
      <c r="A124" s="9" t="s">
        <v>50</v>
      </c>
      <c r="B124" s="22" t="s">
        <v>1066</v>
      </c>
      <c r="C124" s="8"/>
      <c r="D124" s="73">
        <v>4.4099999999999999E-4</v>
      </c>
    </row>
    <row r="125" spans="1:4" ht="15" customHeight="1" x14ac:dyDescent="0.55000000000000004">
      <c r="A125" s="144" t="s">
        <v>51</v>
      </c>
      <c r="B125" s="147" t="s">
        <v>1067</v>
      </c>
      <c r="C125" s="80" t="s">
        <v>1004</v>
      </c>
      <c r="D125" s="71">
        <v>0</v>
      </c>
    </row>
    <row r="126" spans="1:4" ht="15" customHeight="1" x14ac:dyDescent="0.55000000000000004">
      <c r="A126" s="145"/>
      <c r="B126" s="148"/>
      <c r="C126" s="82" t="s">
        <v>1012</v>
      </c>
      <c r="D126" s="72">
        <v>3.0800000000000001E-4</v>
      </c>
    </row>
    <row r="127" spans="1:4" ht="15" customHeight="1" x14ac:dyDescent="0.55000000000000004">
      <c r="A127" s="146"/>
      <c r="B127" s="149"/>
      <c r="C127" s="83" t="s">
        <v>1013</v>
      </c>
      <c r="D127" s="74">
        <v>3.1799999999999998E-4</v>
      </c>
    </row>
    <row r="128" spans="1:4" ht="15" customHeight="1" x14ac:dyDescent="0.55000000000000004">
      <c r="A128" s="144" t="s">
        <v>52</v>
      </c>
      <c r="B128" s="147" t="s">
        <v>1068</v>
      </c>
      <c r="C128" s="80" t="s">
        <v>1004</v>
      </c>
      <c r="D128" s="71">
        <v>0</v>
      </c>
    </row>
    <row r="129" spans="1:4" ht="15" customHeight="1" x14ac:dyDescent="0.55000000000000004">
      <c r="A129" s="145"/>
      <c r="B129" s="148"/>
      <c r="C129" s="84" t="s">
        <v>1032</v>
      </c>
      <c r="D129" s="72">
        <v>4.7899999999999999E-4</v>
      </c>
    </row>
    <row r="130" spans="1:4" ht="15" customHeight="1" x14ac:dyDescent="0.55000000000000004">
      <c r="A130" s="146"/>
      <c r="B130" s="149"/>
      <c r="C130" s="83" t="s">
        <v>1013</v>
      </c>
      <c r="D130" s="74">
        <v>4.6899999999999996E-4</v>
      </c>
    </row>
    <row r="131" spans="1:4" ht="15" customHeight="1" x14ac:dyDescent="0.55000000000000004">
      <c r="A131" s="9" t="s">
        <v>53</v>
      </c>
      <c r="B131" s="22" t="s">
        <v>1069</v>
      </c>
      <c r="C131" s="8"/>
      <c r="D131" s="73">
        <v>4.5399999999999998E-4</v>
      </c>
    </row>
    <row r="132" spans="1:4" ht="15" customHeight="1" x14ac:dyDescent="0.55000000000000004">
      <c r="A132" s="144" t="s">
        <v>54</v>
      </c>
      <c r="B132" s="147" t="s">
        <v>1070</v>
      </c>
      <c r="C132" s="80" t="s">
        <v>1004</v>
      </c>
      <c r="D132" s="71">
        <v>3.97E-4</v>
      </c>
    </row>
    <row r="133" spans="1:4" ht="15" customHeight="1" x14ac:dyDescent="0.55000000000000004">
      <c r="A133" s="145"/>
      <c r="B133" s="148"/>
      <c r="C133" s="82" t="s">
        <v>1015</v>
      </c>
      <c r="D133" s="72">
        <v>3.5E-4</v>
      </c>
    </row>
    <row r="134" spans="1:4" ht="15" customHeight="1" x14ac:dyDescent="0.55000000000000004">
      <c r="A134" s="145"/>
      <c r="B134" s="148"/>
      <c r="C134" s="82" t="s">
        <v>1071</v>
      </c>
      <c r="D134" s="72">
        <v>3.6400000000000001E-4</v>
      </c>
    </row>
    <row r="135" spans="1:4" ht="15" customHeight="1" x14ac:dyDescent="0.55000000000000004">
      <c r="A135" s="146"/>
      <c r="B135" s="149"/>
      <c r="C135" s="83" t="s">
        <v>1007</v>
      </c>
      <c r="D135" s="74" t="s">
        <v>1072</v>
      </c>
    </row>
    <row r="136" spans="1:4" ht="15" customHeight="1" x14ac:dyDescent="0.55000000000000004">
      <c r="A136" s="144" t="s">
        <v>56</v>
      </c>
      <c r="B136" s="147" t="s">
        <v>1073</v>
      </c>
      <c r="C136" s="80" t="s">
        <v>1004</v>
      </c>
      <c r="D136" s="71">
        <v>2.72E-4</v>
      </c>
    </row>
    <row r="137" spans="1:4" ht="15" customHeight="1" x14ac:dyDescent="0.55000000000000004">
      <c r="A137" s="145"/>
      <c r="B137" s="148"/>
      <c r="C137" s="82" t="s">
        <v>1015</v>
      </c>
      <c r="D137" s="72">
        <v>0</v>
      </c>
    </row>
    <row r="138" spans="1:4" ht="15" customHeight="1" x14ac:dyDescent="0.55000000000000004">
      <c r="A138" s="145"/>
      <c r="B138" s="148"/>
      <c r="C138" s="81" t="s">
        <v>1074</v>
      </c>
      <c r="D138" s="72">
        <v>4.6999999999999999E-4</v>
      </c>
    </row>
    <row r="139" spans="1:4" ht="15" customHeight="1" x14ac:dyDescent="0.55000000000000004">
      <c r="A139" s="146"/>
      <c r="B139" s="149"/>
      <c r="C139" s="83" t="s">
        <v>1013</v>
      </c>
      <c r="D139" s="74">
        <v>4.5300000000000001E-4</v>
      </c>
    </row>
    <row r="140" spans="1:4" ht="15" customHeight="1" x14ac:dyDescent="0.55000000000000004">
      <c r="A140" s="144" t="s">
        <v>57</v>
      </c>
      <c r="B140" s="147" t="s">
        <v>1075</v>
      </c>
      <c r="C140" s="80" t="s">
        <v>1004</v>
      </c>
      <c r="D140" s="71">
        <v>0</v>
      </c>
    </row>
    <row r="141" spans="1:4" ht="15" customHeight="1" x14ac:dyDescent="0.55000000000000004">
      <c r="A141" s="145"/>
      <c r="B141" s="148"/>
      <c r="C141" s="82" t="s">
        <v>1012</v>
      </c>
      <c r="D141" s="72">
        <v>2.9099999999999997E-4</v>
      </c>
    </row>
    <row r="142" spans="1:4" ht="15" customHeight="1" x14ac:dyDescent="0.55000000000000004">
      <c r="A142" s="146"/>
      <c r="B142" s="149"/>
      <c r="C142" s="83" t="s">
        <v>1013</v>
      </c>
      <c r="D142" s="74">
        <v>3.0199999999999997E-4</v>
      </c>
    </row>
    <row r="143" spans="1:4" ht="15" customHeight="1" x14ac:dyDescent="0.55000000000000004">
      <c r="A143" s="144" t="s">
        <v>58</v>
      </c>
      <c r="B143" s="147" t="s">
        <v>1076</v>
      </c>
      <c r="C143" s="80" t="s">
        <v>1004</v>
      </c>
      <c r="D143" s="71">
        <v>0</v>
      </c>
    </row>
    <row r="144" spans="1:4" ht="15" customHeight="1" x14ac:dyDescent="0.55000000000000004">
      <c r="A144" s="145"/>
      <c r="B144" s="148"/>
      <c r="C144" s="82" t="s">
        <v>1015</v>
      </c>
      <c r="D144" s="72">
        <v>0</v>
      </c>
    </row>
    <row r="145" spans="1:4" ht="15" customHeight="1" x14ac:dyDescent="0.55000000000000004">
      <c r="A145" s="145"/>
      <c r="B145" s="148"/>
      <c r="C145" s="82" t="s">
        <v>1019</v>
      </c>
      <c r="D145" s="72">
        <v>3.9600000000000003E-4</v>
      </c>
    </row>
    <row r="146" spans="1:4" ht="15" customHeight="1" x14ac:dyDescent="0.55000000000000004">
      <c r="A146" s="145"/>
      <c r="B146" s="148"/>
      <c r="C146" s="82" t="s">
        <v>1055</v>
      </c>
      <c r="D146" s="72">
        <v>4.5800000000000002E-4</v>
      </c>
    </row>
    <row r="147" spans="1:4" ht="15" customHeight="1" x14ac:dyDescent="0.55000000000000004">
      <c r="A147" s="146"/>
      <c r="B147" s="159"/>
      <c r="C147" s="83" t="s">
        <v>1013</v>
      </c>
      <c r="D147" s="74">
        <v>4.2099999999999999E-4</v>
      </c>
    </row>
    <row r="148" spans="1:4" ht="15" customHeight="1" x14ac:dyDescent="0.55000000000000004">
      <c r="A148" s="160" t="s">
        <v>59</v>
      </c>
      <c r="B148" s="166" t="s">
        <v>1077</v>
      </c>
      <c r="C148" s="80" t="s">
        <v>1004</v>
      </c>
      <c r="D148" s="71">
        <v>2.4800000000000001E-4</v>
      </c>
    </row>
    <row r="149" spans="1:4" ht="15" customHeight="1" x14ac:dyDescent="0.55000000000000004">
      <c r="A149" s="153"/>
      <c r="B149" s="167"/>
      <c r="C149" s="82" t="s">
        <v>1015</v>
      </c>
      <c r="D149" s="72">
        <v>0</v>
      </c>
    </row>
    <row r="150" spans="1:4" ht="15" customHeight="1" x14ac:dyDescent="0.55000000000000004">
      <c r="A150" s="153"/>
      <c r="B150" s="167"/>
      <c r="C150" s="82" t="s">
        <v>1006</v>
      </c>
      <c r="D150" s="72">
        <v>5.2800000000000004E-4</v>
      </c>
    </row>
    <row r="151" spans="1:4" ht="15" customHeight="1" x14ac:dyDescent="0.55000000000000004">
      <c r="A151" s="154"/>
      <c r="B151" s="168"/>
      <c r="C151" s="83" t="s">
        <v>1013</v>
      </c>
      <c r="D151" s="74">
        <v>4.7699999999999999E-4</v>
      </c>
    </row>
    <row r="152" spans="1:4" ht="15" customHeight="1" x14ac:dyDescent="0.55000000000000004">
      <c r="A152" s="160" t="s">
        <v>60</v>
      </c>
      <c r="B152" s="169" t="s">
        <v>1078</v>
      </c>
      <c r="C152" s="80" t="s">
        <v>1004</v>
      </c>
      <c r="D152" s="71">
        <v>0</v>
      </c>
    </row>
    <row r="153" spans="1:4" ht="15" customHeight="1" x14ac:dyDescent="0.55000000000000004">
      <c r="A153" s="153"/>
      <c r="B153" s="167"/>
      <c r="C153" s="82" t="s">
        <v>1015</v>
      </c>
      <c r="D153" s="72">
        <v>0</v>
      </c>
    </row>
    <row r="154" spans="1:4" ht="15" customHeight="1" x14ac:dyDescent="0.55000000000000004">
      <c r="A154" s="153"/>
      <c r="B154" s="167"/>
      <c r="C154" s="82" t="s">
        <v>1019</v>
      </c>
      <c r="D154" s="72">
        <v>0</v>
      </c>
    </row>
    <row r="155" spans="1:4" ht="15" customHeight="1" x14ac:dyDescent="0.55000000000000004">
      <c r="A155" s="153"/>
      <c r="B155" s="167"/>
      <c r="C155" s="82" t="s">
        <v>1055</v>
      </c>
      <c r="D155" s="72">
        <v>4.5199999999999998E-4</v>
      </c>
    </row>
    <row r="156" spans="1:4" ht="15" customHeight="1" x14ac:dyDescent="0.55000000000000004">
      <c r="A156" s="154"/>
      <c r="B156" s="170"/>
      <c r="C156" s="83" t="s">
        <v>1013</v>
      </c>
      <c r="D156" s="74">
        <v>4.7699999999999999E-4</v>
      </c>
    </row>
    <row r="157" spans="1:4" ht="15" customHeight="1" x14ac:dyDescent="0.55000000000000004">
      <c r="A157" s="9" t="s">
        <v>61</v>
      </c>
      <c r="B157" s="109" t="s">
        <v>1079</v>
      </c>
      <c r="C157" s="89"/>
      <c r="D157" s="106">
        <v>4.6200000000000001E-4</v>
      </c>
    </row>
    <row r="158" spans="1:4" ht="15" customHeight="1" x14ac:dyDescent="0.55000000000000004">
      <c r="A158" s="144" t="s">
        <v>62</v>
      </c>
      <c r="B158" s="147" t="s">
        <v>1080</v>
      </c>
      <c r="C158" s="80" t="s">
        <v>1004</v>
      </c>
      <c r="D158" s="71">
        <v>0</v>
      </c>
    </row>
    <row r="159" spans="1:4" ht="15" customHeight="1" x14ac:dyDescent="0.55000000000000004">
      <c r="A159" s="145"/>
      <c r="B159" s="148"/>
      <c r="C159" s="82" t="s">
        <v>1015</v>
      </c>
      <c r="D159" s="72">
        <v>2.7300000000000002E-4</v>
      </c>
    </row>
    <row r="160" spans="1:4" ht="15" customHeight="1" x14ac:dyDescent="0.55000000000000004">
      <c r="A160" s="145"/>
      <c r="B160" s="148"/>
      <c r="C160" s="90" t="s">
        <v>1006</v>
      </c>
      <c r="D160" s="76">
        <v>6.7599999999999995E-4</v>
      </c>
    </row>
    <row r="161" spans="1:4" ht="15" customHeight="1" x14ac:dyDescent="0.55000000000000004">
      <c r="A161" s="146"/>
      <c r="B161" s="149"/>
      <c r="C161" s="83" t="s">
        <v>1013</v>
      </c>
      <c r="D161" s="74">
        <v>9.0200000000000002E-4</v>
      </c>
    </row>
    <row r="162" spans="1:4" ht="15" customHeight="1" x14ac:dyDescent="0.55000000000000004">
      <c r="A162" s="144" t="s">
        <v>63</v>
      </c>
      <c r="B162" s="147" t="s">
        <v>1081</v>
      </c>
      <c r="C162" s="80" t="s">
        <v>1004</v>
      </c>
      <c r="D162" s="71">
        <v>3.9899999999999999E-4</v>
      </c>
    </row>
    <row r="163" spans="1:4" ht="15" customHeight="1" x14ac:dyDescent="0.55000000000000004">
      <c r="A163" s="145"/>
      <c r="B163" s="148"/>
      <c r="C163" s="82" t="s">
        <v>1015</v>
      </c>
      <c r="D163" s="72">
        <v>2.99E-4</v>
      </c>
    </row>
    <row r="164" spans="1:4" ht="15" customHeight="1" x14ac:dyDescent="0.55000000000000004">
      <c r="A164" s="145"/>
      <c r="B164" s="148"/>
      <c r="C164" s="82" t="s">
        <v>1019</v>
      </c>
      <c r="D164" s="72">
        <v>1.9900000000000001E-4</v>
      </c>
    </row>
    <row r="165" spans="1:4" ht="15" customHeight="1" x14ac:dyDescent="0.55000000000000004">
      <c r="A165" s="145"/>
      <c r="B165" s="148"/>
      <c r="C165" s="82" t="s">
        <v>1020</v>
      </c>
      <c r="D165" s="72">
        <v>0</v>
      </c>
    </row>
    <row r="166" spans="1:4" ht="15" customHeight="1" x14ac:dyDescent="0.55000000000000004">
      <c r="A166" s="145"/>
      <c r="B166" s="148"/>
      <c r="C166" s="82" t="s">
        <v>1021</v>
      </c>
      <c r="D166" s="72">
        <v>4.4999999999999999E-4</v>
      </c>
    </row>
    <row r="167" spans="1:4" ht="15" customHeight="1" x14ac:dyDescent="0.55000000000000004">
      <c r="A167" s="145"/>
      <c r="B167" s="148"/>
      <c r="C167" s="82" t="s">
        <v>1022</v>
      </c>
      <c r="D167" s="72">
        <v>3.1500000000000001E-4</v>
      </c>
    </row>
    <row r="168" spans="1:4" ht="15" customHeight="1" x14ac:dyDescent="0.55000000000000004">
      <c r="A168" s="145"/>
      <c r="B168" s="148"/>
      <c r="C168" s="82" t="s">
        <v>1023</v>
      </c>
      <c r="D168" s="72">
        <v>2.3499999999999999E-4</v>
      </c>
    </row>
    <row r="169" spans="1:4" ht="15" customHeight="1" x14ac:dyDescent="0.55000000000000004">
      <c r="A169" s="145"/>
      <c r="B169" s="148"/>
      <c r="C169" s="82" t="s">
        <v>1024</v>
      </c>
      <c r="D169" s="72">
        <v>7.3399999999999995E-4</v>
      </c>
    </row>
    <row r="170" spans="1:4" ht="15" customHeight="1" x14ac:dyDescent="0.55000000000000004">
      <c r="A170" s="146"/>
      <c r="B170" s="149"/>
      <c r="C170" s="83" t="s">
        <v>1007</v>
      </c>
      <c r="D170" s="74">
        <v>5.2700000000000002E-4</v>
      </c>
    </row>
    <row r="171" spans="1:4" ht="15" customHeight="1" x14ac:dyDescent="0.55000000000000004">
      <c r="A171" s="9" t="s">
        <v>65</v>
      </c>
      <c r="B171" s="22" t="s">
        <v>1082</v>
      </c>
      <c r="C171" s="8"/>
      <c r="D171" s="73">
        <v>4.6299999999999998E-4</v>
      </c>
    </row>
    <row r="172" spans="1:4" ht="15" customHeight="1" x14ac:dyDescent="0.55000000000000004">
      <c r="A172" s="144" t="s">
        <v>66</v>
      </c>
      <c r="B172" s="147" t="s">
        <v>1083</v>
      </c>
      <c r="C172" s="80" t="s">
        <v>1004</v>
      </c>
      <c r="D172" s="71">
        <v>0</v>
      </c>
    </row>
    <row r="173" spans="1:4" ht="15" customHeight="1" x14ac:dyDescent="0.55000000000000004">
      <c r="A173" s="145"/>
      <c r="B173" s="148"/>
      <c r="C173" s="82" t="s">
        <v>1015</v>
      </c>
      <c r="D173" s="72">
        <v>1.9900000000000001E-4</v>
      </c>
    </row>
    <row r="174" spans="1:4" ht="15" customHeight="1" x14ac:dyDescent="0.55000000000000004">
      <c r="A174" s="145"/>
      <c r="B174" s="148"/>
      <c r="C174" s="82" t="s">
        <v>1006</v>
      </c>
      <c r="D174" s="72">
        <v>3.6499999999999998E-4</v>
      </c>
    </row>
    <row r="175" spans="1:4" ht="15" customHeight="1" x14ac:dyDescent="0.55000000000000004">
      <c r="A175" s="146"/>
      <c r="B175" s="149"/>
      <c r="C175" s="83" t="s">
        <v>1007</v>
      </c>
      <c r="D175" s="74">
        <v>2.8200000000000002E-4</v>
      </c>
    </row>
    <row r="176" spans="1:4" ht="15" customHeight="1" x14ac:dyDescent="0.55000000000000004">
      <c r="A176" s="144" t="s">
        <v>67</v>
      </c>
      <c r="B176" s="147" t="s">
        <v>1084</v>
      </c>
      <c r="C176" s="80" t="s">
        <v>1004</v>
      </c>
      <c r="D176" s="71">
        <v>0</v>
      </c>
    </row>
    <row r="177" spans="1:4" ht="15" customHeight="1" x14ac:dyDescent="0.55000000000000004">
      <c r="A177" s="145"/>
      <c r="B177" s="148"/>
      <c r="C177" s="82" t="s">
        <v>1015</v>
      </c>
      <c r="D177" s="72">
        <v>1.25E-4</v>
      </c>
    </row>
    <row r="178" spans="1:4" ht="15" customHeight="1" x14ac:dyDescent="0.55000000000000004">
      <c r="A178" s="145"/>
      <c r="B178" s="148"/>
      <c r="C178" s="82" t="s">
        <v>1019</v>
      </c>
      <c r="D178" s="72">
        <v>2.23E-4</v>
      </c>
    </row>
    <row r="179" spans="1:4" ht="15" customHeight="1" x14ac:dyDescent="0.55000000000000004">
      <c r="A179" s="145"/>
      <c r="B179" s="148"/>
      <c r="C179" s="90" t="s">
        <v>1085</v>
      </c>
      <c r="D179" s="72">
        <v>4.35E-4</v>
      </c>
    </row>
    <row r="180" spans="1:4" ht="15" customHeight="1" x14ac:dyDescent="0.55000000000000004">
      <c r="A180" s="146"/>
      <c r="B180" s="149"/>
      <c r="C180" s="83" t="s">
        <v>1007</v>
      </c>
      <c r="D180" s="74">
        <v>4.7299999999999995E-4</v>
      </c>
    </row>
    <row r="181" spans="1:4" ht="15" customHeight="1" x14ac:dyDescent="0.55000000000000004">
      <c r="A181" s="144" t="s">
        <v>68</v>
      </c>
      <c r="B181" s="147" t="s">
        <v>1086</v>
      </c>
      <c r="C181" s="80" t="s">
        <v>1004</v>
      </c>
      <c r="D181" s="71">
        <v>0</v>
      </c>
    </row>
    <row r="182" spans="1:4" ht="15" customHeight="1" x14ac:dyDescent="0.55000000000000004">
      <c r="A182" s="145"/>
      <c r="B182" s="148"/>
      <c r="C182" s="82" t="s">
        <v>1015</v>
      </c>
      <c r="D182" s="72">
        <v>0</v>
      </c>
    </row>
    <row r="183" spans="1:4" ht="15" customHeight="1" x14ac:dyDescent="0.55000000000000004">
      <c r="A183" s="145"/>
      <c r="B183" s="148"/>
      <c r="C183" s="82" t="s">
        <v>1019</v>
      </c>
      <c r="D183" s="72">
        <v>2.8000000000000003E-4</v>
      </c>
    </row>
    <row r="184" spans="1:4" ht="15" customHeight="1" x14ac:dyDescent="0.55000000000000004">
      <c r="A184" s="145"/>
      <c r="B184" s="148"/>
      <c r="C184" s="90" t="s">
        <v>1087</v>
      </c>
      <c r="D184" s="72">
        <v>6.4700000000000001E-4</v>
      </c>
    </row>
    <row r="185" spans="1:4" ht="15" customHeight="1" x14ac:dyDescent="0.55000000000000004">
      <c r="A185" s="146"/>
      <c r="B185" s="149"/>
      <c r="C185" s="83" t="s">
        <v>1007</v>
      </c>
      <c r="D185" s="74">
        <v>4.86E-4</v>
      </c>
    </row>
    <row r="186" spans="1:4" ht="15" customHeight="1" x14ac:dyDescent="0.55000000000000004">
      <c r="A186" s="144" t="s">
        <v>69</v>
      </c>
      <c r="B186" s="147" t="s">
        <v>1088</v>
      </c>
      <c r="C186" s="80" t="s">
        <v>1004</v>
      </c>
      <c r="D186" s="71">
        <v>0</v>
      </c>
    </row>
    <row r="187" spans="1:4" ht="15" customHeight="1" x14ac:dyDescent="0.55000000000000004">
      <c r="A187" s="145"/>
      <c r="B187" s="148"/>
      <c r="C187" s="84" t="s">
        <v>1012</v>
      </c>
      <c r="D187" s="72">
        <v>4.8699999999999997E-4</v>
      </c>
    </row>
    <row r="188" spans="1:4" ht="15" customHeight="1" x14ac:dyDescent="0.55000000000000004">
      <c r="A188" s="146"/>
      <c r="B188" s="149"/>
      <c r="C188" s="83" t="s">
        <v>1007</v>
      </c>
      <c r="D188" s="74">
        <v>4.4900000000000002E-4</v>
      </c>
    </row>
    <row r="189" spans="1:4" ht="15" customHeight="1" x14ac:dyDescent="0.55000000000000004">
      <c r="A189" s="144" t="s">
        <v>70</v>
      </c>
      <c r="B189" s="147" t="s">
        <v>1089</v>
      </c>
      <c r="C189" s="80" t="s">
        <v>1004</v>
      </c>
      <c r="D189" s="71">
        <v>0</v>
      </c>
    </row>
    <row r="190" spans="1:4" ht="15" customHeight="1" x14ac:dyDescent="0.55000000000000004">
      <c r="A190" s="145"/>
      <c r="B190" s="148"/>
      <c r="C190" s="82" t="s">
        <v>1012</v>
      </c>
      <c r="D190" s="72">
        <v>5.0799999999999999E-4</v>
      </c>
    </row>
    <row r="191" spans="1:4" ht="15" customHeight="1" x14ac:dyDescent="0.55000000000000004">
      <c r="A191" s="146"/>
      <c r="B191" s="149"/>
      <c r="C191" s="83" t="s">
        <v>1013</v>
      </c>
      <c r="D191" s="74">
        <v>4.1199999999999999E-4</v>
      </c>
    </row>
    <row r="192" spans="1:4" ht="15" customHeight="1" x14ac:dyDescent="0.55000000000000004">
      <c r="A192" s="144" t="s">
        <v>71</v>
      </c>
      <c r="B192" s="147" t="s">
        <v>1090</v>
      </c>
      <c r="C192" s="80" t="s">
        <v>1004</v>
      </c>
      <c r="D192" s="71">
        <v>0</v>
      </c>
    </row>
    <row r="193" spans="1:4" ht="15" customHeight="1" x14ac:dyDescent="0.55000000000000004">
      <c r="A193" s="145"/>
      <c r="B193" s="148"/>
      <c r="C193" s="82" t="s">
        <v>1012</v>
      </c>
      <c r="D193" s="72">
        <v>4.6200000000000001E-4</v>
      </c>
    </row>
    <row r="194" spans="1:4" ht="15" customHeight="1" x14ac:dyDescent="0.55000000000000004">
      <c r="A194" s="146"/>
      <c r="B194" s="149"/>
      <c r="C194" s="83" t="s">
        <v>1007</v>
      </c>
      <c r="D194" s="74">
        <v>4.2999999999999999E-4</v>
      </c>
    </row>
    <row r="195" spans="1:4" ht="15" customHeight="1" x14ac:dyDescent="0.55000000000000004">
      <c r="A195" s="144" t="s">
        <v>73</v>
      </c>
      <c r="B195" s="147" t="s">
        <v>1091</v>
      </c>
      <c r="C195" s="80" t="s">
        <v>1004</v>
      </c>
      <c r="D195" s="71">
        <v>0</v>
      </c>
    </row>
    <row r="196" spans="1:4" ht="15" customHeight="1" x14ac:dyDescent="0.55000000000000004">
      <c r="A196" s="145"/>
      <c r="B196" s="148"/>
      <c r="C196" s="82" t="s">
        <v>1015</v>
      </c>
      <c r="D196" s="72">
        <v>0</v>
      </c>
    </row>
    <row r="197" spans="1:4" ht="15" customHeight="1" x14ac:dyDescent="0.55000000000000004">
      <c r="A197" s="145"/>
      <c r="B197" s="148"/>
      <c r="C197" s="82" t="s">
        <v>1019</v>
      </c>
      <c r="D197" s="72">
        <v>3.0199999999999997E-4</v>
      </c>
    </row>
    <row r="198" spans="1:4" ht="15" customHeight="1" x14ac:dyDescent="0.55000000000000004">
      <c r="A198" s="145"/>
      <c r="B198" s="148"/>
      <c r="C198" s="82" t="s">
        <v>1020</v>
      </c>
      <c r="D198" s="72">
        <v>0</v>
      </c>
    </row>
    <row r="199" spans="1:4" ht="15" customHeight="1" x14ac:dyDescent="0.55000000000000004">
      <c r="A199" s="145"/>
      <c r="B199" s="148"/>
      <c r="C199" s="82" t="s">
        <v>1021</v>
      </c>
      <c r="D199" s="72">
        <v>3.6999999999999999E-4</v>
      </c>
    </row>
    <row r="200" spans="1:4" ht="15" customHeight="1" x14ac:dyDescent="0.55000000000000004">
      <c r="A200" s="145"/>
      <c r="B200" s="148"/>
      <c r="C200" s="82" t="s">
        <v>1092</v>
      </c>
      <c r="D200" s="72">
        <v>4.7799999999999996E-4</v>
      </c>
    </row>
    <row r="201" spans="1:4" ht="15" customHeight="1" x14ac:dyDescent="0.55000000000000004">
      <c r="A201" s="146"/>
      <c r="B201" s="149"/>
      <c r="C201" s="83" t="s">
        <v>1007</v>
      </c>
      <c r="D201" s="74">
        <v>4.4099999999999999E-4</v>
      </c>
    </row>
    <row r="202" spans="1:4" ht="15" customHeight="1" x14ac:dyDescent="0.55000000000000004">
      <c r="A202" s="144" t="s">
        <v>75</v>
      </c>
      <c r="B202" s="147" t="s">
        <v>1093</v>
      </c>
      <c r="C202" s="80" t="s">
        <v>1004</v>
      </c>
      <c r="D202" s="71">
        <v>0</v>
      </c>
    </row>
    <row r="203" spans="1:4" ht="15" customHeight="1" x14ac:dyDescent="0.55000000000000004">
      <c r="A203" s="145"/>
      <c r="B203" s="148"/>
      <c r="C203" s="84" t="s">
        <v>1012</v>
      </c>
      <c r="D203" s="115">
        <v>4.4000000000000002E-4</v>
      </c>
    </row>
    <row r="204" spans="1:4" ht="15" customHeight="1" x14ac:dyDescent="0.55000000000000004">
      <c r="A204" s="146"/>
      <c r="B204" s="149"/>
      <c r="C204" s="83" t="s">
        <v>1007</v>
      </c>
      <c r="D204" s="74">
        <v>5.9499999999999993E-4</v>
      </c>
    </row>
    <row r="205" spans="1:4" ht="15" customHeight="1" x14ac:dyDescent="0.55000000000000004">
      <c r="A205" s="144" t="s">
        <v>76</v>
      </c>
      <c r="B205" s="147" t="s">
        <v>1094</v>
      </c>
      <c r="C205" s="80" t="s">
        <v>1004</v>
      </c>
      <c r="D205" s="71">
        <v>0</v>
      </c>
    </row>
    <row r="206" spans="1:4" ht="15" customHeight="1" x14ac:dyDescent="0.55000000000000004">
      <c r="A206" s="145"/>
      <c r="B206" s="148"/>
      <c r="C206" s="82" t="s">
        <v>1015</v>
      </c>
      <c r="D206" s="72">
        <v>0</v>
      </c>
    </row>
    <row r="207" spans="1:4" ht="15" customHeight="1" x14ac:dyDescent="0.55000000000000004">
      <c r="A207" s="145"/>
      <c r="B207" s="148"/>
      <c r="C207" s="82" t="s">
        <v>1019</v>
      </c>
      <c r="D207" s="72">
        <v>6.6000000000000005E-5</v>
      </c>
    </row>
    <row r="208" spans="1:4" ht="15" customHeight="1" x14ac:dyDescent="0.55000000000000004">
      <c r="A208" s="145"/>
      <c r="B208" s="148"/>
      <c r="C208" s="82" t="s">
        <v>1020</v>
      </c>
      <c r="D208" s="72">
        <v>2.3499999999999999E-4</v>
      </c>
    </row>
    <row r="209" spans="1:9" ht="15" customHeight="1" x14ac:dyDescent="0.55000000000000004">
      <c r="A209" s="145"/>
      <c r="B209" s="148"/>
      <c r="C209" s="82" t="s">
        <v>1021</v>
      </c>
      <c r="D209" s="72">
        <v>2.4899999999999998E-4</v>
      </c>
    </row>
    <row r="210" spans="1:9" ht="15" customHeight="1" x14ac:dyDescent="0.55000000000000004">
      <c r="A210" s="145"/>
      <c r="B210" s="148"/>
      <c r="C210" s="81" t="s">
        <v>1095</v>
      </c>
      <c r="D210" s="72">
        <v>4.4299999999999998E-4</v>
      </c>
    </row>
    <row r="211" spans="1:9" ht="15" customHeight="1" x14ac:dyDescent="0.55000000000000004">
      <c r="A211" s="146"/>
      <c r="B211" s="149"/>
      <c r="C211" s="83" t="s">
        <v>1007</v>
      </c>
      <c r="D211" s="74">
        <v>2.7700000000000001E-4</v>
      </c>
    </row>
    <row r="212" spans="1:9" ht="15" customHeight="1" x14ac:dyDescent="0.55000000000000004">
      <c r="A212" s="144" t="s">
        <v>77</v>
      </c>
      <c r="B212" s="147" t="s">
        <v>1096</v>
      </c>
      <c r="C212" s="80" t="s">
        <v>1004</v>
      </c>
      <c r="D212" s="71">
        <v>3.77E-4</v>
      </c>
    </row>
    <row r="213" spans="1:9" ht="15" customHeight="1" x14ac:dyDescent="0.55000000000000004">
      <c r="A213" s="145"/>
      <c r="B213" s="148"/>
      <c r="C213" s="82" t="s">
        <v>1012</v>
      </c>
      <c r="D213" s="72">
        <v>3.88E-4</v>
      </c>
    </row>
    <row r="214" spans="1:9" ht="15" customHeight="1" x14ac:dyDescent="0.55000000000000004">
      <c r="A214" s="146"/>
      <c r="B214" s="149"/>
      <c r="C214" s="83" t="s">
        <v>1013</v>
      </c>
      <c r="D214" s="74">
        <v>5.2900000000000006E-4</v>
      </c>
    </row>
    <row r="215" spans="1:9" ht="15" customHeight="1" x14ac:dyDescent="0.55000000000000004">
      <c r="A215" s="9" t="s">
        <v>78</v>
      </c>
      <c r="B215" s="22" t="s">
        <v>1097</v>
      </c>
      <c r="C215" s="8"/>
      <c r="D215" s="73">
        <v>3.0800000000000001E-4</v>
      </c>
    </row>
    <row r="216" spans="1:9" ht="15" customHeight="1" x14ac:dyDescent="0.55000000000000004">
      <c r="A216" s="144" t="s">
        <v>79</v>
      </c>
      <c r="B216" s="147" t="s">
        <v>1098</v>
      </c>
      <c r="C216" s="80" t="s">
        <v>1004</v>
      </c>
      <c r="D216" s="71">
        <v>0</v>
      </c>
    </row>
    <row r="217" spans="1:9" ht="15" customHeight="1" x14ac:dyDescent="0.55000000000000004">
      <c r="A217" s="145"/>
      <c r="B217" s="148"/>
      <c r="C217" s="82" t="s">
        <v>1015</v>
      </c>
      <c r="D217" s="72">
        <v>0</v>
      </c>
    </row>
    <row r="218" spans="1:9" ht="15" customHeight="1" x14ac:dyDescent="0.55000000000000004">
      <c r="A218" s="145"/>
      <c r="B218" s="148"/>
      <c r="C218" s="82" t="s">
        <v>1019</v>
      </c>
      <c r="D218" s="72">
        <v>0</v>
      </c>
    </row>
    <row r="219" spans="1:9" ht="15" customHeight="1" x14ac:dyDescent="0.55000000000000004">
      <c r="A219" s="145"/>
      <c r="B219" s="148"/>
      <c r="C219" s="82" t="s">
        <v>1020</v>
      </c>
      <c r="D219" s="72">
        <v>0</v>
      </c>
    </row>
    <row r="220" spans="1:9" ht="15" customHeight="1" x14ac:dyDescent="0.55000000000000004">
      <c r="A220" s="145"/>
      <c r="B220" s="148"/>
      <c r="C220" s="82" t="s">
        <v>1099</v>
      </c>
      <c r="D220" s="72">
        <v>3.2299999999999999E-4</v>
      </c>
    </row>
    <row r="221" spans="1:9" ht="15" customHeight="1" x14ac:dyDescent="0.55000000000000004">
      <c r="A221" s="146"/>
      <c r="B221" s="149"/>
      <c r="C221" s="83" t="s">
        <v>1007</v>
      </c>
      <c r="D221" s="74">
        <v>2.5300000000000002E-4</v>
      </c>
    </row>
    <row r="222" spans="1:9" ht="30" customHeight="1" x14ac:dyDescent="0.55000000000000004">
      <c r="A222" s="9" t="s">
        <v>80</v>
      </c>
      <c r="B222" s="22" t="s">
        <v>1100</v>
      </c>
      <c r="C222" s="8"/>
      <c r="D222" s="10">
        <v>4.0200000000000001E-4</v>
      </c>
    </row>
    <row r="223" spans="1:9" s="49" customFormat="1" ht="15" customHeight="1" x14ac:dyDescent="0.55000000000000004">
      <c r="A223" s="144" t="s">
        <v>81</v>
      </c>
      <c r="B223" s="147" t="s">
        <v>1101</v>
      </c>
      <c r="C223" s="80" t="s">
        <v>1004</v>
      </c>
      <c r="D223" s="71">
        <v>0</v>
      </c>
      <c r="F223" s="127"/>
      <c r="H223" s="1"/>
      <c r="I223" s="1"/>
    </row>
    <row r="224" spans="1:9" ht="15" customHeight="1" x14ac:dyDescent="0.55000000000000004">
      <c r="A224" s="145"/>
      <c r="B224" s="148"/>
      <c r="C224" s="82" t="s">
        <v>1015</v>
      </c>
      <c r="D224" s="72">
        <v>3.4000000000000002E-4</v>
      </c>
    </row>
    <row r="225" spans="1:9" ht="15" customHeight="1" x14ac:dyDescent="0.55000000000000004">
      <c r="A225" s="145"/>
      <c r="B225" s="148"/>
      <c r="C225" s="82" t="s">
        <v>1019</v>
      </c>
      <c r="D225" s="72">
        <v>0</v>
      </c>
    </row>
    <row r="226" spans="1:9" ht="15" customHeight="1" x14ac:dyDescent="0.55000000000000004">
      <c r="A226" s="145"/>
      <c r="B226" s="148"/>
      <c r="C226" s="82" t="s">
        <v>1020</v>
      </c>
      <c r="D226" s="72">
        <v>2.92E-4</v>
      </c>
    </row>
    <row r="227" spans="1:9" ht="15" customHeight="1" x14ac:dyDescent="0.55000000000000004">
      <c r="A227" s="145"/>
      <c r="B227" s="148"/>
      <c r="C227" s="82" t="s">
        <v>1021</v>
      </c>
      <c r="D227" s="72">
        <v>0</v>
      </c>
    </row>
    <row r="228" spans="1:9" ht="15" customHeight="1" x14ac:dyDescent="0.55000000000000004">
      <c r="A228" s="145"/>
      <c r="B228" s="148"/>
      <c r="C228" s="82" t="s">
        <v>1022</v>
      </c>
      <c r="D228" s="72">
        <v>0</v>
      </c>
    </row>
    <row r="229" spans="1:9" ht="15" customHeight="1" x14ac:dyDescent="0.55000000000000004">
      <c r="A229" s="145"/>
      <c r="B229" s="148"/>
      <c r="C229" s="82" t="s">
        <v>1102</v>
      </c>
      <c r="D229" s="72">
        <v>4.3100000000000001E-4</v>
      </c>
    </row>
    <row r="230" spans="1:9" s="50" customFormat="1" ht="15" customHeight="1" x14ac:dyDescent="0.55000000000000004">
      <c r="A230" s="146"/>
      <c r="B230" s="149"/>
      <c r="C230" s="83" t="s">
        <v>1013</v>
      </c>
      <c r="D230" s="74">
        <v>4.5600000000000003E-4</v>
      </c>
      <c r="F230" s="128"/>
      <c r="H230" s="1"/>
      <c r="I230" s="1"/>
    </row>
    <row r="231" spans="1:9" ht="15" customHeight="1" x14ac:dyDescent="0.55000000000000004">
      <c r="A231" s="144" t="s">
        <v>82</v>
      </c>
      <c r="B231" s="147" t="s">
        <v>1103</v>
      </c>
      <c r="C231" s="80" t="s">
        <v>1004</v>
      </c>
      <c r="D231" s="71">
        <v>0</v>
      </c>
    </row>
    <row r="232" spans="1:9" ht="15" customHeight="1" x14ac:dyDescent="0.55000000000000004">
      <c r="A232" s="145"/>
      <c r="B232" s="148"/>
      <c r="C232" s="82" t="s">
        <v>1015</v>
      </c>
      <c r="D232" s="72">
        <v>2.1699999999999999E-4</v>
      </c>
    </row>
    <row r="233" spans="1:9" ht="15" customHeight="1" x14ac:dyDescent="0.55000000000000004">
      <c r="A233" s="145"/>
      <c r="B233" s="148"/>
      <c r="C233" s="82" t="s">
        <v>1019</v>
      </c>
      <c r="D233" s="72">
        <v>3.0299999999999999E-4</v>
      </c>
    </row>
    <row r="234" spans="1:9" ht="15" customHeight="1" x14ac:dyDescent="0.55000000000000004">
      <c r="A234" s="145"/>
      <c r="B234" s="148"/>
      <c r="C234" s="82" t="s">
        <v>1055</v>
      </c>
      <c r="D234" s="72">
        <v>9.0899999999999998E-4</v>
      </c>
    </row>
    <row r="235" spans="1:9" ht="15" customHeight="1" x14ac:dyDescent="0.55000000000000004">
      <c r="A235" s="146"/>
      <c r="B235" s="149"/>
      <c r="C235" s="83" t="s">
        <v>1013</v>
      </c>
      <c r="D235" s="74">
        <v>3.9899999999999999E-4</v>
      </c>
    </row>
    <row r="236" spans="1:9" ht="15" customHeight="1" x14ac:dyDescent="0.55000000000000004">
      <c r="A236" s="144" t="s">
        <v>83</v>
      </c>
      <c r="B236" s="147" t="s">
        <v>1104</v>
      </c>
      <c r="C236" s="80" t="s">
        <v>1004</v>
      </c>
      <c r="D236" s="71">
        <v>0</v>
      </c>
    </row>
    <row r="237" spans="1:9" ht="15" customHeight="1" x14ac:dyDescent="0.55000000000000004">
      <c r="A237" s="145"/>
      <c r="B237" s="148"/>
      <c r="C237" s="82" t="s">
        <v>1012</v>
      </c>
      <c r="D237" s="72" t="s">
        <v>1105</v>
      </c>
    </row>
    <row r="238" spans="1:9" ht="15" customHeight="1" x14ac:dyDescent="0.55000000000000004">
      <c r="A238" s="146"/>
      <c r="B238" s="149"/>
      <c r="C238" s="83" t="s">
        <v>1007</v>
      </c>
      <c r="D238" s="74" t="s">
        <v>1072</v>
      </c>
    </row>
    <row r="239" spans="1:9" ht="15" customHeight="1" x14ac:dyDescent="0.55000000000000004">
      <c r="A239" s="144" t="s">
        <v>85</v>
      </c>
      <c r="B239" s="147" t="s">
        <v>1106</v>
      </c>
      <c r="C239" s="80" t="s">
        <v>1004</v>
      </c>
      <c r="D239" s="71">
        <v>0</v>
      </c>
    </row>
    <row r="240" spans="1:9" ht="15" customHeight="1" x14ac:dyDescent="0.55000000000000004">
      <c r="A240" s="145"/>
      <c r="B240" s="148"/>
      <c r="C240" s="82" t="s">
        <v>1015</v>
      </c>
      <c r="D240" s="72">
        <v>0</v>
      </c>
    </row>
    <row r="241" spans="1:4" ht="15" customHeight="1" x14ac:dyDescent="0.55000000000000004">
      <c r="A241" s="145"/>
      <c r="B241" s="148"/>
      <c r="C241" s="82" t="s">
        <v>1006</v>
      </c>
      <c r="D241" s="72">
        <v>5.9499999999999993E-4</v>
      </c>
    </row>
    <row r="242" spans="1:4" ht="15" customHeight="1" x14ac:dyDescent="0.55000000000000004">
      <c r="A242" s="146"/>
      <c r="B242" s="149"/>
      <c r="C242" s="83" t="s">
        <v>1013</v>
      </c>
      <c r="D242" s="74">
        <v>5.4000000000000001E-4</v>
      </c>
    </row>
    <row r="243" spans="1:4" ht="15" customHeight="1" x14ac:dyDescent="0.55000000000000004">
      <c r="A243" s="9" t="s">
        <v>86</v>
      </c>
      <c r="B243" s="114" t="s">
        <v>1625</v>
      </c>
      <c r="C243" s="8"/>
      <c r="D243" s="73">
        <v>3.0800000000000001E-4</v>
      </c>
    </row>
    <row r="244" spans="1:4" ht="15" customHeight="1" x14ac:dyDescent="0.55000000000000004">
      <c r="A244" s="77" t="s">
        <v>87</v>
      </c>
      <c r="B244" s="107" t="s">
        <v>1107</v>
      </c>
      <c r="C244" s="91"/>
      <c r="D244" s="73">
        <v>5.5800000000000001E-4</v>
      </c>
    </row>
    <row r="245" spans="1:4" ht="30" customHeight="1" x14ac:dyDescent="0.55000000000000004">
      <c r="A245" s="9" t="s">
        <v>89</v>
      </c>
      <c r="B245" s="22" t="s">
        <v>1108</v>
      </c>
      <c r="C245" s="8"/>
      <c r="D245" s="73">
        <v>5.1000000000000004E-4</v>
      </c>
    </row>
    <row r="246" spans="1:4" ht="15" customHeight="1" x14ac:dyDescent="0.55000000000000004">
      <c r="A246" s="144" t="s">
        <v>90</v>
      </c>
      <c r="B246" s="147" t="s">
        <v>1109</v>
      </c>
      <c r="C246" s="80" t="s">
        <v>1004</v>
      </c>
      <c r="D246" s="71">
        <v>0</v>
      </c>
    </row>
    <row r="247" spans="1:4" ht="15" customHeight="1" x14ac:dyDescent="0.55000000000000004">
      <c r="A247" s="145"/>
      <c r="B247" s="148"/>
      <c r="C247" s="82" t="s">
        <v>1015</v>
      </c>
      <c r="D247" s="72">
        <v>0</v>
      </c>
    </row>
    <row r="248" spans="1:4" ht="15" customHeight="1" x14ac:dyDescent="0.55000000000000004">
      <c r="A248" s="145"/>
      <c r="B248" s="148"/>
      <c r="C248" s="82" t="s">
        <v>1019</v>
      </c>
      <c r="D248" s="72">
        <v>1E-4</v>
      </c>
    </row>
    <row r="249" spans="1:4" ht="15" customHeight="1" x14ac:dyDescent="0.55000000000000004">
      <c r="A249" s="145"/>
      <c r="B249" s="148"/>
      <c r="C249" s="82" t="s">
        <v>1020</v>
      </c>
      <c r="D249" s="72">
        <v>2.5000000000000001E-4</v>
      </c>
    </row>
    <row r="250" spans="1:4" ht="15" customHeight="1" x14ac:dyDescent="0.55000000000000004">
      <c r="A250" s="145"/>
      <c r="B250" s="148"/>
      <c r="C250" s="82" t="s">
        <v>1110</v>
      </c>
      <c r="D250" s="72">
        <v>6.8999999999999997E-4</v>
      </c>
    </row>
    <row r="251" spans="1:4" ht="15" customHeight="1" x14ac:dyDescent="0.55000000000000004">
      <c r="A251" s="146"/>
      <c r="B251" s="149"/>
      <c r="C251" s="83" t="s">
        <v>1013</v>
      </c>
      <c r="D251" s="74">
        <v>5.8900000000000001E-4</v>
      </c>
    </row>
    <row r="252" spans="1:4" ht="15" customHeight="1" x14ac:dyDescent="0.55000000000000004">
      <c r="A252" s="144" t="s">
        <v>91</v>
      </c>
      <c r="B252" s="147" t="s">
        <v>1598</v>
      </c>
      <c r="C252" s="80" t="s">
        <v>1004</v>
      </c>
      <c r="D252" s="71">
        <v>0</v>
      </c>
    </row>
    <row r="253" spans="1:4" ht="15" customHeight="1" x14ac:dyDescent="0.55000000000000004">
      <c r="A253" s="145"/>
      <c r="B253" s="148"/>
      <c r="C253" s="84" t="s">
        <v>1012</v>
      </c>
      <c r="D253" s="72">
        <v>4.6800000000000005E-4</v>
      </c>
    </row>
    <row r="254" spans="1:4" ht="15" customHeight="1" x14ac:dyDescent="0.55000000000000004">
      <c r="A254" s="146"/>
      <c r="B254" s="149"/>
      <c r="C254" s="83" t="s">
        <v>1013</v>
      </c>
      <c r="D254" s="74">
        <v>4.17E-4</v>
      </c>
    </row>
    <row r="255" spans="1:4" ht="15" customHeight="1" x14ac:dyDescent="0.55000000000000004">
      <c r="A255" s="9" t="s">
        <v>92</v>
      </c>
      <c r="B255" s="22" t="s">
        <v>1111</v>
      </c>
      <c r="C255" s="8"/>
      <c r="D255" s="73">
        <v>7.1299999999999998E-4</v>
      </c>
    </row>
    <row r="256" spans="1:4" ht="15" customHeight="1" x14ac:dyDescent="0.55000000000000004">
      <c r="A256" s="9" t="s">
        <v>93</v>
      </c>
      <c r="B256" s="22" t="s">
        <v>1112</v>
      </c>
      <c r="C256" s="8"/>
      <c r="D256" s="73">
        <v>5.1400000000000003E-4</v>
      </c>
    </row>
    <row r="257" spans="1:4" ht="15" customHeight="1" x14ac:dyDescent="0.55000000000000004">
      <c r="A257" s="144" t="s">
        <v>94</v>
      </c>
      <c r="B257" s="147" t="s">
        <v>1113</v>
      </c>
      <c r="C257" s="80" t="s">
        <v>1004</v>
      </c>
      <c r="D257" s="71">
        <v>0</v>
      </c>
    </row>
    <row r="258" spans="1:4" ht="15" customHeight="1" x14ac:dyDescent="0.55000000000000004">
      <c r="A258" s="145"/>
      <c r="B258" s="148"/>
      <c r="C258" s="82" t="s">
        <v>1015</v>
      </c>
      <c r="D258" s="72">
        <v>3.77E-4</v>
      </c>
    </row>
    <row r="259" spans="1:4" ht="15" customHeight="1" x14ac:dyDescent="0.55000000000000004">
      <c r="A259" s="145"/>
      <c r="B259" s="148"/>
      <c r="C259" s="82" t="s">
        <v>1006</v>
      </c>
      <c r="D259" s="72">
        <v>3.0899999999999998E-4</v>
      </c>
    </row>
    <row r="260" spans="1:4" ht="15" customHeight="1" x14ac:dyDescent="0.55000000000000004">
      <c r="A260" s="146"/>
      <c r="B260" s="149"/>
      <c r="C260" s="83" t="s">
        <v>1013</v>
      </c>
      <c r="D260" s="74">
        <v>3.9200000000000004E-4</v>
      </c>
    </row>
    <row r="261" spans="1:4" ht="15" customHeight="1" x14ac:dyDescent="0.55000000000000004">
      <c r="A261" s="144" t="s">
        <v>95</v>
      </c>
      <c r="B261" s="147" t="s">
        <v>1114</v>
      </c>
      <c r="C261" s="80" t="s">
        <v>1004</v>
      </c>
      <c r="D261" s="71">
        <v>0</v>
      </c>
    </row>
    <row r="262" spans="1:4" ht="15" customHeight="1" x14ac:dyDescent="0.55000000000000004">
      <c r="A262" s="145"/>
      <c r="B262" s="148"/>
      <c r="C262" s="82" t="s">
        <v>1012</v>
      </c>
      <c r="D262" s="72">
        <v>4.8699999999999997E-4</v>
      </c>
    </row>
    <row r="263" spans="1:4" ht="15" customHeight="1" x14ac:dyDescent="0.55000000000000004">
      <c r="A263" s="146"/>
      <c r="B263" s="149"/>
      <c r="C263" s="83" t="s">
        <v>1013</v>
      </c>
      <c r="D263" s="74">
        <v>4.4999999999999999E-4</v>
      </c>
    </row>
    <row r="264" spans="1:4" ht="15" customHeight="1" x14ac:dyDescent="0.55000000000000004">
      <c r="A264" s="9" t="s">
        <v>96</v>
      </c>
      <c r="B264" s="22" t="s">
        <v>1115</v>
      </c>
      <c r="C264" s="8"/>
      <c r="D264" s="73">
        <v>4.4900000000000002E-4</v>
      </c>
    </row>
    <row r="265" spans="1:4" ht="15" customHeight="1" x14ac:dyDescent="0.55000000000000004">
      <c r="A265" s="9" t="s">
        <v>97</v>
      </c>
      <c r="B265" s="22" t="s">
        <v>1116</v>
      </c>
      <c r="C265" s="8"/>
      <c r="D265" s="73">
        <v>4.9399999999999997E-4</v>
      </c>
    </row>
    <row r="266" spans="1:4" ht="15" customHeight="1" x14ac:dyDescent="0.55000000000000004">
      <c r="A266" s="144" t="s">
        <v>98</v>
      </c>
      <c r="B266" s="147" t="s">
        <v>1117</v>
      </c>
      <c r="C266" s="80" t="s">
        <v>1004</v>
      </c>
      <c r="D266" s="71">
        <v>3.2000000000000003E-4</v>
      </c>
    </row>
    <row r="267" spans="1:4" ht="15" customHeight="1" x14ac:dyDescent="0.55000000000000004">
      <c r="A267" s="145"/>
      <c r="B267" s="148"/>
      <c r="C267" s="82" t="s">
        <v>1015</v>
      </c>
      <c r="D267" s="72">
        <v>0</v>
      </c>
    </row>
    <row r="268" spans="1:4" ht="15" customHeight="1" x14ac:dyDescent="0.55000000000000004">
      <c r="A268" s="145"/>
      <c r="B268" s="148"/>
      <c r="C268" s="82" t="s">
        <v>1006</v>
      </c>
      <c r="D268" s="72">
        <v>4.2499999999999998E-4</v>
      </c>
    </row>
    <row r="269" spans="1:4" ht="15" customHeight="1" x14ac:dyDescent="0.55000000000000004">
      <c r="A269" s="146"/>
      <c r="B269" s="149"/>
      <c r="C269" s="83" t="s">
        <v>1007</v>
      </c>
      <c r="D269" s="74">
        <v>4.2000000000000002E-4</v>
      </c>
    </row>
    <row r="270" spans="1:4" ht="15" customHeight="1" x14ac:dyDescent="0.55000000000000004">
      <c r="A270" s="144" t="s">
        <v>100</v>
      </c>
      <c r="B270" s="147" t="s">
        <v>1118</v>
      </c>
      <c r="C270" s="80" t="s">
        <v>1004</v>
      </c>
      <c r="D270" s="71">
        <v>0</v>
      </c>
    </row>
    <row r="271" spans="1:4" ht="15" customHeight="1" x14ac:dyDescent="0.55000000000000004">
      <c r="A271" s="145"/>
      <c r="B271" s="148"/>
      <c r="C271" s="82" t="s">
        <v>1015</v>
      </c>
      <c r="D271" s="72">
        <v>2.9E-4</v>
      </c>
    </row>
    <row r="272" spans="1:4" ht="15" customHeight="1" x14ac:dyDescent="0.55000000000000004">
      <c r="A272" s="145"/>
      <c r="B272" s="148"/>
      <c r="C272" s="82" t="s">
        <v>1019</v>
      </c>
      <c r="D272" s="72">
        <v>3.8999999999999999E-4</v>
      </c>
    </row>
    <row r="273" spans="1:4" ht="15" customHeight="1" x14ac:dyDescent="0.55000000000000004">
      <c r="A273" s="145"/>
      <c r="B273" s="148"/>
      <c r="C273" s="82" t="s">
        <v>1020</v>
      </c>
      <c r="D273" s="72">
        <v>4.8999999999999998E-4</v>
      </c>
    </row>
    <row r="274" spans="1:4" ht="15" customHeight="1" x14ac:dyDescent="0.55000000000000004">
      <c r="A274" s="145"/>
      <c r="B274" s="148"/>
      <c r="C274" s="82" t="s">
        <v>1021</v>
      </c>
      <c r="D274" s="72">
        <v>2.72E-4</v>
      </c>
    </row>
    <row r="275" spans="1:4" ht="15" customHeight="1" x14ac:dyDescent="0.55000000000000004">
      <c r="A275" s="145"/>
      <c r="B275" s="148"/>
      <c r="C275" s="82" t="s">
        <v>1022</v>
      </c>
      <c r="D275" s="72">
        <v>3.6099999999999999E-4</v>
      </c>
    </row>
    <row r="276" spans="1:4" ht="15" customHeight="1" x14ac:dyDescent="0.55000000000000004">
      <c r="A276" s="145"/>
      <c r="B276" s="148"/>
      <c r="C276" s="82" t="s">
        <v>1119</v>
      </c>
      <c r="D276" s="72">
        <v>6.1200000000000002E-4</v>
      </c>
    </row>
    <row r="277" spans="1:4" ht="15" customHeight="1" x14ac:dyDescent="0.55000000000000004">
      <c r="A277" s="146"/>
      <c r="B277" s="149"/>
      <c r="C277" s="83" t="s">
        <v>1007</v>
      </c>
      <c r="D277" s="74">
        <v>5.2400000000000005E-4</v>
      </c>
    </row>
    <row r="278" spans="1:4" ht="15" customHeight="1" x14ac:dyDescent="0.55000000000000004">
      <c r="A278" s="144" t="s">
        <v>102</v>
      </c>
      <c r="B278" s="147" t="s">
        <v>1120</v>
      </c>
      <c r="C278" s="80" t="s">
        <v>1004</v>
      </c>
      <c r="D278" s="71">
        <v>0</v>
      </c>
    </row>
    <row r="279" spans="1:4" ht="15" customHeight="1" x14ac:dyDescent="0.55000000000000004">
      <c r="A279" s="145"/>
      <c r="B279" s="148"/>
      <c r="C279" s="82" t="s">
        <v>1015</v>
      </c>
      <c r="D279" s="72">
        <v>3.48E-4</v>
      </c>
    </row>
    <row r="280" spans="1:4" ht="15" customHeight="1" x14ac:dyDescent="0.55000000000000004">
      <c r="A280" s="145"/>
      <c r="B280" s="148"/>
      <c r="C280" s="82" t="s">
        <v>1019</v>
      </c>
      <c r="D280" s="72">
        <v>3.39E-4</v>
      </c>
    </row>
    <row r="281" spans="1:4" ht="15" customHeight="1" x14ac:dyDescent="0.55000000000000004">
      <c r="A281" s="145"/>
      <c r="B281" s="148"/>
      <c r="C281" s="82" t="s">
        <v>1020</v>
      </c>
      <c r="D281" s="72">
        <v>3.6499999999999998E-4</v>
      </c>
    </row>
    <row r="282" spans="1:4" ht="15" customHeight="1" x14ac:dyDescent="0.55000000000000004">
      <c r="A282" s="145"/>
      <c r="B282" s="148"/>
      <c r="C282" s="82" t="s">
        <v>1021</v>
      </c>
      <c r="D282" s="72">
        <v>3.6600000000000001E-4</v>
      </c>
    </row>
    <row r="283" spans="1:4" ht="15" customHeight="1" x14ac:dyDescent="0.55000000000000004">
      <c r="A283" s="145"/>
      <c r="B283" s="148"/>
      <c r="C283" s="82" t="s">
        <v>1022</v>
      </c>
      <c r="D283" s="72">
        <v>3.6899999999999997E-4</v>
      </c>
    </row>
    <row r="284" spans="1:4" ht="15" customHeight="1" x14ac:dyDescent="0.55000000000000004">
      <c r="A284" s="145"/>
      <c r="B284" s="148"/>
      <c r="C284" s="82" t="s">
        <v>1023</v>
      </c>
      <c r="D284" s="72">
        <v>3.8000000000000002E-4</v>
      </c>
    </row>
    <row r="285" spans="1:4" ht="15" customHeight="1" x14ac:dyDescent="0.55000000000000004">
      <c r="A285" s="145"/>
      <c r="B285" s="148"/>
      <c r="C285" s="82" t="s">
        <v>1034</v>
      </c>
      <c r="D285" s="72">
        <v>1.7899999999999999E-4</v>
      </c>
    </row>
    <row r="286" spans="1:4" ht="15" customHeight="1" x14ac:dyDescent="0.55000000000000004">
      <c r="A286" s="145"/>
      <c r="B286" s="148"/>
      <c r="C286" s="82" t="s">
        <v>1121</v>
      </c>
      <c r="D286" s="72">
        <v>4.0899999999999997E-4</v>
      </c>
    </row>
    <row r="287" spans="1:4" ht="15" customHeight="1" x14ac:dyDescent="0.55000000000000004">
      <c r="A287" s="146"/>
      <c r="B287" s="149"/>
      <c r="C287" s="83" t="s">
        <v>1013</v>
      </c>
      <c r="D287" s="74">
        <v>3.86E-4</v>
      </c>
    </row>
    <row r="288" spans="1:4" ht="15" customHeight="1" x14ac:dyDescent="0.55000000000000004">
      <c r="A288" s="144" t="s">
        <v>103</v>
      </c>
      <c r="B288" s="147" t="s">
        <v>1122</v>
      </c>
      <c r="C288" s="80" t="s">
        <v>1004</v>
      </c>
      <c r="D288" s="71">
        <v>0</v>
      </c>
    </row>
    <row r="289" spans="1:4" ht="15" customHeight="1" x14ac:dyDescent="0.55000000000000004">
      <c r="A289" s="145"/>
      <c r="B289" s="148"/>
      <c r="C289" s="82" t="s">
        <v>1015</v>
      </c>
      <c r="D289" s="72">
        <v>2.9999999999999997E-4</v>
      </c>
    </row>
    <row r="290" spans="1:4" ht="15" customHeight="1" x14ac:dyDescent="0.55000000000000004">
      <c r="A290" s="145"/>
      <c r="B290" s="148"/>
      <c r="C290" s="82" t="s">
        <v>1019</v>
      </c>
      <c r="D290" s="72">
        <v>4.4299999999999998E-4</v>
      </c>
    </row>
    <row r="291" spans="1:4" ht="15" customHeight="1" x14ac:dyDescent="0.55000000000000004">
      <c r="A291" s="145"/>
      <c r="B291" s="148"/>
      <c r="C291" s="82" t="s">
        <v>1055</v>
      </c>
      <c r="D291" s="72">
        <v>4.4700000000000002E-4</v>
      </c>
    </row>
    <row r="292" spans="1:4" ht="15" customHeight="1" x14ac:dyDescent="0.55000000000000004">
      <c r="A292" s="146"/>
      <c r="B292" s="149"/>
      <c r="C292" s="83" t="s">
        <v>1013</v>
      </c>
      <c r="D292" s="74">
        <v>5.2800000000000004E-4</v>
      </c>
    </row>
    <row r="293" spans="1:4" ht="15" customHeight="1" x14ac:dyDescent="0.55000000000000004">
      <c r="A293" s="9" t="s">
        <v>104</v>
      </c>
      <c r="B293" s="22" t="s">
        <v>1123</v>
      </c>
      <c r="C293" s="8"/>
      <c r="D293" s="73">
        <v>5.3399999999999997E-4</v>
      </c>
    </row>
    <row r="294" spans="1:4" ht="15" customHeight="1" x14ac:dyDescent="0.55000000000000004">
      <c r="A294" s="144" t="s">
        <v>105</v>
      </c>
      <c r="B294" s="147" t="s">
        <v>1124</v>
      </c>
      <c r="C294" s="80" t="s">
        <v>1004</v>
      </c>
      <c r="D294" s="71">
        <v>0</v>
      </c>
    </row>
    <row r="295" spans="1:4" ht="15" customHeight="1" x14ac:dyDescent="0.55000000000000004">
      <c r="A295" s="145"/>
      <c r="B295" s="148"/>
      <c r="C295" s="82" t="s">
        <v>1012</v>
      </c>
      <c r="D295" s="72">
        <v>4.3899999999999999E-4</v>
      </c>
    </row>
    <row r="296" spans="1:4" ht="15" customHeight="1" x14ac:dyDescent="0.55000000000000004">
      <c r="A296" s="146"/>
      <c r="B296" s="149"/>
      <c r="C296" s="83" t="s">
        <v>1013</v>
      </c>
      <c r="D296" s="74">
        <v>4.8500000000000003E-4</v>
      </c>
    </row>
    <row r="297" spans="1:4" ht="15" customHeight="1" x14ac:dyDescent="0.55000000000000004">
      <c r="A297" s="144" t="s">
        <v>106</v>
      </c>
      <c r="B297" s="147" t="s">
        <v>1125</v>
      </c>
      <c r="C297" s="80" t="s">
        <v>1004</v>
      </c>
      <c r="D297" s="71">
        <v>0</v>
      </c>
    </row>
    <row r="298" spans="1:4" ht="15" customHeight="1" x14ac:dyDescent="0.55000000000000004">
      <c r="A298" s="145"/>
      <c r="B298" s="148"/>
      <c r="C298" s="82" t="s">
        <v>1012</v>
      </c>
      <c r="D298" s="72">
        <v>3.2299999999999999E-4</v>
      </c>
    </row>
    <row r="299" spans="1:4" ht="15" customHeight="1" x14ac:dyDescent="0.55000000000000004">
      <c r="A299" s="146"/>
      <c r="B299" s="149"/>
      <c r="C299" s="83" t="s">
        <v>1013</v>
      </c>
      <c r="D299" s="74">
        <v>3.0400000000000002E-4</v>
      </c>
    </row>
    <row r="300" spans="1:4" ht="30" customHeight="1" x14ac:dyDescent="0.55000000000000004">
      <c r="A300" s="9" t="s">
        <v>107</v>
      </c>
      <c r="B300" s="22" t="s">
        <v>1126</v>
      </c>
      <c r="C300" s="8"/>
      <c r="D300" s="73">
        <v>5.22E-4</v>
      </c>
    </row>
    <row r="301" spans="1:4" ht="30" customHeight="1" x14ac:dyDescent="0.55000000000000004">
      <c r="A301" s="9" t="s">
        <v>108</v>
      </c>
      <c r="B301" s="22" t="s">
        <v>1127</v>
      </c>
      <c r="C301" s="8"/>
      <c r="D301" s="73">
        <v>8.8800000000000001E-4</v>
      </c>
    </row>
    <row r="302" spans="1:4" ht="15" customHeight="1" x14ac:dyDescent="0.55000000000000004">
      <c r="A302" s="144" t="s">
        <v>109</v>
      </c>
      <c r="B302" s="147" t="s">
        <v>1128</v>
      </c>
      <c r="C302" s="80" t="s">
        <v>1004</v>
      </c>
      <c r="D302" s="71">
        <v>0</v>
      </c>
    </row>
    <row r="303" spans="1:4" ht="15" customHeight="1" x14ac:dyDescent="0.55000000000000004">
      <c r="A303" s="145"/>
      <c r="B303" s="148"/>
      <c r="C303" s="84" t="s">
        <v>1012</v>
      </c>
      <c r="D303" s="72">
        <v>3.5499999999999996E-4</v>
      </c>
    </row>
    <row r="304" spans="1:4" ht="15" customHeight="1" x14ac:dyDescent="0.55000000000000004">
      <c r="A304" s="146"/>
      <c r="B304" s="149"/>
      <c r="C304" s="83" t="s">
        <v>1013</v>
      </c>
      <c r="D304" s="74">
        <v>4.9100000000000001E-4</v>
      </c>
    </row>
    <row r="305" spans="1:4" ht="15" customHeight="1" x14ac:dyDescent="0.55000000000000004">
      <c r="A305" s="9" t="s">
        <v>110</v>
      </c>
      <c r="B305" s="22" t="s">
        <v>1129</v>
      </c>
      <c r="C305" s="8"/>
      <c r="D305" s="73">
        <v>4.7600000000000002E-4</v>
      </c>
    </row>
    <row r="306" spans="1:4" ht="15" customHeight="1" x14ac:dyDescent="0.55000000000000004">
      <c r="A306" s="9" t="s">
        <v>111</v>
      </c>
      <c r="B306" s="22" t="s">
        <v>1130</v>
      </c>
      <c r="C306" s="8"/>
      <c r="D306" s="73">
        <v>4.95E-4</v>
      </c>
    </row>
    <row r="307" spans="1:4" ht="15" customHeight="1" x14ac:dyDescent="0.55000000000000004">
      <c r="A307" s="9" t="s">
        <v>112</v>
      </c>
      <c r="B307" s="22" t="s">
        <v>1131</v>
      </c>
      <c r="C307" s="8"/>
      <c r="D307" s="73">
        <v>4.9899999999999999E-4</v>
      </c>
    </row>
    <row r="308" spans="1:4" ht="15" customHeight="1" x14ac:dyDescent="0.55000000000000004">
      <c r="A308" s="9" t="s">
        <v>113</v>
      </c>
      <c r="B308" s="22" t="s">
        <v>1132</v>
      </c>
      <c r="C308" s="8"/>
      <c r="D308" s="73">
        <v>4.9399999999999997E-4</v>
      </c>
    </row>
    <row r="309" spans="1:4" ht="15" customHeight="1" x14ac:dyDescent="0.55000000000000004">
      <c r="A309" s="9" t="s">
        <v>114</v>
      </c>
      <c r="B309" s="22" t="s">
        <v>1133</v>
      </c>
      <c r="C309" s="8"/>
      <c r="D309" s="73">
        <v>4.9399999999999997E-4</v>
      </c>
    </row>
    <row r="310" spans="1:4" ht="15" customHeight="1" x14ac:dyDescent="0.55000000000000004">
      <c r="A310" s="9" t="s">
        <v>115</v>
      </c>
      <c r="B310" s="22" t="s">
        <v>1134</v>
      </c>
      <c r="C310" s="8"/>
      <c r="D310" s="73">
        <v>4.6599999999999994E-4</v>
      </c>
    </row>
    <row r="311" spans="1:4" ht="15" customHeight="1" x14ac:dyDescent="0.55000000000000004">
      <c r="A311" s="9" t="s">
        <v>116</v>
      </c>
      <c r="B311" s="22" t="s">
        <v>1135</v>
      </c>
      <c r="C311" s="8"/>
      <c r="D311" s="73">
        <v>4.9399999999999997E-4</v>
      </c>
    </row>
    <row r="312" spans="1:4" ht="15" customHeight="1" x14ac:dyDescent="0.55000000000000004">
      <c r="A312" s="9" t="s">
        <v>117</v>
      </c>
      <c r="B312" s="22" t="s">
        <v>1136</v>
      </c>
      <c r="C312" s="8"/>
      <c r="D312" s="73">
        <v>4.35E-4</v>
      </c>
    </row>
    <row r="313" spans="1:4" ht="15" customHeight="1" x14ac:dyDescent="0.55000000000000004">
      <c r="A313" s="9" t="s">
        <v>118</v>
      </c>
      <c r="B313" s="22" t="s">
        <v>1137</v>
      </c>
      <c r="C313" s="92"/>
      <c r="D313" s="73">
        <v>4.7699999999999999E-4</v>
      </c>
    </row>
    <row r="314" spans="1:4" ht="15" customHeight="1" x14ac:dyDescent="0.55000000000000004">
      <c r="A314" s="163" t="s">
        <v>119</v>
      </c>
      <c r="B314" s="147" t="s">
        <v>1138</v>
      </c>
      <c r="C314" s="80" t="s">
        <v>1004</v>
      </c>
      <c r="D314" s="71">
        <v>0</v>
      </c>
    </row>
    <row r="315" spans="1:4" ht="15" customHeight="1" x14ac:dyDescent="0.55000000000000004">
      <c r="A315" s="164"/>
      <c r="B315" s="148"/>
      <c r="C315" s="82" t="s">
        <v>1015</v>
      </c>
      <c r="D315" s="72">
        <v>2.92E-4</v>
      </c>
    </row>
    <row r="316" spans="1:4" ht="15" customHeight="1" x14ac:dyDescent="0.55000000000000004">
      <c r="A316" s="164"/>
      <c r="B316" s="148"/>
      <c r="C316" s="82" t="s">
        <v>1019</v>
      </c>
      <c r="D316" s="72">
        <v>3.5299999999999996E-4</v>
      </c>
    </row>
    <row r="317" spans="1:4" ht="15" customHeight="1" x14ac:dyDescent="0.55000000000000004">
      <c r="A317" s="164"/>
      <c r="B317" s="148"/>
      <c r="C317" s="82" t="s">
        <v>1020</v>
      </c>
      <c r="D317" s="72">
        <v>2.5000000000000001E-4</v>
      </c>
    </row>
    <row r="318" spans="1:4" ht="15" customHeight="1" x14ac:dyDescent="0.55000000000000004">
      <c r="A318" s="164"/>
      <c r="B318" s="148"/>
      <c r="C318" s="82" t="s">
        <v>1021</v>
      </c>
      <c r="D318" s="72">
        <v>3.77E-4</v>
      </c>
    </row>
    <row r="319" spans="1:4" ht="15" customHeight="1" x14ac:dyDescent="0.55000000000000004">
      <c r="A319" s="164"/>
      <c r="B319" s="148"/>
      <c r="C319" s="82" t="s">
        <v>1022</v>
      </c>
      <c r="D319" s="72">
        <v>0</v>
      </c>
    </row>
    <row r="320" spans="1:4" ht="15" customHeight="1" x14ac:dyDescent="0.55000000000000004">
      <c r="A320" s="164"/>
      <c r="B320" s="148"/>
      <c r="C320" s="82" t="s">
        <v>1023</v>
      </c>
      <c r="D320" s="72">
        <v>0</v>
      </c>
    </row>
    <row r="321" spans="1:4" ht="15" customHeight="1" x14ac:dyDescent="0.55000000000000004">
      <c r="A321" s="164"/>
      <c r="B321" s="148"/>
      <c r="C321" s="82" t="s">
        <v>1034</v>
      </c>
      <c r="D321" s="72">
        <v>0</v>
      </c>
    </row>
    <row r="322" spans="1:4" ht="15" customHeight="1" x14ac:dyDescent="0.55000000000000004">
      <c r="A322" s="164"/>
      <c r="B322" s="148"/>
      <c r="C322" s="82" t="s">
        <v>1121</v>
      </c>
      <c r="D322" s="72">
        <v>5.9000000000000003E-4</v>
      </c>
    </row>
    <row r="323" spans="1:4" ht="15" customHeight="1" x14ac:dyDescent="0.55000000000000004">
      <c r="A323" s="165"/>
      <c r="B323" s="149"/>
      <c r="C323" s="83" t="s">
        <v>1007</v>
      </c>
      <c r="D323" s="74">
        <v>4.3599999999999997E-4</v>
      </c>
    </row>
    <row r="324" spans="1:4" ht="30" customHeight="1" x14ac:dyDescent="0.55000000000000004">
      <c r="A324" s="9" t="s">
        <v>121</v>
      </c>
      <c r="B324" s="22" t="s">
        <v>1139</v>
      </c>
      <c r="C324" s="8"/>
      <c r="D324" s="73" t="s">
        <v>1009</v>
      </c>
    </row>
    <row r="325" spans="1:4" ht="15" customHeight="1" x14ac:dyDescent="0.55000000000000004">
      <c r="A325" s="9" t="s">
        <v>122</v>
      </c>
      <c r="B325" s="22" t="s">
        <v>1140</v>
      </c>
      <c r="C325" s="8"/>
      <c r="D325" s="73">
        <v>5.1599999999999997E-4</v>
      </c>
    </row>
    <row r="326" spans="1:4" ht="15" customHeight="1" x14ac:dyDescent="0.55000000000000004">
      <c r="A326" s="9" t="s">
        <v>123</v>
      </c>
      <c r="B326" s="22" t="s">
        <v>1141</v>
      </c>
      <c r="C326" s="8"/>
      <c r="D326" s="73">
        <v>4.4299999999999998E-4</v>
      </c>
    </row>
    <row r="327" spans="1:4" ht="15" customHeight="1" x14ac:dyDescent="0.55000000000000004">
      <c r="A327" s="144" t="s">
        <v>124</v>
      </c>
      <c r="B327" s="147" t="s">
        <v>1142</v>
      </c>
      <c r="C327" s="80" t="s">
        <v>1004</v>
      </c>
      <c r="D327" s="71">
        <v>0</v>
      </c>
    </row>
    <row r="328" spans="1:4" ht="15" customHeight="1" x14ac:dyDescent="0.55000000000000004">
      <c r="A328" s="145"/>
      <c r="B328" s="148"/>
      <c r="C328" s="82" t="s">
        <v>1143</v>
      </c>
      <c r="D328" s="72">
        <v>2.0000000000000002E-5</v>
      </c>
    </row>
    <row r="329" spans="1:4" ht="15" customHeight="1" x14ac:dyDescent="0.55000000000000004">
      <c r="A329" s="146"/>
      <c r="B329" s="149"/>
      <c r="C329" s="83" t="s">
        <v>1013</v>
      </c>
      <c r="D329" s="74">
        <v>3.5199999999999999E-4</v>
      </c>
    </row>
    <row r="330" spans="1:4" ht="15" customHeight="1" x14ac:dyDescent="0.55000000000000004">
      <c r="A330" s="144" t="s">
        <v>126</v>
      </c>
      <c r="B330" s="147" t="s">
        <v>1144</v>
      </c>
      <c r="C330" s="80" t="s">
        <v>1004</v>
      </c>
      <c r="D330" s="71">
        <v>0</v>
      </c>
    </row>
    <row r="331" spans="1:4" ht="15" customHeight="1" x14ac:dyDescent="0.55000000000000004">
      <c r="A331" s="145"/>
      <c r="B331" s="148"/>
      <c r="C331" s="82" t="s">
        <v>1012</v>
      </c>
      <c r="D331" s="72">
        <v>4.4500000000000003E-4</v>
      </c>
    </row>
    <row r="332" spans="1:4" ht="15" customHeight="1" x14ac:dyDescent="0.55000000000000004">
      <c r="A332" s="146"/>
      <c r="B332" s="149"/>
      <c r="C332" s="83" t="s">
        <v>1013</v>
      </c>
      <c r="D332" s="74">
        <v>2.8899999999999998E-4</v>
      </c>
    </row>
    <row r="333" spans="1:4" ht="30" customHeight="1" x14ac:dyDescent="0.55000000000000004">
      <c r="A333" s="9" t="s">
        <v>127</v>
      </c>
      <c r="B333" s="22" t="s">
        <v>1145</v>
      </c>
      <c r="C333" s="8"/>
      <c r="D333" s="73">
        <v>4.2299999999999998E-4</v>
      </c>
    </row>
    <row r="334" spans="1:4" ht="15" customHeight="1" x14ac:dyDescent="0.55000000000000004">
      <c r="A334" s="144" t="s">
        <v>128</v>
      </c>
      <c r="B334" s="147" t="s">
        <v>1146</v>
      </c>
      <c r="C334" s="80" t="s">
        <v>1004</v>
      </c>
      <c r="D334" s="71">
        <v>0</v>
      </c>
    </row>
    <row r="335" spans="1:4" ht="15" customHeight="1" x14ac:dyDescent="0.55000000000000004">
      <c r="A335" s="145"/>
      <c r="B335" s="148"/>
      <c r="C335" s="82" t="s">
        <v>1015</v>
      </c>
      <c r="D335" s="72">
        <v>1.84E-4</v>
      </c>
    </row>
    <row r="336" spans="1:4" ht="15" customHeight="1" x14ac:dyDescent="0.55000000000000004">
      <c r="A336" s="145"/>
      <c r="B336" s="148"/>
      <c r="C336" s="82" t="s">
        <v>1019</v>
      </c>
      <c r="D336" s="72">
        <v>3.77E-4</v>
      </c>
    </row>
    <row r="337" spans="1:4" ht="15" customHeight="1" x14ac:dyDescent="0.55000000000000004">
      <c r="A337" s="145"/>
      <c r="B337" s="148"/>
      <c r="C337" s="82" t="s">
        <v>1020</v>
      </c>
      <c r="D337" s="72">
        <v>0</v>
      </c>
    </row>
    <row r="338" spans="1:4" ht="15" customHeight="1" x14ac:dyDescent="0.55000000000000004">
      <c r="A338" s="145"/>
      <c r="B338" s="148"/>
      <c r="C338" s="82" t="s">
        <v>1099</v>
      </c>
      <c r="D338" s="72">
        <v>5.669999999999999E-4</v>
      </c>
    </row>
    <row r="339" spans="1:4" ht="15" customHeight="1" x14ac:dyDescent="0.55000000000000004">
      <c r="A339" s="146"/>
      <c r="B339" s="149"/>
      <c r="C339" s="83" t="s">
        <v>1013</v>
      </c>
      <c r="D339" s="74">
        <v>4.9600000000000002E-4</v>
      </c>
    </row>
    <row r="340" spans="1:4" ht="30" customHeight="1" x14ac:dyDescent="0.55000000000000004">
      <c r="A340" s="9" t="s">
        <v>129</v>
      </c>
      <c r="B340" s="22" t="s">
        <v>1147</v>
      </c>
      <c r="C340" s="8"/>
      <c r="D340" s="73">
        <v>5.0799999999999999E-4</v>
      </c>
    </row>
    <row r="341" spans="1:4" ht="15" customHeight="1" x14ac:dyDescent="0.55000000000000004">
      <c r="A341" s="144" t="s">
        <v>130</v>
      </c>
      <c r="B341" s="147" t="s">
        <v>1148</v>
      </c>
      <c r="C341" s="80" t="s">
        <v>1004</v>
      </c>
      <c r="D341" s="71">
        <v>0</v>
      </c>
    </row>
    <row r="342" spans="1:4" ht="15" customHeight="1" x14ac:dyDescent="0.55000000000000004">
      <c r="A342" s="145"/>
      <c r="B342" s="148"/>
      <c r="C342" s="82" t="s">
        <v>1015</v>
      </c>
      <c r="D342" s="72">
        <v>0</v>
      </c>
    </row>
    <row r="343" spans="1:4" ht="15" customHeight="1" x14ac:dyDescent="0.55000000000000004">
      <c r="A343" s="145"/>
      <c r="B343" s="148"/>
      <c r="C343" s="82" t="s">
        <v>1006</v>
      </c>
      <c r="D343" s="72">
        <v>1.7699999999999999E-4</v>
      </c>
    </row>
    <row r="344" spans="1:4" ht="15" customHeight="1" x14ac:dyDescent="0.55000000000000004">
      <c r="A344" s="146"/>
      <c r="B344" s="149"/>
      <c r="C344" s="83" t="s">
        <v>1013</v>
      </c>
      <c r="D344" s="74">
        <v>1.7E-5</v>
      </c>
    </row>
    <row r="345" spans="1:4" ht="15" customHeight="1" x14ac:dyDescent="0.55000000000000004">
      <c r="A345" s="144" t="s">
        <v>132</v>
      </c>
      <c r="B345" s="147" t="s">
        <v>1149</v>
      </c>
      <c r="C345" s="80" t="s">
        <v>1004</v>
      </c>
      <c r="D345" s="71">
        <v>0</v>
      </c>
    </row>
    <row r="346" spans="1:4" ht="15" customHeight="1" x14ac:dyDescent="0.55000000000000004">
      <c r="A346" s="145"/>
      <c r="B346" s="148"/>
      <c r="C346" s="82" t="s">
        <v>1012</v>
      </c>
      <c r="D346" s="72">
        <v>3.0699999999999998E-4</v>
      </c>
    </row>
    <row r="347" spans="1:4" ht="15" customHeight="1" x14ac:dyDescent="0.55000000000000004">
      <c r="A347" s="146"/>
      <c r="B347" s="149"/>
      <c r="C347" s="83" t="s">
        <v>1013</v>
      </c>
      <c r="D347" s="74">
        <v>3.9200000000000004E-4</v>
      </c>
    </row>
    <row r="348" spans="1:4" ht="15" customHeight="1" x14ac:dyDescent="0.55000000000000004">
      <c r="A348" s="144" t="s">
        <v>133</v>
      </c>
      <c r="B348" s="147" t="s">
        <v>1599</v>
      </c>
      <c r="C348" s="80" t="s">
        <v>1004</v>
      </c>
      <c r="D348" s="71">
        <v>0</v>
      </c>
    </row>
    <row r="349" spans="1:4" ht="15" customHeight="1" x14ac:dyDescent="0.55000000000000004">
      <c r="A349" s="145"/>
      <c r="B349" s="148"/>
      <c r="C349" s="82" t="s">
        <v>1012</v>
      </c>
      <c r="D349" s="72">
        <v>4.2999999999999999E-4</v>
      </c>
    </row>
    <row r="350" spans="1:4" ht="15" customHeight="1" x14ac:dyDescent="0.55000000000000004">
      <c r="A350" s="146"/>
      <c r="B350" s="149"/>
      <c r="C350" s="83" t="s">
        <v>1013</v>
      </c>
      <c r="D350" s="74">
        <v>4.4700000000000002E-4</v>
      </c>
    </row>
    <row r="351" spans="1:4" ht="15" customHeight="1" x14ac:dyDescent="0.55000000000000004">
      <c r="A351" s="9" t="s">
        <v>134</v>
      </c>
      <c r="B351" s="22" t="s">
        <v>1150</v>
      </c>
      <c r="C351" s="8"/>
      <c r="D351" s="73">
        <v>5.7399999999999997E-4</v>
      </c>
    </row>
    <row r="352" spans="1:4" ht="15" customHeight="1" x14ac:dyDescent="0.55000000000000004">
      <c r="A352" s="144" t="s">
        <v>135</v>
      </c>
      <c r="B352" s="147" t="s">
        <v>1151</v>
      </c>
      <c r="C352" s="80" t="s">
        <v>1004</v>
      </c>
      <c r="D352" s="71">
        <v>0</v>
      </c>
    </row>
    <row r="353" spans="1:4" ht="15" customHeight="1" x14ac:dyDescent="0.55000000000000004">
      <c r="A353" s="145"/>
      <c r="B353" s="148"/>
      <c r="C353" s="82" t="s">
        <v>1012</v>
      </c>
      <c r="D353" s="115">
        <v>4.7600000000000002E-4</v>
      </c>
    </row>
    <row r="354" spans="1:4" ht="15" customHeight="1" x14ac:dyDescent="0.55000000000000004">
      <c r="A354" s="146"/>
      <c r="B354" s="149"/>
      <c r="C354" s="83" t="s">
        <v>1013</v>
      </c>
      <c r="D354" s="74">
        <v>5.3300000000000005E-4</v>
      </c>
    </row>
    <row r="355" spans="1:4" ht="15" customHeight="1" x14ac:dyDescent="0.55000000000000004">
      <c r="A355" s="144" t="s">
        <v>137</v>
      </c>
      <c r="B355" s="147" t="s">
        <v>1152</v>
      </c>
      <c r="C355" s="80" t="s">
        <v>1004</v>
      </c>
      <c r="D355" s="71">
        <v>0</v>
      </c>
    </row>
    <row r="356" spans="1:4" ht="15" customHeight="1" x14ac:dyDescent="0.55000000000000004">
      <c r="A356" s="145"/>
      <c r="B356" s="148"/>
      <c r="C356" s="82" t="s">
        <v>1015</v>
      </c>
      <c r="D356" s="72">
        <v>0</v>
      </c>
    </row>
    <row r="357" spans="1:4" ht="15" customHeight="1" x14ac:dyDescent="0.55000000000000004">
      <c r="A357" s="145"/>
      <c r="B357" s="148"/>
      <c r="C357" s="82" t="s">
        <v>1019</v>
      </c>
      <c r="D357" s="72">
        <v>0</v>
      </c>
    </row>
    <row r="358" spans="1:4" ht="15" customHeight="1" x14ac:dyDescent="0.55000000000000004">
      <c r="A358" s="145"/>
      <c r="B358" s="148"/>
      <c r="C358" s="82" t="s">
        <v>1055</v>
      </c>
      <c r="D358" s="72">
        <v>3.97E-4</v>
      </c>
    </row>
    <row r="359" spans="1:4" ht="15" customHeight="1" x14ac:dyDescent="0.55000000000000004">
      <c r="A359" s="146"/>
      <c r="B359" s="149"/>
      <c r="C359" s="83" t="s">
        <v>1013</v>
      </c>
      <c r="D359" s="74">
        <v>4.7899999999999999E-4</v>
      </c>
    </row>
    <row r="360" spans="1:4" ht="15" customHeight="1" x14ac:dyDescent="0.55000000000000004">
      <c r="A360" s="144" t="s">
        <v>138</v>
      </c>
      <c r="B360" s="147" t="s">
        <v>1153</v>
      </c>
      <c r="C360" s="80" t="s">
        <v>1004</v>
      </c>
      <c r="D360" s="71">
        <v>0</v>
      </c>
    </row>
    <row r="361" spans="1:4" ht="15" customHeight="1" x14ac:dyDescent="0.55000000000000004">
      <c r="A361" s="145"/>
      <c r="B361" s="148"/>
      <c r="C361" s="84" t="s">
        <v>1012</v>
      </c>
      <c r="D361" s="72">
        <v>3.1E-4</v>
      </c>
    </row>
    <row r="362" spans="1:4" ht="15" customHeight="1" x14ac:dyDescent="0.55000000000000004">
      <c r="A362" s="146"/>
      <c r="B362" s="149"/>
      <c r="C362" s="83" t="s">
        <v>1013</v>
      </c>
      <c r="D362" s="74">
        <v>3.8500000000000003E-4</v>
      </c>
    </row>
    <row r="363" spans="1:4" ht="15" customHeight="1" x14ac:dyDescent="0.55000000000000004">
      <c r="A363" s="144" t="s">
        <v>139</v>
      </c>
      <c r="B363" s="147" t="s">
        <v>1154</v>
      </c>
      <c r="C363" s="80" t="s">
        <v>1004</v>
      </c>
      <c r="D363" s="71">
        <v>0</v>
      </c>
    </row>
    <row r="364" spans="1:4" ht="15" customHeight="1" x14ac:dyDescent="0.55000000000000004">
      <c r="A364" s="145"/>
      <c r="B364" s="148"/>
      <c r="C364" s="82" t="s">
        <v>1012</v>
      </c>
      <c r="D364" s="72">
        <v>3.0800000000000001E-4</v>
      </c>
    </row>
    <row r="365" spans="1:4" ht="15" customHeight="1" x14ac:dyDescent="0.55000000000000004">
      <c r="A365" s="146"/>
      <c r="B365" s="149"/>
      <c r="C365" s="83" t="s">
        <v>1013</v>
      </c>
      <c r="D365" s="74">
        <v>3.8900000000000002E-4</v>
      </c>
    </row>
    <row r="366" spans="1:4" ht="15" customHeight="1" x14ac:dyDescent="0.55000000000000004">
      <c r="A366" s="144" t="s">
        <v>140</v>
      </c>
      <c r="B366" s="147" t="s">
        <v>1155</v>
      </c>
      <c r="C366" s="80" t="s">
        <v>1004</v>
      </c>
      <c r="D366" s="71">
        <v>0</v>
      </c>
    </row>
    <row r="367" spans="1:4" ht="15" customHeight="1" x14ac:dyDescent="0.55000000000000004">
      <c r="A367" s="145"/>
      <c r="B367" s="148"/>
      <c r="C367" s="82" t="s">
        <v>1015</v>
      </c>
      <c r="D367" s="72">
        <v>1.27E-4</v>
      </c>
    </row>
    <row r="368" spans="1:4" ht="15" customHeight="1" x14ac:dyDescent="0.55000000000000004">
      <c r="A368" s="145"/>
      <c r="B368" s="148"/>
      <c r="C368" s="82" t="s">
        <v>1019</v>
      </c>
      <c r="D368" s="72">
        <v>1.83E-4</v>
      </c>
    </row>
    <row r="369" spans="1:4" ht="15" customHeight="1" x14ac:dyDescent="0.55000000000000004">
      <c r="A369" s="145"/>
      <c r="B369" s="148"/>
      <c r="C369" s="82" t="s">
        <v>1020</v>
      </c>
      <c r="D369" s="72">
        <v>0</v>
      </c>
    </row>
    <row r="370" spans="1:4" ht="15" customHeight="1" x14ac:dyDescent="0.55000000000000004">
      <c r="A370" s="145"/>
      <c r="B370" s="148"/>
      <c r="C370" s="82" t="s">
        <v>1099</v>
      </c>
      <c r="D370" s="72">
        <v>3.5100000000000002E-4</v>
      </c>
    </row>
    <row r="371" spans="1:4" ht="15" customHeight="1" x14ac:dyDescent="0.55000000000000004">
      <c r="A371" s="146"/>
      <c r="B371" s="149"/>
      <c r="C371" s="83" t="s">
        <v>1013</v>
      </c>
      <c r="D371" s="74">
        <v>5.7499999999999999E-4</v>
      </c>
    </row>
    <row r="372" spans="1:4" ht="15" customHeight="1" x14ac:dyDescent="0.55000000000000004">
      <c r="A372" s="9" t="s">
        <v>141</v>
      </c>
      <c r="B372" s="22" t="s">
        <v>1156</v>
      </c>
      <c r="C372" s="8"/>
      <c r="D372" s="73">
        <v>3.0800000000000001E-4</v>
      </c>
    </row>
    <row r="373" spans="1:4" ht="15" customHeight="1" x14ac:dyDescent="0.55000000000000004">
      <c r="A373" s="144" t="s">
        <v>142</v>
      </c>
      <c r="B373" s="147" t="s">
        <v>1157</v>
      </c>
      <c r="C373" s="80" t="s">
        <v>1004</v>
      </c>
      <c r="D373" s="71">
        <v>0</v>
      </c>
    </row>
    <row r="374" spans="1:4" ht="15" customHeight="1" x14ac:dyDescent="0.55000000000000004">
      <c r="A374" s="145"/>
      <c r="B374" s="148"/>
      <c r="C374" s="82" t="s">
        <v>1012</v>
      </c>
      <c r="D374" s="72">
        <v>4.66E-4</v>
      </c>
    </row>
    <row r="375" spans="1:4" ht="15" customHeight="1" x14ac:dyDescent="0.55000000000000004">
      <c r="A375" s="146"/>
      <c r="B375" s="149"/>
      <c r="C375" s="83" t="s">
        <v>1013</v>
      </c>
      <c r="D375" s="74">
        <v>5.3899999999999998E-4</v>
      </c>
    </row>
    <row r="376" spans="1:4" ht="15" customHeight="1" x14ac:dyDescent="0.55000000000000004">
      <c r="A376" s="9" t="s">
        <v>143</v>
      </c>
      <c r="B376" s="22" t="s">
        <v>1158</v>
      </c>
      <c r="C376" s="8"/>
      <c r="D376" s="73">
        <v>5.0000000000000001E-4</v>
      </c>
    </row>
    <row r="377" spans="1:4" ht="15" customHeight="1" x14ac:dyDescent="0.55000000000000004">
      <c r="A377" s="9" t="s">
        <v>144</v>
      </c>
      <c r="B377" s="22" t="s">
        <v>1159</v>
      </c>
      <c r="C377" s="8"/>
      <c r="D377" s="73">
        <v>5.0299999999999997E-4</v>
      </c>
    </row>
    <row r="378" spans="1:4" ht="15" customHeight="1" x14ac:dyDescent="0.55000000000000004">
      <c r="A378" s="144" t="s">
        <v>145</v>
      </c>
      <c r="B378" s="147" t="s">
        <v>1160</v>
      </c>
      <c r="C378" s="80" t="s">
        <v>1004</v>
      </c>
      <c r="D378" s="71">
        <v>0</v>
      </c>
    </row>
    <row r="379" spans="1:4" ht="15" customHeight="1" x14ac:dyDescent="0.55000000000000004">
      <c r="A379" s="145"/>
      <c r="B379" s="148"/>
      <c r="C379" s="82" t="s">
        <v>1012</v>
      </c>
      <c r="D379" s="72">
        <v>5.7300000000000005E-4</v>
      </c>
    </row>
    <row r="380" spans="1:4" ht="15" customHeight="1" x14ac:dyDescent="0.55000000000000004">
      <c r="A380" s="146"/>
      <c r="B380" s="149"/>
      <c r="C380" s="83" t="s">
        <v>1013</v>
      </c>
      <c r="D380" s="74">
        <v>3.77E-4</v>
      </c>
    </row>
    <row r="381" spans="1:4" ht="15" customHeight="1" x14ac:dyDescent="0.55000000000000004">
      <c r="A381" s="144" t="s">
        <v>146</v>
      </c>
      <c r="B381" s="147" t="s">
        <v>1161</v>
      </c>
      <c r="C381" s="80" t="s">
        <v>1004</v>
      </c>
      <c r="D381" s="71">
        <v>0</v>
      </c>
    </row>
    <row r="382" spans="1:4" ht="15" customHeight="1" x14ac:dyDescent="0.55000000000000004">
      <c r="A382" s="145"/>
      <c r="B382" s="148"/>
      <c r="C382" s="82" t="s">
        <v>1012</v>
      </c>
      <c r="D382" s="72">
        <v>4.37E-4</v>
      </c>
    </row>
    <row r="383" spans="1:4" ht="15" customHeight="1" x14ac:dyDescent="0.55000000000000004">
      <c r="A383" s="146"/>
      <c r="B383" s="149"/>
      <c r="C383" s="83" t="s">
        <v>1013</v>
      </c>
      <c r="D383" s="74">
        <v>4.6799999999999999E-4</v>
      </c>
    </row>
    <row r="384" spans="1:4" ht="30" customHeight="1" x14ac:dyDescent="0.55000000000000004">
      <c r="A384" s="9" t="s">
        <v>147</v>
      </c>
      <c r="B384" s="22" t="s">
        <v>1162</v>
      </c>
      <c r="C384" s="8"/>
      <c r="D384" s="73">
        <v>4.2400000000000001E-4</v>
      </c>
    </row>
    <row r="385" spans="1:4" ht="15" customHeight="1" x14ac:dyDescent="0.55000000000000004">
      <c r="A385" s="144" t="s">
        <v>148</v>
      </c>
      <c r="B385" s="147" t="s">
        <v>1163</v>
      </c>
      <c r="C385" s="80" t="s">
        <v>1004</v>
      </c>
      <c r="D385" s="71">
        <v>0</v>
      </c>
    </row>
    <row r="386" spans="1:4" ht="15" customHeight="1" x14ac:dyDescent="0.55000000000000004">
      <c r="A386" s="145"/>
      <c r="B386" s="148"/>
      <c r="C386" s="82" t="s">
        <v>1015</v>
      </c>
      <c r="D386" s="72">
        <v>3.77E-4</v>
      </c>
    </row>
    <row r="387" spans="1:4" ht="15" customHeight="1" x14ac:dyDescent="0.55000000000000004">
      <c r="A387" s="145"/>
      <c r="B387" s="148"/>
      <c r="C387" s="82" t="s">
        <v>1019</v>
      </c>
      <c r="D387" s="72">
        <v>0</v>
      </c>
    </row>
    <row r="388" spans="1:4" ht="15" customHeight="1" x14ac:dyDescent="0.55000000000000004">
      <c r="A388" s="145"/>
      <c r="B388" s="148"/>
      <c r="C388" s="82" t="s">
        <v>1020</v>
      </c>
      <c r="D388" s="72">
        <v>0</v>
      </c>
    </row>
    <row r="389" spans="1:4" ht="15" customHeight="1" x14ac:dyDescent="0.55000000000000004">
      <c r="A389" s="145"/>
      <c r="B389" s="148"/>
      <c r="C389" s="82" t="s">
        <v>1021</v>
      </c>
      <c r="D389" s="72">
        <v>0</v>
      </c>
    </row>
    <row r="390" spans="1:4" ht="15" customHeight="1" x14ac:dyDescent="0.55000000000000004">
      <c r="A390" s="145"/>
      <c r="B390" s="148"/>
      <c r="C390" s="82" t="s">
        <v>1022</v>
      </c>
      <c r="D390" s="72">
        <v>0</v>
      </c>
    </row>
    <row r="391" spans="1:4" ht="15" customHeight="1" x14ac:dyDescent="0.55000000000000004">
      <c r="A391" s="145"/>
      <c r="B391" s="148"/>
      <c r="C391" s="82" t="s">
        <v>1023</v>
      </c>
      <c r="D391" s="72">
        <v>0</v>
      </c>
    </row>
    <row r="392" spans="1:4" ht="15" customHeight="1" x14ac:dyDescent="0.55000000000000004">
      <c r="A392" s="145"/>
      <c r="B392" s="148"/>
      <c r="C392" s="82" t="s">
        <v>1034</v>
      </c>
      <c r="D392" s="72">
        <v>1E-4</v>
      </c>
    </row>
    <row r="393" spans="1:4" ht="15" customHeight="1" x14ac:dyDescent="0.55000000000000004">
      <c r="A393" s="145"/>
      <c r="B393" s="148"/>
      <c r="C393" s="82" t="s">
        <v>1035</v>
      </c>
      <c r="D393" s="72">
        <v>2.9999999999999997E-4</v>
      </c>
    </row>
    <row r="394" spans="1:4" ht="15" customHeight="1" x14ac:dyDescent="0.55000000000000004">
      <c r="A394" s="145"/>
      <c r="B394" s="148"/>
      <c r="C394" s="82" t="s">
        <v>1047</v>
      </c>
      <c r="D394" s="72">
        <v>4.0000000000000002E-4</v>
      </c>
    </row>
    <row r="395" spans="1:4" ht="15" customHeight="1" x14ac:dyDescent="0.55000000000000004">
      <c r="A395" s="145"/>
      <c r="B395" s="148"/>
      <c r="C395" s="82" t="s">
        <v>1048</v>
      </c>
      <c r="D395" s="72">
        <v>4.0000000000000002E-4</v>
      </c>
    </row>
    <row r="396" spans="1:4" ht="15" customHeight="1" x14ac:dyDescent="0.55000000000000004">
      <c r="A396" s="145"/>
      <c r="B396" s="148"/>
      <c r="C396" s="82" t="s">
        <v>1164</v>
      </c>
      <c r="D396" s="72">
        <v>5.8E-4</v>
      </c>
    </row>
    <row r="397" spans="1:4" ht="15" customHeight="1" x14ac:dyDescent="0.55000000000000004">
      <c r="A397" s="146"/>
      <c r="B397" s="149"/>
      <c r="C397" s="83" t="s">
        <v>1013</v>
      </c>
      <c r="D397" s="74">
        <v>6.2399999999999999E-4</v>
      </c>
    </row>
    <row r="398" spans="1:4" ht="15" customHeight="1" x14ac:dyDescent="0.55000000000000004">
      <c r="A398" s="78" t="s">
        <v>150</v>
      </c>
      <c r="B398" s="108" t="s">
        <v>1165</v>
      </c>
      <c r="C398" s="84"/>
      <c r="D398" s="105">
        <v>5.5500000000000005E-4</v>
      </c>
    </row>
    <row r="399" spans="1:4" ht="15" customHeight="1" x14ac:dyDescent="0.55000000000000004">
      <c r="A399" s="144" t="s">
        <v>151</v>
      </c>
      <c r="B399" s="147" t="s">
        <v>1166</v>
      </c>
      <c r="C399" s="80" t="s">
        <v>1004</v>
      </c>
      <c r="D399" s="71">
        <v>0</v>
      </c>
    </row>
    <row r="400" spans="1:4" ht="15" customHeight="1" x14ac:dyDescent="0.55000000000000004">
      <c r="A400" s="145"/>
      <c r="B400" s="148"/>
      <c r="C400" s="84" t="s">
        <v>1012</v>
      </c>
      <c r="D400" s="72">
        <v>4.0000000000000002E-4</v>
      </c>
    </row>
    <row r="401" spans="1:4" ht="15" customHeight="1" x14ac:dyDescent="0.55000000000000004">
      <c r="A401" s="146"/>
      <c r="B401" s="149"/>
      <c r="C401" s="83" t="s">
        <v>1013</v>
      </c>
      <c r="D401" s="74">
        <v>4.3399999999999998E-4</v>
      </c>
    </row>
    <row r="402" spans="1:4" ht="15" customHeight="1" x14ac:dyDescent="0.55000000000000004">
      <c r="A402" s="9" t="s">
        <v>152</v>
      </c>
      <c r="B402" s="22" t="s">
        <v>1167</v>
      </c>
      <c r="C402" s="8"/>
      <c r="D402" s="73" t="s">
        <v>1105</v>
      </c>
    </row>
    <row r="403" spans="1:4" ht="15" customHeight="1" x14ac:dyDescent="0.55000000000000004">
      <c r="A403" s="144" t="s">
        <v>153</v>
      </c>
      <c r="B403" s="147" t="s">
        <v>1168</v>
      </c>
      <c r="C403" s="80" t="s">
        <v>1004</v>
      </c>
      <c r="D403" s="71">
        <v>2.5000000000000001E-4</v>
      </c>
    </row>
    <row r="404" spans="1:4" ht="15" customHeight="1" x14ac:dyDescent="0.55000000000000004">
      <c r="A404" s="145"/>
      <c r="B404" s="148"/>
      <c r="C404" s="82" t="s">
        <v>1012</v>
      </c>
      <c r="D404" s="72">
        <v>4.7199999999999998E-4</v>
      </c>
    </row>
    <row r="405" spans="1:4" ht="15" customHeight="1" x14ac:dyDescent="0.55000000000000004">
      <c r="A405" s="146"/>
      <c r="B405" s="149"/>
      <c r="C405" s="83" t="s">
        <v>1013</v>
      </c>
      <c r="D405" s="74">
        <v>4.3899999999999999E-4</v>
      </c>
    </row>
    <row r="406" spans="1:4" ht="15" customHeight="1" x14ac:dyDescent="0.55000000000000004">
      <c r="A406" s="9" t="s">
        <v>154</v>
      </c>
      <c r="B406" s="22" t="s">
        <v>1169</v>
      </c>
      <c r="C406" s="8"/>
      <c r="D406" s="73">
        <v>3.6000000000000002E-4</v>
      </c>
    </row>
    <row r="407" spans="1:4" ht="15" customHeight="1" x14ac:dyDescent="0.55000000000000004">
      <c r="A407" s="9" t="s">
        <v>155</v>
      </c>
      <c r="B407" s="22" t="s">
        <v>1170</v>
      </c>
      <c r="C407" s="8"/>
      <c r="D407" s="73">
        <v>3.3199999999999999E-4</v>
      </c>
    </row>
    <row r="408" spans="1:4" ht="15" customHeight="1" x14ac:dyDescent="0.55000000000000004">
      <c r="A408" s="9" t="s">
        <v>156</v>
      </c>
      <c r="B408" s="22" t="s">
        <v>1171</v>
      </c>
      <c r="C408" s="8"/>
      <c r="D408" s="73">
        <v>3.0800000000000001E-4</v>
      </c>
    </row>
    <row r="409" spans="1:4" ht="15" customHeight="1" x14ac:dyDescent="0.55000000000000004">
      <c r="A409" s="144" t="s">
        <v>157</v>
      </c>
      <c r="B409" s="147" t="s">
        <v>1172</v>
      </c>
      <c r="C409" s="80" t="s">
        <v>1004</v>
      </c>
      <c r="D409" s="71">
        <v>0</v>
      </c>
    </row>
    <row r="410" spans="1:4" ht="15" customHeight="1" x14ac:dyDescent="0.55000000000000004">
      <c r="A410" s="145"/>
      <c r="B410" s="148"/>
      <c r="C410" s="84" t="s">
        <v>1012</v>
      </c>
      <c r="D410" s="72">
        <v>4.2699999999999997E-4</v>
      </c>
    </row>
    <row r="411" spans="1:4" ht="15" customHeight="1" x14ac:dyDescent="0.55000000000000004">
      <c r="A411" s="146"/>
      <c r="B411" s="149"/>
      <c r="C411" s="83" t="s">
        <v>1013</v>
      </c>
      <c r="D411" s="74">
        <v>4.7799999999999996E-4</v>
      </c>
    </row>
    <row r="412" spans="1:4" ht="15" customHeight="1" x14ac:dyDescent="0.55000000000000004">
      <c r="A412" s="144" t="s">
        <v>158</v>
      </c>
      <c r="B412" s="147" t="s">
        <v>1173</v>
      </c>
      <c r="C412" s="80" t="s">
        <v>1004</v>
      </c>
      <c r="D412" s="71">
        <v>2.33E-4</v>
      </c>
    </row>
    <row r="413" spans="1:4" ht="15" customHeight="1" x14ac:dyDescent="0.55000000000000004">
      <c r="A413" s="145"/>
      <c r="B413" s="148"/>
      <c r="C413" s="84" t="s">
        <v>1012</v>
      </c>
      <c r="D413" s="72">
        <v>4.2400000000000001E-4</v>
      </c>
    </row>
    <row r="414" spans="1:4" ht="15" customHeight="1" x14ac:dyDescent="0.55000000000000004">
      <c r="A414" s="146"/>
      <c r="B414" s="149"/>
      <c r="C414" s="83" t="s">
        <v>1013</v>
      </c>
      <c r="D414" s="74">
        <v>4.8299999999999998E-4</v>
      </c>
    </row>
    <row r="415" spans="1:4" ht="15" customHeight="1" x14ac:dyDescent="0.55000000000000004">
      <c r="A415" s="9" t="s">
        <v>159</v>
      </c>
      <c r="B415" s="22" t="s">
        <v>1174</v>
      </c>
      <c r="C415" s="8"/>
      <c r="D415" s="73">
        <v>3.0800000000000001E-4</v>
      </c>
    </row>
    <row r="416" spans="1:4" ht="15" customHeight="1" x14ac:dyDescent="0.55000000000000004">
      <c r="A416" s="9" t="s">
        <v>160</v>
      </c>
      <c r="B416" s="22" t="s">
        <v>1175</v>
      </c>
      <c r="C416" s="8"/>
      <c r="D416" s="73">
        <v>3.1E-4</v>
      </c>
    </row>
    <row r="417" spans="1:4" ht="15" customHeight="1" x14ac:dyDescent="0.55000000000000004">
      <c r="A417" s="144" t="s">
        <v>161</v>
      </c>
      <c r="B417" s="147" t="s">
        <v>1176</v>
      </c>
      <c r="C417" s="80" t="s">
        <v>1004</v>
      </c>
      <c r="D417" s="71">
        <v>0</v>
      </c>
    </row>
    <row r="418" spans="1:4" ht="15" customHeight="1" x14ac:dyDescent="0.55000000000000004">
      <c r="A418" s="145"/>
      <c r="B418" s="148"/>
      <c r="C418" s="84" t="s">
        <v>1012</v>
      </c>
      <c r="D418" s="72">
        <v>3.7599999999999998E-4</v>
      </c>
    </row>
    <row r="419" spans="1:4" ht="15" customHeight="1" x14ac:dyDescent="0.55000000000000004">
      <c r="A419" s="146"/>
      <c r="B419" s="149"/>
      <c r="C419" s="83" t="s">
        <v>1013</v>
      </c>
      <c r="D419" s="74">
        <v>3.3400000000000004E-4</v>
      </c>
    </row>
    <row r="420" spans="1:4" ht="15" customHeight="1" x14ac:dyDescent="0.55000000000000004">
      <c r="A420" s="9" t="s">
        <v>162</v>
      </c>
      <c r="B420" s="22" t="s">
        <v>1177</v>
      </c>
      <c r="C420" s="8"/>
      <c r="D420" s="73">
        <v>5.2599999999999999E-4</v>
      </c>
    </row>
    <row r="421" spans="1:4" ht="15" customHeight="1" x14ac:dyDescent="0.55000000000000004">
      <c r="A421" s="9" t="s">
        <v>163</v>
      </c>
      <c r="B421" s="22" t="s">
        <v>1178</v>
      </c>
      <c r="C421" s="8"/>
      <c r="D421" s="73">
        <v>3.0800000000000001E-4</v>
      </c>
    </row>
    <row r="422" spans="1:4" ht="15" customHeight="1" x14ac:dyDescent="0.55000000000000004">
      <c r="A422" s="9" t="s">
        <v>164</v>
      </c>
      <c r="B422" s="22" t="s">
        <v>1179</v>
      </c>
      <c r="C422" s="8"/>
      <c r="D422" s="73">
        <v>3.0800000000000001E-4</v>
      </c>
    </row>
    <row r="423" spans="1:4" ht="15" customHeight="1" x14ac:dyDescent="0.55000000000000004">
      <c r="A423" s="144" t="s">
        <v>165</v>
      </c>
      <c r="B423" s="147" t="s">
        <v>1180</v>
      </c>
      <c r="C423" s="80" t="s">
        <v>1004</v>
      </c>
      <c r="D423" s="71">
        <v>0</v>
      </c>
    </row>
    <row r="424" spans="1:4" ht="15" customHeight="1" x14ac:dyDescent="0.55000000000000004">
      <c r="A424" s="145"/>
      <c r="B424" s="148"/>
      <c r="C424" s="82" t="s">
        <v>1012</v>
      </c>
      <c r="D424" s="72">
        <v>8.7900000000000001E-4</v>
      </c>
    </row>
    <row r="425" spans="1:4" ht="15" customHeight="1" x14ac:dyDescent="0.55000000000000004">
      <c r="A425" s="146"/>
      <c r="B425" s="149"/>
      <c r="C425" s="83" t="s">
        <v>1013</v>
      </c>
      <c r="D425" s="74">
        <v>4.9600000000000002E-4</v>
      </c>
    </row>
    <row r="426" spans="1:4" ht="15" customHeight="1" x14ac:dyDescent="0.55000000000000004">
      <c r="A426" s="144" t="s">
        <v>166</v>
      </c>
      <c r="B426" s="147" t="s">
        <v>1181</v>
      </c>
      <c r="C426" s="80" t="s">
        <v>1004</v>
      </c>
      <c r="D426" s="71">
        <v>0</v>
      </c>
    </row>
    <row r="427" spans="1:4" ht="15" customHeight="1" x14ac:dyDescent="0.55000000000000004">
      <c r="A427" s="145"/>
      <c r="B427" s="148"/>
      <c r="C427" s="82" t="s">
        <v>1015</v>
      </c>
      <c r="D427" s="72">
        <v>2.0999999999999998E-4</v>
      </c>
    </row>
    <row r="428" spans="1:4" ht="15" customHeight="1" x14ac:dyDescent="0.55000000000000004">
      <c r="A428" s="145"/>
      <c r="B428" s="148"/>
      <c r="C428" s="82" t="s">
        <v>1019</v>
      </c>
      <c r="D428" s="72">
        <v>2.9399999999999999E-4</v>
      </c>
    </row>
    <row r="429" spans="1:4" ht="15" customHeight="1" x14ac:dyDescent="0.55000000000000004">
      <c r="A429" s="145"/>
      <c r="B429" s="148"/>
      <c r="C429" s="82" t="s">
        <v>1020</v>
      </c>
      <c r="D429" s="72">
        <v>3.1500000000000001E-4</v>
      </c>
    </row>
    <row r="430" spans="1:4" ht="15" customHeight="1" x14ac:dyDescent="0.55000000000000004">
      <c r="A430" s="145"/>
      <c r="B430" s="148"/>
      <c r="C430" s="82" t="s">
        <v>1021</v>
      </c>
      <c r="D430" s="72">
        <v>3.7800000000000003E-4</v>
      </c>
    </row>
    <row r="431" spans="1:4" ht="15" customHeight="1" x14ac:dyDescent="0.55000000000000004">
      <c r="A431" s="145"/>
      <c r="B431" s="148"/>
      <c r="C431" s="82" t="s">
        <v>1022</v>
      </c>
      <c r="D431" s="72">
        <v>3.57E-4</v>
      </c>
    </row>
    <row r="432" spans="1:4" ht="15" customHeight="1" x14ac:dyDescent="0.55000000000000004">
      <c r="A432" s="145"/>
      <c r="B432" s="148"/>
      <c r="C432" s="82" t="s">
        <v>1023</v>
      </c>
      <c r="D432" s="72">
        <v>3.3600000000000004E-4</v>
      </c>
    </row>
    <row r="433" spans="1:4" ht="15" customHeight="1" x14ac:dyDescent="0.55000000000000004">
      <c r="A433" s="145"/>
      <c r="B433" s="148"/>
      <c r="C433" s="82" t="s">
        <v>1034</v>
      </c>
      <c r="D433" s="72">
        <v>2.7300000000000002E-4</v>
      </c>
    </row>
    <row r="434" spans="1:4" ht="15" customHeight="1" x14ac:dyDescent="0.55000000000000004">
      <c r="A434" s="145"/>
      <c r="B434" s="148"/>
      <c r="C434" s="82" t="s">
        <v>1035</v>
      </c>
      <c r="D434" s="72">
        <v>1.6800000000000002E-4</v>
      </c>
    </row>
    <row r="435" spans="1:4" ht="15" customHeight="1" x14ac:dyDescent="0.55000000000000004">
      <c r="A435" s="145"/>
      <c r="B435" s="148"/>
      <c r="C435" s="82" t="s">
        <v>1047</v>
      </c>
      <c r="D435" s="72">
        <v>3.9899999999999999E-4</v>
      </c>
    </row>
    <row r="436" spans="1:4" ht="15" customHeight="1" x14ac:dyDescent="0.55000000000000004">
      <c r="A436" s="145"/>
      <c r="B436" s="148"/>
      <c r="C436" s="82" t="s">
        <v>1182</v>
      </c>
      <c r="D436" s="72">
        <v>4.4799999999999999E-4</v>
      </c>
    </row>
    <row r="437" spans="1:4" ht="15" customHeight="1" x14ac:dyDescent="0.55000000000000004">
      <c r="A437" s="146"/>
      <c r="B437" s="149"/>
      <c r="C437" s="83" t="s">
        <v>1013</v>
      </c>
      <c r="D437" s="74">
        <v>4.17E-4</v>
      </c>
    </row>
    <row r="438" spans="1:4" ht="15" customHeight="1" x14ac:dyDescent="0.55000000000000004">
      <c r="A438" s="144" t="s">
        <v>168</v>
      </c>
      <c r="B438" s="147" t="s">
        <v>1183</v>
      </c>
      <c r="C438" s="80" t="s">
        <v>1004</v>
      </c>
      <c r="D438" s="71">
        <v>0</v>
      </c>
    </row>
    <row r="439" spans="1:4" ht="15" customHeight="1" x14ac:dyDescent="0.55000000000000004">
      <c r="A439" s="145"/>
      <c r="B439" s="148"/>
      <c r="C439" s="82" t="s">
        <v>1015</v>
      </c>
      <c r="D439" s="72">
        <v>0</v>
      </c>
    </row>
    <row r="440" spans="1:4" ht="15" customHeight="1" x14ac:dyDescent="0.55000000000000004">
      <c r="A440" s="145"/>
      <c r="B440" s="148"/>
      <c r="C440" s="90" t="s">
        <v>1006</v>
      </c>
      <c r="D440" s="72">
        <v>2.0000000000000001E-4</v>
      </c>
    </row>
    <row r="441" spans="1:4" ht="15" customHeight="1" x14ac:dyDescent="0.55000000000000004">
      <c r="A441" s="146"/>
      <c r="B441" s="149"/>
      <c r="C441" s="83" t="s">
        <v>1013</v>
      </c>
      <c r="D441" s="74">
        <v>5.3799999999999996E-4</v>
      </c>
    </row>
    <row r="442" spans="1:4" ht="15" customHeight="1" x14ac:dyDescent="0.55000000000000004">
      <c r="A442" s="9" t="s">
        <v>169</v>
      </c>
      <c r="B442" s="22" t="s">
        <v>1184</v>
      </c>
      <c r="C442" s="8"/>
      <c r="D442" s="73">
        <v>5.4000000000000001E-4</v>
      </c>
    </row>
    <row r="443" spans="1:4" ht="15" customHeight="1" x14ac:dyDescent="0.55000000000000004">
      <c r="A443" s="9" t="s">
        <v>170</v>
      </c>
      <c r="B443" s="22" t="s">
        <v>1185</v>
      </c>
      <c r="C443" s="8"/>
      <c r="D443" s="73">
        <v>5.4699999999999996E-4</v>
      </c>
    </row>
    <row r="444" spans="1:4" ht="15" customHeight="1" x14ac:dyDescent="0.55000000000000004">
      <c r="A444" s="144" t="s">
        <v>171</v>
      </c>
      <c r="B444" s="147" t="s">
        <v>1186</v>
      </c>
      <c r="C444" s="80" t="s">
        <v>1004</v>
      </c>
      <c r="D444" s="71">
        <v>0</v>
      </c>
    </row>
    <row r="445" spans="1:4" ht="15" customHeight="1" x14ac:dyDescent="0.55000000000000004">
      <c r="A445" s="145"/>
      <c r="B445" s="148"/>
      <c r="C445" s="82" t="s">
        <v>1012</v>
      </c>
      <c r="D445" s="72">
        <v>4.5800000000000002E-4</v>
      </c>
    </row>
    <row r="446" spans="1:4" ht="15" customHeight="1" x14ac:dyDescent="0.55000000000000004">
      <c r="A446" s="146"/>
      <c r="B446" s="149"/>
      <c r="C446" s="83" t="s">
        <v>1013</v>
      </c>
      <c r="D446" s="74">
        <v>4.6999999999999999E-4</v>
      </c>
    </row>
    <row r="447" spans="1:4" ht="15" customHeight="1" x14ac:dyDescent="0.55000000000000004">
      <c r="A447" s="9" t="s">
        <v>172</v>
      </c>
      <c r="B447" s="22" t="s">
        <v>1187</v>
      </c>
      <c r="C447" s="8"/>
      <c r="D447" s="73">
        <v>5.5900000000000004E-4</v>
      </c>
    </row>
    <row r="448" spans="1:4" ht="15" customHeight="1" x14ac:dyDescent="0.55000000000000004">
      <c r="A448" s="144" t="s">
        <v>173</v>
      </c>
      <c r="B448" s="158" t="s">
        <v>1618</v>
      </c>
      <c r="C448" s="80" t="s">
        <v>1004</v>
      </c>
      <c r="D448" s="71">
        <v>0</v>
      </c>
    </row>
    <row r="449" spans="1:4" ht="15" customHeight="1" x14ac:dyDescent="0.55000000000000004">
      <c r="A449" s="145"/>
      <c r="B449" s="148"/>
      <c r="C449" s="82" t="s">
        <v>1015</v>
      </c>
      <c r="D449" s="72">
        <v>0</v>
      </c>
    </row>
    <row r="450" spans="1:4" ht="15" customHeight="1" x14ac:dyDescent="0.55000000000000004">
      <c r="A450" s="145"/>
      <c r="B450" s="148"/>
      <c r="C450" s="82" t="s">
        <v>1071</v>
      </c>
      <c r="D450" s="72">
        <v>5.6399999999999994E-4</v>
      </c>
    </row>
    <row r="451" spans="1:4" ht="15" customHeight="1" x14ac:dyDescent="0.55000000000000004">
      <c r="A451" s="146"/>
      <c r="B451" s="159"/>
      <c r="C451" s="83" t="s">
        <v>1013</v>
      </c>
      <c r="D451" s="74">
        <v>4.7699999999999999E-4</v>
      </c>
    </row>
    <row r="452" spans="1:4" ht="15" customHeight="1" x14ac:dyDescent="0.55000000000000004">
      <c r="A452" s="160" t="s">
        <v>174</v>
      </c>
      <c r="B452" s="161" t="s">
        <v>1619</v>
      </c>
      <c r="C452" s="80" t="s">
        <v>1004</v>
      </c>
      <c r="D452" s="71">
        <v>1.25E-4</v>
      </c>
    </row>
    <row r="453" spans="1:4" ht="15" customHeight="1" x14ac:dyDescent="0.55000000000000004">
      <c r="A453" s="153"/>
      <c r="B453" s="156"/>
      <c r="C453" s="82" t="s">
        <v>1015</v>
      </c>
      <c r="D453" s="72">
        <v>3.2499999999999999E-4</v>
      </c>
    </row>
    <row r="454" spans="1:4" ht="15" customHeight="1" x14ac:dyDescent="0.55000000000000004">
      <c r="A454" s="153"/>
      <c r="B454" s="156"/>
      <c r="C454" s="90" t="s">
        <v>1006</v>
      </c>
      <c r="D454" s="72" t="s">
        <v>1105</v>
      </c>
    </row>
    <row r="455" spans="1:4" ht="15" customHeight="1" x14ac:dyDescent="0.55000000000000004">
      <c r="A455" s="154"/>
      <c r="B455" s="157"/>
      <c r="C455" s="83" t="s">
        <v>1013</v>
      </c>
      <c r="D455" s="74" t="s">
        <v>1072</v>
      </c>
    </row>
    <row r="456" spans="1:4" ht="15" customHeight="1" x14ac:dyDescent="0.55000000000000004">
      <c r="A456" s="144" t="s">
        <v>175</v>
      </c>
      <c r="B456" s="162" t="s">
        <v>1188</v>
      </c>
      <c r="C456" s="80" t="s">
        <v>1004</v>
      </c>
      <c r="D456" s="71">
        <v>2.9499999999999996E-4</v>
      </c>
    </row>
    <row r="457" spans="1:4" ht="15" customHeight="1" x14ac:dyDescent="0.55000000000000004">
      <c r="A457" s="145"/>
      <c r="B457" s="148"/>
      <c r="C457" s="82" t="s">
        <v>1015</v>
      </c>
      <c r="D457" s="72">
        <v>0</v>
      </c>
    </row>
    <row r="458" spans="1:4" ht="15" customHeight="1" x14ac:dyDescent="0.55000000000000004">
      <c r="A458" s="145"/>
      <c r="B458" s="148"/>
      <c r="C458" s="82" t="s">
        <v>1019</v>
      </c>
      <c r="D458" s="72">
        <v>0</v>
      </c>
    </row>
    <row r="459" spans="1:4" ht="15" customHeight="1" x14ac:dyDescent="0.55000000000000004">
      <c r="A459" s="145"/>
      <c r="B459" s="148"/>
      <c r="C459" s="82" t="s">
        <v>1189</v>
      </c>
      <c r="D459" s="72">
        <v>6.1200000000000002E-4</v>
      </c>
    </row>
    <row r="460" spans="1:4" ht="15" customHeight="1" x14ac:dyDescent="0.55000000000000004">
      <c r="A460" s="146"/>
      <c r="B460" s="149"/>
      <c r="C460" s="83" t="s">
        <v>1013</v>
      </c>
      <c r="D460" s="74">
        <v>3.8299999999999999E-4</v>
      </c>
    </row>
    <row r="461" spans="1:4" ht="15" customHeight="1" x14ac:dyDescent="0.55000000000000004">
      <c r="A461" s="9" t="s">
        <v>177</v>
      </c>
      <c r="B461" s="22" t="s">
        <v>1190</v>
      </c>
      <c r="C461" s="8"/>
      <c r="D461" s="73">
        <v>4.06E-4</v>
      </c>
    </row>
    <row r="462" spans="1:4" ht="15" customHeight="1" x14ac:dyDescent="0.55000000000000004">
      <c r="A462" s="144" t="s">
        <v>178</v>
      </c>
      <c r="B462" s="147" t="s">
        <v>1191</v>
      </c>
      <c r="C462" s="80" t="s">
        <v>1004</v>
      </c>
      <c r="D462" s="71">
        <v>0</v>
      </c>
    </row>
    <row r="463" spans="1:4" ht="15" customHeight="1" x14ac:dyDescent="0.55000000000000004">
      <c r="A463" s="145"/>
      <c r="B463" s="148"/>
      <c r="C463" s="82" t="s">
        <v>1012</v>
      </c>
      <c r="D463" s="72">
        <v>4.7199999999999998E-4</v>
      </c>
    </row>
    <row r="464" spans="1:4" ht="15" customHeight="1" x14ac:dyDescent="0.55000000000000004">
      <c r="A464" s="146"/>
      <c r="B464" s="149"/>
      <c r="C464" s="83" t="s">
        <v>1013</v>
      </c>
      <c r="D464" s="74">
        <v>4.9200000000000003E-4</v>
      </c>
    </row>
    <row r="465" spans="1:4" ht="15" customHeight="1" x14ac:dyDescent="0.55000000000000004">
      <c r="A465" s="9" t="s">
        <v>179</v>
      </c>
      <c r="B465" s="22" t="s">
        <v>1192</v>
      </c>
      <c r="C465" s="8"/>
      <c r="D465" s="73">
        <v>6.4999999999999997E-4</v>
      </c>
    </row>
    <row r="466" spans="1:4" ht="15" customHeight="1" x14ac:dyDescent="0.55000000000000004">
      <c r="A466" s="144" t="s">
        <v>180</v>
      </c>
      <c r="B466" s="147" t="s">
        <v>1193</v>
      </c>
      <c r="C466" s="80" t="s">
        <v>1004</v>
      </c>
      <c r="D466" s="71">
        <v>0</v>
      </c>
    </row>
    <row r="467" spans="1:4" ht="15" customHeight="1" x14ac:dyDescent="0.55000000000000004">
      <c r="A467" s="145"/>
      <c r="B467" s="148"/>
      <c r="C467" s="82" t="s">
        <v>1015</v>
      </c>
      <c r="D467" s="72">
        <v>1.9000000000000001E-4</v>
      </c>
    </row>
    <row r="468" spans="1:4" ht="15" customHeight="1" x14ac:dyDescent="0.55000000000000004">
      <c r="A468" s="145"/>
      <c r="B468" s="148"/>
      <c r="C468" s="81" t="s">
        <v>1074</v>
      </c>
      <c r="D468" s="72">
        <v>4.8500000000000003E-4</v>
      </c>
    </row>
    <row r="469" spans="1:4" ht="15" customHeight="1" x14ac:dyDescent="0.55000000000000004">
      <c r="A469" s="146"/>
      <c r="B469" s="149"/>
      <c r="C469" s="83" t="s">
        <v>1013</v>
      </c>
      <c r="D469" s="74">
        <v>5.0299999999999997E-4</v>
      </c>
    </row>
    <row r="470" spans="1:4" ht="15" customHeight="1" x14ac:dyDescent="0.55000000000000004">
      <c r="A470" s="144" t="s">
        <v>181</v>
      </c>
      <c r="B470" s="147" t="s">
        <v>1194</v>
      </c>
      <c r="C470" s="80" t="s">
        <v>1004</v>
      </c>
      <c r="D470" s="71">
        <v>0</v>
      </c>
    </row>
    <row r="471" spans="1:4" ht="15" customHeight="1" x14ac:dyDescent="0.55000000000000004">
      <c r="A471" s="145"/>
      <c r="B471" s="148"/>
      <c r="C471" s="82" t="s">
        <v>1012</v>
      </c>
      <c r="D471" s="72">
        <v>3.9600000000000003E-4</v>
      </c>
    </row>
    <row r="472" spans="1:4" ht="15" customHeight="1" x14ac:dyDescent="0.55000000000000004">
      <c r="A472" s="146"/>
      <c r="B472" s="149"/>
      <c r="C472" s="83" t="s">
        <v>1013</v>
      </c>
      <c r="D472" s="74">
        <v>4.2000000000000002E-4</v>
      </c>
    </row>
    <row r="473" spans="1:4" ht="15" customHeight="1" x14ac:dyDescent="0.55000000000000004">
      <c r="A473" s="144" t="s">
        <v>182</v>
      </c>
      <c r="B473" s="147" t="s">
        <v>1195</v>
      </c>
      <c r="C473" s="80" t="s">
        <v>1004</v>
      </c>
      <c r="D473" s="71">
        <v>3.9600000000000003E-4</v>
      </c>
    </row>
    <row r="474" spans="1:4" ht="15" customHeight="1" x14ac:dyDescent="0.55000000000000004">
      <c r="A474" s="145"/>
      <c r="B474" s="148"/>
      <c r="C474" s="82" t="s">
        <v>1015</v>
      </c>
      <c r="D474" s="72">
        <v>4.44E-4</v>
      </c>
    </row>
    <row r="475" spans="1:4" ht="15" customHeight="1" x14ac:dyDescent="0.55000000000000004">
      <c r="A475" s="145"/>
      <c r="B475" s="148"/>
      <c r="C475" s="82" t="s">
        <v>1006</v>
      </c>
      <c r="D475" s="72">
        <v>4.2299999999999998E-4</v>
      </c>
    </row>
    <row r="476" spans="1:4" ht="15" customHeight="1" x14ac:dyDescent="0.55000000000000004">
      <c r="A476" s="146"/>
      <c r="B476" s="149"/>
      <c r="C476" s="83" t="s">
        <v>1013</v>
      </c>
      <c r="D476" s="74">
        <v>4.9200000000000003E-4</v>
      </c>
    </row>
    <row r="477" spans="1:4" ht="15" customHeight="1" x14ac:dyDescent="0.55000000000000004">
      <c r="A477" s="9" t="s">
        <v>184</v>
      </c>
      <c r="B477" s="22" t="s">
        <v>1196</v>
      </c>
      <c r="C477" s="8"/>
      <c r="D477" s="73">
        <v>5.2800000000000004E-4</v>
      </c>
    </row>
    <row r="478" spans="1:4" ht="15" customHeight="1" x14ac:dyDescent="0.55000000000000004">
      <c r="A478" s="9" t="s">
        <v>185</v>
      </c>
      <c r="B478" s="22" t="s">
        <v>1197</v>
      </c>
      <c r="C478" s="8"/>
      <c r="D478" s="73">
        <v>4.8999999999999998E-4</v>
      </c>
    </row>
    <row r="479" spans="1:4" ht="15" customHeight="1" x14ac:dyDescent="0.55000000000000004">
      <c r="A479" s="9" t="s">
        <v>186</v>
      </c>
      <c r="B479" s="22" t="s">
        <v>1198</v>
      </c>
      <c r="C479" s="8"/>
      <c r="D479" s="73">
        <v>3.7199999999999999E-4</v>
      </c>
    </row>
    <row r="480" spans="1:4" ht="15" customHeight="1" x14ac:dyDescent="0.55000000000000004">
      <c r="A480" s="144" t="s">
        <v>187</v>
      </c>
      <c r="B480" s="147" t="s">
        <v>1199</v>
      </c>
      <c r="C480" s="80" t="s">
        <v>1004</v>
      </c>
      <c r="D480" s="71">
        <v>0</v>
      </c>
    </row>
    <row r="481" spans="1:4" ht="15" customHeight="1" x14ac:dyDescent="0.55000000000000004">
      <c r="A481" s="145"/>
      <c r="B481" s="148"/>
      <c r="C481" s="82" t="s">
        <v>1015</v>
      </c>
      <c r="D481" s="72">
        <v>4.3100000000000001E-4</v>
      </c>
    </row>
    <row r="482" spans="1:4" ht="15" customHeight="1" x14ac:dyDescent="0.55000000000000004">
      <c r="A482" s="145"/>
      <c r="B482" s="148"/>
      <c r="C482" s="90" t="s">
        <v>1006</v>
      </c>
      <c r="D482" s="72">
        <v>4.7399999999999997E-4</v>
      </c>
    </row>
    <row r="483" spans="1:4" ht="15" customHeight="1" x14ac:dyDescent="0.55000000000000004">
      <c r="A483" s="146"/>
      <c r="B483" s="149"/>
      <c r="C483" s="83" t="s">
        <v>1013</v>
      </c>
      <c r="D483" s="74">
        <v>4.7399999999999997E-4</v>
      </c>
    </row>
    <row r="484" spans="1:4" ht="15" customHeight="1" x14ac:dyDescent="0.55000000000000004">
      <c r="A484" s="9" t="s">
        <v>188</v>
      </c>
      <c r="B484" s="22" t="s">
        <v>1200</v>
      </c>
      <c r="C484" s="8"/>
      <c r="D484" s="73">
        <v>4.6900000000000002E-4</v>
      </c>
    </row>
    <row r="485" spans="1:4" ht="15" customHeight="1" x14ac:dyDescent="0.55000000000000004">
      <c r="A485" s="144" t="s">
        <v>189</v>
      </c>
      <c r="B485" s="147" t="s">
        <v>1201</v>
      </c>
      <c r="C485" s="80" t="s">
        <v>1004</v>
      </c>
      <c r="D485" s="71">
        <v>3.77E-4</v>
      </c>
    </row>
    <row r="486" spans="1:4" ht="15" customHeight="1" x14ac:dyDescent="0.55000000000000004">
      <c r="A486" s="145"/>
      <c r="B486" s="148"/>
      <c r="C486" s="82" t="s">
        <v>1012</v>
      </c>
      <c r="D486" s="72">
        <v>4.2999999999999999E-4</v>
      </c>
    </row>
    <row r="487" spans="1:4" ht="15" customHeight="1" x14ac:dyDescent="0.55000000000000004">
      <c r="A487" s="146"/>
      <c r="B487" s="149"/>
      <c r="C487" s="83" t="s">
        <v>1013</v>
      </c>
      <c r="D487" s="74">
        <v>5.6899999999999995E-4</v>
      </c>
    </row>
    <row r="488" spans="1:4" ht="15" customHeight="1" x14ac:dyDescent="0.55000000000000004">
      <c r="A488" s="9" t="s">
        <v>190</v>
      </c>
      <c r="B488" s="22" t="s">
        <v>1202</v>
      </c>
      <c r="C488" s="8"/>
      <c r="D488" s="73">
        <v>3.0800000000000001E-4</v>
      </c>
    </row>
    <row r="489" spans="1:4" ht="15" customHeight="1" x14ac:dyDescent="0.55000000000000004">
      <c r="A489" s="144" t="s">
        <v>191</v>
      </c>
      <c r="B489" s="147" t="s">
        <v>1203</v>
      </c>
      <c r="C489" s="80" t="s">
        <v>1004</v>
      </c>
      <c r="D489" s="71">
        <v>0</v>
      </c>
    </row>
    <row r="490" spans="1:4" ht="15" customHeight="1" x14ac:dyDescent="0.55000000000000004">
      <c r="A490" s="145"/>
      <c r="B490" s="148"/>
      <c r="C490" s="82" t="s">
        <v>1015</v>
      </c>
      <c r="D490" s="72">
        <v>0</v>
      </c>
    </row>
    <row r="491" spans="1:4" ht="15" customHeight="1" x14ac:dyDescent="0.55000000000000004">
      <c r="A491" s="145"/>
      <c r="B491" s="148"/>
      <c r="C491" s="82" t="s">
        <v>1019</v>
      </c>
      <c r="D491" s="72">
        <v>0</v>
      </c>
    </row>
    <row r="492" spans="1:4" ht="15" customHeight="1" x14ac:dyDescent="0.55000000000000004">
      <c r="A492" s="145"/>
      <c r="B492" s="148"/>
      <c r="C492" s="82" t="s">
        <v>1020</v>
      </c>
      <c r="D492" s="72">
        <v>8.8400000000000002E-4</v>
      </c>
    </row>
    <row r="493" spans="1:4" ht="15" customHeight="1" x14ac:dyDescent="0.55000000000000004">
      <c r="A493" s="145"/>
      <c r="B493" s="148"/>
      <c r="C493" s="90" t="s">
        <v>1099</v>
      </c>
      <c r="D493" s="72">
        <v>4.2000000000000004E-5</v>
      </c>
    </row>
    <row r="494" spans="1:4" ht="15" customHeight="1" x14ac:dyDescent="0.55000000000000004">
      <c r="A494" s="146"/>
      <c r="B494" s="149"/>
      <c r="C494" s="83" t="s">
        <v>1013</v>
      </c>
      <c r="D494" s="74">
        <v>4.9799999999999996E-4</v>
      </c>
    </row>
    <row r="495" spans="1:4" ht="15" customHeight="1" x14ac:dyDescent="0.55000000000000004">
      <c r="A495" s="144" t="s">
        <v>192</v>
      </c>
      <c r="B495" s="147" t="s">
        <v>1204</v>
      </c>
      <c r="C495" s="80" t="s">
        <v>1004</v>
      </c>
      <c r="D495" s="71">
        <v>0</v>
      </c>
    </row>
    <row r="496" spans="1:4" ht="15" customHeight="1" x14ac:dyDescent="0.55000000000000004">
      <c r="A496" s="145"/>
      <c r="B496" s="148"/>
      <c r="C496" s="82" t="s">
        <v>1012</v>
      </c>
      <c r="D496" s="72">
        <v>4.2099999999999999E-4</v>
      </c>
    </row>
    <row r="497" spans="1:4" ht="15" customHeight="1" x14ac:dyDescent="0.55000000000000004">
      <c r="A497" s="146"/>
      <c r="B497" s="149"/>
      <c r="C497" s="83" t="s">
        <v>1013</v>
      </c>
      <c r="D497" s="74">
        <v>3.19E-4</v>
      </c>
    </row>
    <row r="498" spans="1:4" ht="15" customHeight="1" x14ac:dyDescent="0.55000000000000004">
      <c r="A498" s="144" t="s">
        <v>193</v>
      </c>
      <c r="B498" s="147" t="s">
        <v>1205</v>
      </c>
      <c r="C498" s="80" t="s">
        <v>1004</v>
      </c>
      <c r="D498" s="71">
        <v>0</v>
      </c>
    </row>
    <row r="499" spans="1:4" ht="15" customHeight="1" x14ac:dyDescent="0.55000000000000004">
      <c r="A499" s="145"/>
      <c r="B499" s="148"/>
      <c r="C499" s="84" t="s">
        <v>1012</v>
      </c>
      <c r="D499" s="72">
        <v>2.12E-4</v>
      </c>
    </row>
    <row r="500" spans="1:4" ht="15" customHeight="1" x14ac:dyDescent="0.55000000000000004">
      <c r="A500" s="146"/>
      <c r="B500" s="149"/>
      <c r="C500" s="83" t="s">
        <v>1013</v>
      </c>
      <c r="D500" s="74">
        <v>2.5599999999999999E-4</v>
      </c>
    </row>
    <row r="501" spans="1:4" ht="15" customHeight="1" x14ac:dyDescent="0.55000000000000004">
      <c r="A501" s="9" t="s">
        <v>194</v>
      </c>
      <c r="B501" s="22" t="s">
        <v>1206</v>
      </c>
      <c r="C501" s="8"/>
      <c r="D501" s="73">
        <v>3.5399999999999999E-4</v>
      </c>
    </row>
    <row r="502" spans="1:4" ht="15" customHeight="1" x14ac:dyDescent="0.55000000000000004">
      <c r="A502" s="9" t="s">
        <v>195</v>
      </c>
      <c r="B502" s="22" t="s">
        <v>1207</v>
      </c>
      <c r="C502" s="8"/>
      <c r="D502" s="73">
        <v>4.1800000000000002E-4</v>
      </c>
    </row>
    <row r="503" spans="1:4" ht="15" customHeight="1" x14ac:dyDescent="0.55000000000000004">
      <c r="A503" s="144" t="s">
        <v>196</v>
      </c>
      <c r="B503" s="147" t="s">
        <v>1208</v>
      </c>
      <c r="C503" s="80" t="s">
        <v>1004</v>
      </c>
      <c r="D503" s="71">
        <v>0</v>
      </c>
    </row>
    <row r="504" spans="1:4" ht="15" customHeight="1" x14ac:dyDescent="0.55000000000000004">
      <c r="A504" s="145"/>
      <c r="B504" s="148"/>
      <c r="C504" s="82" t="s">
        <v>1012</v>
      </c>
      <c r="D504" s="72">
        <v>4.0899999999999997E-4</v>
      </c>
    </row>
    <row r="505" spans="1:4" ht="15" customHeight="1" x14ac:dyDescent="0.55000000000000004">
      <c r="A505" s="146"/>
      <c r="B505" s="149"/>
      <c r="C505" s="83" t="s">
        <v>1013</v>
      </c>
      <c r="D505" s="74">
        <v>3.3600000000000004E-4</v>
      </c>
    </row>
    <row r="506" spans="1:4" ht="15" customHeight="1" x14ac:dyDescent="0.55000000000000004">
      <c r="A506" s="9" t="s">
        <v>197</v>
      </c>
      <c r="B506" s="22" t="s">
        <v>1209</v>
      </c>
      <c r="C506" s="8"/>
      <c r="D506" s="73">
        <v>4.3600000000000008E-4</v>
      </c>
    </row>
    <row r="507" spans="1:4" ht="15" customHeight="1" x14ac:dyDescent="0.55000000000000004">
      <c r="A507" s="9" t="s">
        <v>198</v>
      </c>
      <c r="B507" s="22" t="s">
        <v>1210</v>
      </c>
      <c r="C507" s="8"/>
      <c r="D507" s="73">
        <v>4.35E-4</v>
      </c>
    </row>
    <row r="508" spans="1:4" ht="15" customHeight="1" x14ac:dyDescent="0.55000000000000004">
      <c r="A508" s="9" t="s">
        <v>199</v>
      </c>
      <c r="B508" s="22" t="s">
        <v>1211</v>
      </c>
      <c r="C508" s="8"/>
      <c r="D508" s="73">
        <v>3.0800000000000001E-4</v>
      </c>
    </row>
    <row r="509" spans="1:4" ht="15" customHeight="1" x14ac:dyDescent="0.55000000000000004">
      <c r="A509" s="9" t="s">
        <v>200</v>
      </c>
      <c r="B509" s="22" t="s">
        <v>1212</v>
      </c>
      <c r="C509" s="8"/>
      <c r="D509" s="73">
        <v>4.15E-4</v>
      </c>
    </row>
    <row r="510" spans="1:4" ht="15" customHeight="1" x14ac:dyDescent="0.55000000000000004">
      <c r="A510" s="9" t="s">
        <v>201</v>
      </c>
      <c r="B510" s="22" t="s">
        <v>1213</v>
      </c>
      <c r="C510" s="8"/>
      <c r="D510" s="73">
        <v>5.22E-4</v>
      </c>
    </row>
    <row r="511" spans="1:4" ht="15" customHeight="1" x14ac:dyDescent="0.55000000000000004">
      <c r="A511" s="9" t="s">
        <v>202</v>
      </c>
      <c r="B511" s="22" t="s">
        <v>1620</v>
      </c>
      <c r="C511" s="8"/>
      <c r="D511" s="73">
        <v>4.9100000000000001E-4</v>
      </c>
    </row>
    <row r="512" spans="1:4" ht="15" customHeight="1" x14ac:dyDescent="0.55000000000000004">
      <c r="A512" s="9" t="s">
        <v>203</v>
      </c>
      <c r="B512" s="22" t="s">
        <v>1214</v>
      </c>
      <c r="C512" s="8"/>
      <c r="D512" s="73">
        <v>4.2200000000000001E-4</v>
      </c>
    </row>
    <row r="513" spans="1:4" ht="15" customHeight="1" x14ac:dyDescent="0.55000000000000004">
      <c r="A513" s="9" t="s">
        <v>204</v>
      </c>
      <c r="B513" s="22" t="s">
        <v>1215</v>
      </c>
      <c r="C513" s="8"/>
      <c r="D513" s="73">
        <v>4.5100000000000001E-4</v>
      </c>
    </row>
    <row r="514" spans="1:4" ht="15" customHeight="1" x14ac:dyDescent="0.55000000000000004">
      <c r="A514" s="9" t="s">
        <v>205</v>
      </c>
      <c r="B514" s="22" t="s">
        <v>1216</v>
      </c>
      <c r="C514" s="8"/>
      <c r="D514" s="73">
        <v>4.9399999999999997E-4</v>
      </c>
    </row>
    <row r="515" spans="1:4" ht="15" customHeight="1" x14ac:dyDescent="0.55000000000000004">
      <c r="A515" s="144" t="s">
        <v>206</v>
      </c>
      <c r="B515" s="147" t="s">
        <v>1217</v>
      </c>
      <c r="C515" s="80" t="s">
        <v>1004</v>
      </c>
      <c r="D515" s="71">
        <v>0</v>
      </c>
    </row>
    <row r="516" spans="1:4" ht="15" customHeight="1" x14ac:dyDescent="0.55000000000000004">
      <c r="A516" s="145"/>
      <c r="B516" s="148"/>
      <c r="C516" s="84" t="s">
        <v>1012</v>
      </c>
      <c r="D516" s="72">
        <v>4.84E-4</v>
      </c>
    </row>
    <row r="517" spans="1:4" ht="15" customHeight="1" x14ac:dyDescent="0.55000000000000004">
      <c r="A517" s="146"/>
      <c r="B517" s="149"/>
      <c r="C517" s="83" t="s">
        <v>1013</v>
      </c>
      <c r="D517" s="74">
        <v>4.6800000000000005E-4</v>
      </c>
    </row>
    <row r="518" spans="1:4" ht="30" customHeight="1" x14ac:dyDescent="0.55000000000000004">
      <c r="A518" s="9" t="s">
        <v>207</v>
      </c>
      <c r="B518" s="22" t="s">
        <v>1218</v>
      </c>
      <c r="C518" s="8"/>
      <c r="D518" s="73">
        <v>5.4699999999999996E-4</v>
      </c>
    </row>
    <row r="519" spans="1:4" ht="15" customHeight="1" x14ac:dyDescent="0.55000000000000004">
      <c r="A519" s="144" t="s">
        <v>208</v>
      </c>
      <c r="B519" s="147" t="s">
        <v>1600</v>
      </c>
      <c r="C519" s="93" t="s">
        <v>1219</v>
      </c>
      <c r="D519" s="72">
        <v>0</v>
      </c>
    </row>
    <row r="520" spans="1:4" ht="15" customHeight="1" x14ac:dyDescent="0.55000000000000004">
      <c r="A520" s="145"/>
      <c r="B520" s="148"/>
      <c r="C520" s="94" t="s">
        <v>1220</v>
      </c>
      <c r="D520" s="76">
        <v>5.0600000000000005E-4</v>
      </c>
    </row>
    <row r="521" spans="1:4" ht="15" customHeight="1" x14ac:dyDescent="0.55000000000000004">
      <c r="A521" s="146"/>
      <c r="B521" s="149"/>
      <c r="C521" s="83" t="s">
        <v>1013</v>
      </c>
      <c r="D521" s="74">
        <v>5.2599999999999999E-4</v>
      </c>
    </row>
    <row r="522" spans="1:4" ht="15" customHeight="1" x14ac:dyDescent="0.55000000000000004">
      <c r="A522" s="9" t="s">
        <v>209</v>
      </c>
      <c r="B522" s="22" t="s">
        <v>1221</v>
      </c>
      <c r="C522" s="8"/>
      <c r="D522" s="73">
        <v>7.0899999999999999E-4</v>
      </c>
    </row>
    <row r="523" spans="1:4" ht="30" customHeight="1" x14ac:dyDescent="0.55000000000000004">
      <c r="A523" s="9" t="s">
        <v>210</v>
      </c>
      <c r="B523" s="22" t="s">
        <v>1222</v>
      </c>
      <c r="C523" s="8"/>
      <c r="D523" s="73">
        <v>4.1300000000000001E-4</v>
      </c>
    </row>
    <row r="524" spans="1:4" ht="15" customHeight="1" x14ac:dyDescent="0.55000000000000004">
      <c r="A524" s="144" t="s">
        <v>211</v>
      </c>
      <c r="B524" s="147" t="s">
        <v>1223</v>
      </c>
      <c r="C524" s="93" t="s">
        <v>1219</v>
      </c>
      <c r="D524" s="71">
        <v>0</v>
      </c>
    </row>
    <row r="525" spans="1:4" ht="15" customHeight="1" x14ac:dyDescent="0.55000000000000004">
      <c r="A525" s="145"/>
      <c r="B525" s="148"/>
      <c r="C525" s="82" t="s">
        <v>1015</v>
      </c>
      <c r="D525" s="72">
        <v>0</v>
      </c>
    </row>
    <row r="526" spans="1:4" ht="15" customHeight="1" x14ac:dyDescent="0.55000000000000004">
      <c r="A526" s="145"/>
      <c r="B526" s="148"/>
      <c r="C526" s="82" t="s">
        <v>1071</v>
      </c>
      <c r="D526" s="72">
        <v>0</v>
      </c>
    </row>
    <row r="527" spans="1:4" ht="15" customHeight="1" x14ac:dyDescent="0.55000000000000004">
      <c r="A527" s="146"/>
      <c r="B527" s="149"/>
      <c r="C527" s="83" t="s">
        <v>1013</v>
      </c>
      <c r="D527" s="74">
        <v>0</v>
      </c>
    </row>
    <row r="528" spans="1:4" ht="30" customHeight="1" x14ac:dyDescent="0.55000000000000004">
      <c r="A528" s="9" t="s">
        <v>212</v>
      </c>
      <c r="B528" s="22" t="s">
        <v>1224</v>
      </c>
      <c r="C528" s="8"/>
      <c r="D528" s="73">
        <v>5.2599999999999999E-4</v>
      </c>
    </row>
    <row r="529" spans="1:4" ht="15" customHeight="1" x14ac:dyDescent="0.55000000000000004">
      <c r="A529" s="9" t="s">
        <v>213</v>
      </c>
      <c r="B529" s="22" t="s">
        <v>1225</v>
      </c>
      <c r="C529" s="8"/>
      <c r="D529" s="73">
        <v>5.0100000000000003E-4</v>
      </c>
    </row>
    <row r="530" spans="1:4" ht="15" customHeight="1" x14ac:dyDescent="0.55000000000000004">
      <c r="A530" s="77" t="s">
        <v>214</v>
      </c>
      <c r="B530" s="107" t="s">
        <v>1226</v>
      </c>
      <c r="C530" s="101" t="s">
        <v>1219</v>
      </c>
      <c r="D530" s="76">
        <v>0</v>
      </c>
    </row>
    <row r="531" spans="1:4" ht="15" customHeight="1" x14ac:dyDescent="0.55000000000000004">
      <c r="A531" s="98" t="s">
        <v>216</v>
      </c>
      <c r="B531" s="99" t="s">
        <v>1227</v>
      </c>
      <c r="C531" s="100"/>
      <c r="D531" s="104" t="s">
        <v>1105</v>
      </c>
    </row>
    <row r="532" spans="1:4" ht="15" customHeight="1" x14ac:dyDescent="0.55000000000000004">
      <c r="A532" s="152" t="s">
        <v>217</v>
      </c>
      <c r="B532" s="155" t="s">
        <v>1228</v>
      </c>
      <c r="C532" s="102" t="s">
        <v>1004</v>
      </c>
      <c r="D532" s="103">
        <v>0</v>
      </c>
    </row>
    <row r="533" spans="1:4" ht="15" customHeight="1" x14ac:dyDescent="0.55000000000000004">
      <c r="A533" s="153"/>
      <c r="B533" s="156"/>
      <c r="C533" s="82" t="s">
        <v>1012</v>
      </c>
      <c r="D533" s="72">
        <v>6.1600000000000001E-4</v>
      </c>
    </row>
    <row r="534" spans="1:4" ht="15" customHeight="1" x14ac:dyDescent="0.55000000000000004">
      <c r="A534" s="154"/>
      <c r="B534" s="157"/>
      <c r="C534" s="83" t="s">
        <v>1013</v>
      </c>
      <c r="D534" s="74">
        <v>4.44E-4</v>
      </c>
    </row>
    <row r="535" spans="1:4" ht="30" customHeight="1" x14ac:dyDescent="0.55000000000000004">
      <c r="A535" s="9" t="s">
        <v>218</v>
      </c>
      <c r="B535" s="109" t="s">
        <v>1229</v>
      </c>
      <c r="C535" s="8"/>
      <c r="D535" s="73">
        <v>5.5500000000000005E-4</v>
      </c>
    </row>
    <row r="536" spans="1:4" ht="15" customHeight="1" x14ac:dyDescent="0.55000000000000004">
      <c r="A536" s="144" t="s">
        <v>219</v>
      </c>
      <c r="B536" s="147" t="s">
        <v>1230</v>
      </c>
      <c r="C536" s="80" t="s">
        <v>1004</v>
      </c>
      <c r="D536" s="71">
        <v>0</v>
      </c>
    </row>
    <row r="537" spans="1:4" ht="15" customHeight="1" x14ac:dyDescent="0.55000000000000004">
      <c r="A537" s="145"/>
      <c r="B537" s="148"/>
      <c r="C537" s="84" t="s">
        <v>1012</v>
      </c>
      <c r="D537" s="72">
        <v>2.0100000000000001E-4</v>
      </c>
    </row>
    <row r="538" spans="1:4" ht="15" customHeight="1" x14ac:dyDescent="0.55000000000000004">
      <c r="A538" s="146"/>
      <c r="B538" s="149"/>
      <c r="C538" s="83" t="s">
        <v>1013</v>
      </c>
      <c r="D538" s="74">
        <v>1.9600000000000002E-4</v>
      </c>
    </row>
    <row r="539" spans="1:4" ht="15" customHeight="1" x14ac:dyDescent="0.55000000000000004">
      <c r="A539" s="9" t="s">
        <v>220</v>
      </c>
      <c r="B539" s="22" t="s">
        <v>1231</v>
      </c>
      <c r="C539" s="8"/>
      <c r="D539" s="73">
        <v>6.9899999999999997E-4</v>
      </c>
    </row>
    <row r="540" spans="1:4" ht="15" customHeight="1" x14ac:dyDescent="0.55000000000000004">
      <c r="A540" s="144" t="s">
        <v>221</v>
      </c>
      <c r="B540" s="147" t="s">
        <v>1601</v>
      </c>
      <c r="C540" s="80" t="s">
        <v>1004</v>
      </c>
      <c r="D540" s="71">
        <v>0</v>
      </c>
    </row>
    <row r="541" spans="1:4" ht="15" customHeight="1" x14ac:dyDescent="0.55000000000000004">
      <c r="A541" s="145"/>
      <c r="B541" s="148"/>
      <c r="C541" s="84" t="s">
        <v>1012</v>
      </c>
      <c r="D541" s="72">
        <v>5.4600000000000004E-4</v>
      </c>
    </row>
    <row r="542" spans="1:4" ht="15" customHeight="1" x14ac:dyDescent="0.55000000000000004">
      <c r="A542" s="146"/>
      <c r="B542" s="149"/>
      <c r="C542" s="83" t="s">
        <v>1013</v>
      </c>
      <c r="D542" s="74">
        <v>5.1699999999999999E-4</v>
      </c>
    </row>
    <row r="543" spans="1:4" ht="15" customHeight="1" x14ac:dyDescent="0.55000000000000004">
      <c r="A543" s="9" t="s">
        <v>222</v>
      </c>
      <c r="B543" s="22" t="s">
        <v>1232</v>
      </c>
      <c r="C543" s="8"/>
      <c r="D543" s="73">
        <v>4.5199999999999998E-4</v>
      </c>
    </row>
    <row r="544" spans="1:4" ht="15" customHeight="1" x14ac:dyDescent="0.55000000000000004">
      <c r="A544" s="9" t="s">
        <v>223</v>
      </c>
      <c r="B544" s="22" t="s">
        <v>1602</v>
      </c>
      <c r="C544" s="8"/>
      <c r="D544" s="73">
        <v>4.3800000000000002E-4</v>
      </c>
    </row>
    <row r="545" spans="1:4" ht="15" customHeight="1" x14ac:dyDescent="0.55000000000000004">
      <c r="A545" s="9" t="s">
        <v>224</v>
      </c>
      <c r="B545" s="22" t="s">
        <v>1233</v>
      </c>
      <c r="C545" s="8"/>
      <c r="D545" s="73">
        <v>3.86E-4</v>
      </c>
    </row>
    <row r="546" spans="1:4" ht="15" customHeight="1" x14ac:dyDescent="0.55000000000000004">
      <c r="A546" s="9" t="s">
        <v>225</v>
      </c>
      <c r="B546" s="22" t="s">
        <v>1234</v>
      </c>
      <c r="C546" s="8"/>
      <c r="D546" s="73">
        <v>4.35E-4</v>
      </c>
    </row>
    <row r="547" spans="1:4" ht="30" customHeight="1" x14ac:dyDescent="0.55000000000000004">
      <c r="A547" s="9" t="s">
        <v>226</v>
      </c>
      <c r="B547" s="22" t="s">
        <v>1235</v>
      </c>
      <c r="C547" s="8"/>
      <c r="D547" s="73">
        <v>4.4200000000000001E-4</v>
      </c>
    </row>
    <row r="548" spans="1:4" ht="30" customHeight="1" x14ac:dyDescent="0.55000000000000004">
      <c r="A548" s="9" t="s">
        <v>227</v>
      </c>
      <c r="B548" s="22" t="s">
        <v>1236</v>
      </c>
      <c r="C548" s="8"/>
      <c r="D548" s="73">
        <v>4.6200000000000001E-4</v>
      </c>
    </row>
    <row r="549" spans="1:4" ht="30" customHeight="1" x14ac:dyDescent="0.55000000000000004">
      <c r="A549" s="9" t="s">
        <v>228</v>
      </c>
      <c r="B549" s="22" t="s">
        <v>1237</v>
      </c>
      <c r="C549" s="8"/>
      <c r="D549" s="73">
        <v>4.2000000000000002E-4</v>
      </c>
    </row>
    <row r="550" spans="1:4" ht="30" customHeight="1" x14ac:dyDescent="0.55000000000000004">
      <c r="A550" s="77" t="s">
        <v>229</v>
      </c>
      <c r="B550" s="107" t="s">
        <v>1238</v>
      </c>
      <c r="C550" s="84"/>
      <c r="D550" s="73">
        <v>4.9799999999999996E-4</v>
      </c>
    </row>
    <row r="551" spans="1:4" ht="15" customHeight="1" x14ac:dyDescent="0.55000000000000004">
      <c r="A551" s="9" t="s">
        <v>231</v>
      </c>
      <c r="B551" s="22" t="s">
        <v>1239</v>
      </c>
      <c r="C551" s="8"/>
      <c r="D551" s="73">
        <v>5.71E-4</v>
      </c>
    </row>
    <row r="552" spans="1:4" ht="15" customHeight="1" x14ac:dyDescent="0.55000000000000004">
      <c r="A552" s="9" t="s">
        <v>232</v>
      </c>
      <c r="B552" s="22" t="s">
        <v>1240</v>
      </c>
      <c r="C552" s="95"/>
      <c r="D552" s="73">
        <v>4.5199999999999998E-4</v>
      </c>
    </row>
    <row r="553" spans="1:4" ht="30" customHeight="1" x14ac:dyDescent="0.55000000000000004">
      <c r="A553" s="9" t="s">
        <v>233</v>
      </c>
      <c r="B553" s="22" t="s">
        <v>1621</v>
      </c>
      <c r="C553" s="8"/>
      <c r="D553" s="73">
        <v>4.7699999999999999E-4</v>
      </c>
    </row>
    <row r="554" spans="1:4" ht="15" customHeight="1" x14ac:dyDescent="0.55000000000000004">
      <c r="A554" s="9" t="s">
        <v>234</v>
      </c>
      <c r="B554" s="22" t="s">
        <v>1241</v>
      </c>
      <c r="C554" s="8"/>
      <c r="D554" s="73">
        <v>1.9600000000000002E-4</v>
      </c>
    </row>
    <row r="555" spans="1:4" ht="15" customHeight="1" x14ac:dyDescent="0.55000000000000004">
      <c r="A555" s="9" t="s">
        <v>235</v>
      </c>
      <c r="B555" s="22" t="s">
        <v>1242</v>
      </c>
      <c r="C555" s="8"/>
      <c r="D555" s="73">
        <v>3.9599999999999998E-4</v>
      </c>
    </row>
    <row r="556" spans="1:4" ht="15" customHeight="1" x14ac:dyDescent="0.55000000000000004">
      <c r="A556" s="144" t="s">
        <v>236</v>
      </c>
      <c r="B556" s="147" t="s">
        <v>1243</v>
      </c>
      <c r="C556" s="80" t="s">
        <v>1004</v>
      </c>
      <c r="D556" s="71">
        <v>0</v>
      </c>
    </row>
    <row r="557" spans="1:4" ht="15" customHeight="1" x14ac:dyDescent="0.55000000000000004">
      <c r="A557" s="145"/>
      <c r="B557" s="148"/>
      <c r="C557" s="84" t="s">
        <v>1012</v>
      </c>
      <c r="D557" s="72">
        <v>4.4200000000000001E-4</v>
      </c>
    </row>
    <row r="558" spans="1:4" ht="15" customHeight="1" x14ac:dyDescent="0.55000000000000004">
      <c r="A558" s="146"/>
      <c r="B558" s="149"/>
      <c r="C558" s="83" t="s">
        <v>1013</v>
      </c>
      <c r="D558" s="74">
        <v>4.7399999999999997E-4</v>
      </c>
    </row>
    <row r="559" spans="1:4" ht="15" customHeight="1" x14ac:dyDescent="0.55000000000000004">
      <c r="A559" s="9" t="s">
        <v>237</v>
      </c>
      <c r="B559" s="22" t="s">
        <v>1244</v>
      </c>
      <c r="C559" s="8"/>
      <c r="D559" s="73">
        <v>4.5300000000000001E-4</v>
      </c>
    </row>
    <row r="560" spans="1:4" ht="15" customHeight="1" x14ac:dyDescent="0.55000000000000004">
      <c r="A560" s="9" t="s">
        <v>238</v>
      </c>
      <c r="B560" s="22" t="s">
        <v>1245</v>
      </c>
      <c r="C560" s="8"/>
      <c r="D560" s="73">
        <v>4.28E-4</v>
      </c>
    </row>
    <row r="561" spans="1:4" ht="15" customHeight="1" x14ac:dyDescent="0.55000000000000004">
      <c r="A561" s="9" t="s">
        <v>239</v>
      </c>
      <c r="B561" s="22" t="s">
        <v>1246</v>
      </c>
      <c r="C561" s="8"/>
      <c r="D561" s="73">
        <v>7.7000000000000001E-5</v>
      </c>
    </row>
    <row r="562" spans="1:4" ht="15" customHeight="1" x14ac:dyDescent="0.55000000000000004">
      <c r="A562" s="9" t="s">
        <v>240</v>
      </c>
      <c r="B562" s="22" t="s">
        <v>1247</v>
      </c>
      <c r="C562" s="8"/>
      <c r="D562" s="73">
        <v>4.0400000000000001E-4</v>
      </c>
    </row>
    <row r="563" spans="1:4" ht="15" customHeight="1" x14ac:dyDescent="0.55000000000000004">
      <c r="A563" s="9" t="s">
        <v>241</v>
      </c>
      <c r="B563" s="22" t="s">
        <v>1248</v>
      </c>
      <c r="C563" s="8"/>
      <c r="D563" s="73">
        <v>4.2900000000000002E-4</v>
      </c>
    </row>
    <row r="564" spans="1:4" ht="15" customHeight="1" x14ac:dyDescent="0.55000000000000004">
      <c r="A564" s="9" t="s">
        <v>242</v>
      </c>
      <c r="B564" s="22" t="s">
        <v>1249</v>
      </c>
      <c r="C564" s="8"/>
      <c r="D564" s="73">
        <v>3.0800000000000001E-4</v>
      </c>
    </row>
    <row r="565" spans="1:4" ht="15" customHeight="1" x14ac:dyDescent="0.55000000000000004">
      <c r="A565" s="144" t="s">
        <v>243</v>
      </c>
      <c r="B565" s="147" t="s">
        <v>1250</v>
      </c>
      <c r="C565" s="80" t="s">
        <v>1004</v>
      </c>
      <c r="D565" s="71">
        <v>0</v>
      </c>
    </row>
    <row r="566" spans="1:4" ht="15" customHeight="1" x14ac:dyDescent="0.55000000000000004">
      <c r="A566" s="145"/>
      <c r="B566" s="148"/>
      <c r="C566" s="82" t="s">
        <v>1015</v>
      </c>
      <c r="D566" s="72">
        <v>0</v>
      </c>
    </row>
    <row r="567" spans="1:4" ht="15" customHeight="1" x14ac:dyDescent="0.55000000000000004">
      <c r="A567" s="145"/>
      <c r="B567" s="148"/>
      <c r="C567" s="82" t="s">
        <v>1006</v>
      </c>
      <c r="D567" s="72">
        <v>5.3700000000000004E-4</v>
      </c>
    </row>
    <row r="568" spans="1:4" ht="15" customHeight="1" x14ac:dyDescent="0.55000000000000004">
      <c r="A568" s="146"/>
      <c r="B568" s="149"/>
      <c r="C568" s="83" t="s">
        <v>1013</v>
      </c>
      <c r="D568" s="74">
        <v>5.4900000000000001E-4</v>
      </c>
    </row>
    <row r="569" spans="1:4" ht="15" customHeight="1" x14ac:dyDescent="0.55000000000000004">
      <c r="A569" s="144" t="s">
        <v>244</v>
      </c>
      <c r="B569" s="147" t="s">
        <v>1251</v>
      </c>
      <c r="C569" s="80" t="s">
        <v>1004</v>
      </c>
      <c r="D569" s="71">
        <v>0</v>
      </c>
    </row>
    <row r="570" spans="1:4" ht="15" customHeight="1" x14ac:dyDescent="0.55000000000000004">
      <c r="A570" s="145"/>
      <c r="B570" s="148"/>
      <c r="C570" s="82" t="s">
        <v>1015</v>
      </c>
      <c r="D570" s="72">
        <v>0</v>
      </c>
    </row>
    <row r="571" spans="1:4" ht="15" customHeight="1" x14ac:dyDescent="0.55000000000000004">
      <c r="A571" s="145"/>
      <c r="B571" s="148"/>
      <c r="C571" s="82" t="s">
        <v>1006</v>
      </c>
      <c r="D571" s="72">
        <v>4.8799999999999999E-4</v>
      </c>
    </row>
    <row r="572" spans="1:4" ht="15" customHeight="1" x14ac:dyDescent="0.55000000000000004">
      <c r="A572" s="146"/>
      <c r="B572" s="149"/>
      <c r="C572" s="83" t="s">
        <v>1013</v>
      </c>
      <c r="D572" s="74">
        <v>4.57E-4</v>
      </c>
    </row>
    <row r="573" spans="1:4" ht="15" customHeight="1" x14ac:dyDescent="0.55000000000000004">
      <c r="A573" s="144" t="s">
        <v>246</v>
      </c>
      <c r="B573" s="147" t="s">
        <v>1252</v>
      </c>
      <c r="C573" s="80" t="s">
        <v>1004</v>
      </c>
      <c r="D573" s="71">
        <v>0</v>
      </c>
    </row>
    <row r="574" spans="1:4" ht="15" customHeight="1" x14ac:dyDescent="0.55000000000000004">
      <c r="A574" s="145"/>
      <c r="B574" s="148"/>
      <c r="C574" s="82" t="s">
        <v>1015</v>
      </c>
      <c r="D574" s="72">
        <v>0</v>
      </c>
    </row>
    <row r="575" spans="1:4" ht="15" customHeight="1" x14ac:dyDescent="0.55000000000000004">
      <c r="A575" s="145"/>
      <c r="B575" s="148"/>
      <c r="C575" s="82" t="s">
        <v>1019</v>
      </c>
      <c r="D575" s="72">
        <v>0</v>
      </c>
    </row>
    <row r="576" spans="1:4" ht="15" customHeight="1" x14ac:dyDescent="0.55000000000000004">
      <c r="A576" s="145"/>
      <c r="B576" s="148"/>
      <c r="C576" s="82" t="s">
        <v>1020</v>
      </c>
      <c r="D576" s="72">
        <v>0</v>
      </c>
    </row>
    <row r="577" spans="1:4" ht="15" customHeight="1" x14ac:dyDescent="0.55000000000000004">
      <c r="A577" s="145"/>
      <c r="B577" s="148"/>
      <c r="C577" s="82" t="s">
        <v>1021</v>
      </c>
      <c r="D577" s="72">
        <v>0</v>
      </c>
    </row>
    <row r="578" spans="1:4" ht="15" customHeight="1" x14ac:dyDescent="0.55000000000000004">
      <c r="A578" s="145"/>
      <c r="B578" s="148"/>
      <c r="C578" s="82" t="s">
        <v>1022</v>
      </c>
      <c r="D578" s="72">
        <v>0</v>
      </c>
    </row>
    <row r="579" spans="1:4" ht="15" customHeight="1" x14ac:dyDescent="0.55000000000000004">
      <c r="A579" s="145"/>
      <c r="B579" s="148"/>
      <c r="C579" s="82" t="s">
        <v>1023</v>
      </c>
      <c r="D579" s="72">
        <v>0</v>
      </c>
    </row>
    <row r="580" spans="1:4" ht="15" customHeight="1" x14ac:dyDescent="0.55000000000000004">
      <c r="A580" s="145"/>
      <c r="B580" s="148"/>
      <c r="C580" s="82" t="s">
        <v>1034</v>
      </c>
      <c r="D580" s="72">
        <v>0</v>
      </c>
    </row>
    <row r="581" spans="1:4" ht="15" customHeight="1" x14ac:dyDescent="0.55000000000000004">
      <c r="A581" s="145"/>
      <c r="B581" s="148"/>
      <c r="C581" s="82" t="s">
        <v>1035</v>
      </c>
      <c r="D581" s="72">
        <v>0</v>
      </c>
    </row>
    <row r="582" spans="1:4" ht="15" customHeight="1" x14ac:dyDescent="0.55000000000000004">
      <c r="A582" s="145"/>
      <c r="B582" s="148"/>
      <c r="C582" s="82" t="s">
        <v>1036</v>
      </c>
      <c r="D582" s="115">
        <v>4.5600000000000003E-4</v>
      </c>
    </row>
    <row r="583" spans="1:4" ht="15" customHeight="1" x14ac:dyDescent="0.55000000000000004">
      <c r="A583" s="146"/>
      <c r="B583" s="149"/>
      <c r="C583" s="83" t="s">
        <v>1013</v>
      </c>
      <c r="D583" s="74">
        <v>4.4099999999999999E-4</v>
      </c>
    </row>
    <row r="584" spans="1:4" ht="15" customHeight="1" x14ac:dyDescent="0.55000000000000004">
      <c r="A584" s="144" t="s">
        <v>248</v>
      </c>
      <c r="B584" s="147" t="s">
        <v>1253</v>
      </c>
      <c r="C584" s="80" t="s">
        <v>1004</v>
      </c>
      <c r="D584" s="71">
        <v>0</v>
      </c>
    </row>
    <row r="585" spans="1:4" ht="15" customHeight="1" x14ac:dyDescent="0.55000000000000004">
      <c r="A585" s="145"/>
      <c r="B585" s="148"/>
      <c r="C585" s="82" t="s">
        <v>1012</v>
      </c>
      <c r="D585" s="72">
        <v>3.88E-4</v>
      </c>
    </row>
    <row r="586" spans="1:4" ht="15" customHeight="1" x14ac:dyDescent="0.55000000000000004">
      <c r="A586" s="146"/>
      <c r="B586" s="149"/>
      <c r="C586" s="83" t="s">
        <v>1013</v>
      </c>
      <c r="D586" s="74">
        <v>3.77E-4</v>
      </c>
    </row>
    <row r="587" spans="1:4" ht="15" customHeight="1" x14ac:dyDescent="0.55000000000000004">
      <c r="A587" s="144" t="s">
        <v>249</v>
      </c>
      <c r="B587" s="147" t="s">
        <v>1254</v>
      </c>
      <c r="C587" s="80" t="s">
        <v>1004</v>
      </c>
      <c r="D587" s="71">
        <v>0</v>
      </c>
    </row>
    <row r="588" spans="1:4" ht="15" customHeight="1" x14ac:dyDescent="0.55000000000000004">
      <c r="A588" s="145"/>
      <c r="B588" s="148"/>
      <c r="C588" s="82" t="s">
        <v>1015</v>
      </c>
      <c r="D588" s="72">
        <v>0</v>
      </c>
    </row>
    <row r="589" spans="1:4" ht="15" customHeight="1" x14ac:dyDescent="0.55000000000000004">
      <c r="A589" s="145"/>
      <c r="B589" s="148"/>
      <c r="C589" s="82" t="s">
        <v>1019</v>
      </c>
      <c r="D589" s="72">
        <v>0</v>
      </c>
    </row>
    <row r="590" spans="1:4" ht="15" customHeight="1" x14ac:dyDescent="0.55000000000000004">
      <c r="A590" s="145"/>
      <c r="B590" s="148"/>
      <c r="C590" s="82" t="s">
        <v>1020</v>
      </c>
      <c r="D590" s="72">
        <v>0</v>
      </c>
    </row>
    <row r="591" spans="1:4" ht="15" customHeight="1" x14ac:dyDescent="0.55000000000000004">
      <c r="A591" s="145"/>
      <c r="B591" s="148"/>
      <c r="C591" s="82" t="s">
        <v>1099</v>
      </c>
      <c r="D591" s="72">
        <v>4.8899999999999996E-4</v>
      </c>
    </row>
    <row r="592" spans="1:4" ht="15" customHeight="1" x14ac:dyDescent="0.55000000000000004">
      <c r="A592" s="146"/>
      <c r="B592" s="149"/>
      <c r="C592" s="83" t="s">
        <v>1013</v>
      </c>
      <c r="D592" s="74">
        <v>4.6500000000000003E-4</v>
      </c>
    </row>
    <row r="593" spans="1:4" ht="15" customHeight="1" x14ac:dyDescent="0.55000000000000004">
      <c r="A593" s="144" t="s">
        <v>251</v>
      </c>
      <c r="B593" s="147" t="s">
        <v>1255</v>
      </c>
      <c r="C593" s="80" t="s">
        <v>1004</v>
      </c>
      <c r="D593" s="71">
        <v>0</v>
      </c>
    </row>
    <row r="594" spans="1:4" ht="15" customHeight="1" x14ac:dyDescent="0.55000000000000004">
      <c r="A594" s="145"/>
      <c r="B594" s="148"/>
      <c r="C594" s="82" t="s">
        <v>1015</v>
      </c>
      <c r="D594" s="72">
        <v>0</v>
      </c>
    </row>
    <row r="595" spans="1:4" ht="15" customHeight="1" x14ac:dyDescent="0.55000000000000004">
      <c r="A595" s="145"/>
      <c r="B595" s="148"/>
      <c r="C595" s="82" t="s">
        <v>1019</v>
      </c>
      <c r="D595" s="72">
        <v>0</v>
      </c>
    </row>
    <row r="596" spans="1:4" ht="15" customHeight="1" x14ac:dyDescent="0.55000000000000004">
      <c r="A596" s="145"/>
      <c r="B596" s="148"/>
      <c r="C596" s="82" t="s">
        <v>1020</v>
      </c>
      <c r="D596" s="72">
        <v>0</v>
      </c>
    </row>
    <row r="597" spans="1:4" ht="15" customHeight="1" x14ac:dyDescent="0.55000000000000004">
      <c r="A597" s="145"/>
      <c r="B597" s="148"/>
      <c r="C597" s="82" t="s">
        <v>1021</v>
      </c>
      <c r="D597" s="72">
        <v>0</v>
      </c>
    </row>
    <row r="598" spans="1:4" ht="15" customHeight="1" x14ac:dyDescent="0.55000000000000004">
      <c r="A598" s="145"/>
      <c r="B598" s="148"/>
      <c r="C598" s="82" t="s">
        <v>1042</v>
      </c>
      <c r="D598" s="72">
        <v>3.1100000000000002E-4</v>
      </c>
    </row>
    <row r="599" spans="1:4" ht="15" customHeight="1" x14ac:dyDescent="0.55000000000000004">
      <c r="A599" s="146"/>
      <c r="B599" s="149"/>
      <c r="C599" s="83" t="s">
        <v>1013</v>
      </c>
      <c r="D599" s="74">
        <v>3.5E-4</v>
      </c>
    </row>
    <row r="600" spans="1:4" ht="15" customHeight="1" x14ac:dyDescent="0.55000000000000004">
      <c r="A600" s="144" t="s">
        <v>253</v>
      </c>
      <c r="B600" s="147" t="s">
        <v>1256</v>
      </c>
      <c r="C600" s="80" t="s">
        <v>1004</v>
      </c>
      <c r="D600" s="71">
        <v>0</v>
      </c>
    </row>
    <row r="601" spans="1:4" ht="15" customHeight="1" x14ac:dyDescent="0.55000000000000004">
      <c r="A601" s="145"/>
      <c r="B601" s="148"/>
      <c r="C601" s="82" t="s">
        <v>1015</v>
      </c>
      <c r="D601" s="72">
        <v>0</v>
      </c>
    </row>
    <row r="602" spans="1:4" ht="15" customHeight="1" x14ac:dyDescent="0.55000000000000004">
      <c r="A602" s="145"/>
      <c r="B602" s="148"/>
      <c r="C602" s="82" t="s">
        <v>1019</v>
      </c>
      <c r="D602" s="72">
        <v>0</v>
      </c>
    </row>
    <row r="603" spans="1:4" ht="15" customHeight="1" x14ac:dyDescent="0.55000000000000004">
      <c r="A603" s="145"/>
      <c r="B603" s="148"/>
      <c r="C603" s="82" t="s">
        <v>1020</v>
      </c>
      <c r="D603" s="72">
        <v>0</v>
      </c>
    </row>
    <row r="604" spans="1:4" ht="15" customHeight="1" x14ac:dyDescent="0.55000000000000004">
      <c r="A604" s="145"/>
      <c r="B604" s="148"/>
      <c r="C604" s="82" t="s">
        <v>1099</v>
      </c>
      <c r="D604" s="115">
        <v>5.4000000000000001E-4</v>
      </c>
    </row>
    <row r="605" spans="1:4" ht="15" customHeight="1" x14ac:dyDescent="0.55000000000000004">
      <c r="A605" s="146"/>
      <c r="B605" s="149"/>
      <c r="C605" s="83" t="s">
        <v>1013</v>
      </c>
      <c r="D605" s="74">
        <v>5.2099999999999998E-4</v>
      </c>
    </row>
    <row r="606" spans="1:4" ht="15" customHeight="1" x14ac:dyDescent="0.55000000000000004">
      <c r="A606" s="144" t="s">
        <v>254</v>
      </c>
      <c r="B606" s="147" t="s">
        <v>1257</v>
      </c>
      <c r="C606" s="80" t="s">
        <v>1004</v>
      </c>
      <c r="D606" s="71">
        <v>0</v>
      </c>
    </row>
    <row r="607" spans="1:4" ht="15" customHeight="1" x14ac:dyDescent="0.55000000000000004">
      <c r="A607" s="145"/>
      <c r="B607" s="148"/>
      <c r="C607" s="82" t="s">
        <v>1015</v>
      </c>
      <c r="D607" s="72">
        <v>0</v>
      </c>
    </row>
    <row r="608" spans="1:4" ht="15" customHeight="1" x14ac:dyDescent="0.55000000000000004">
      <c r="A608" s="145"/>
      <c r="B608" s="148"/>
      <c r="C608" s="82" t="s">
        <v>1006</v>
      </c>
      <c r="D608" s="115">
        <v>5.3200000000000003E-4</v>
      </c>
    </row>
    <row r="609" spans="1:4" ht="15" customHeight="1" x14ac:dyDescent="0.55000000000000004">
      <c r="A609" s="146"/>
      <c r="B609" s="149"/>
      <c r="C609" s="83" t="s">
        <v>1013</v>
      </c>
      <c r="D609" s="74">
        <v>5.6899999999999995E-4</v>
      </c>
    </row>
    <row r="610" spans="1:4" ht="15" customHeight="1" x14ac:dyDescent="0.55000000000000004">
      <c r="A610" s="144" t="s">
        <v>256</v>
      </c>
      <c r="B610" s="147" t="s">
        <v>1258</v>
      </c>
      <c r="C610" s="80" t="s">
        <v>1004</v>
      </c>
      <c r="D610" s="71">
        <v>0</v>
      </c>
    </row>
    <row r="611" spans="1:4" ht="15" customHeight="1" x14ac:dyDescent="0.55000000000000004">
      <c r="A611" s="145"/>
      <c r="B611" s="148"/>
      <c r="C611" s="82" t="s">
        <v>1012</v>
      </c>
      <c r="D611" s="115">
        <v>3.8900000000000002E-4</v>
      </c>
    </row>
    <row r="612" spans="1:4" ht="15" customHeight="1" x14ac:dyDescent="0.55000000000000004">
      <c r="A612" s="146"/>
      <c r="B612" s="149"/>
      <c r="C612" s="83" t="s">
        <v>1013</v>
      </c>
      <c r="D612" s="74">
        <v>4.7899999999999999E-4</v>
      </c>
    </row>
    <row r="613" spans="1:4" ht="15" customHeight="1" x14ac:dyDescent="0.55000000000000004">
      <c r="A613" s="144" t="s">
        <v>257</v>
      </c>
      <c r="B613" s="147" t="s">
        <v>1259</v>
      </c>
      <c r="C613" s="80" t="s">
        <v>1004</v>
      </c>
      <c r="D613" s="71">
        <v>0</v>
      </c>
    </row>
    <row r="614" spans="1:4" ht="15" customHeight="1" x14ac:dyDescent="0.55000000000000004">
      <c r="A614" s="145"/>
      <c r="B614" s="148"/>
      <c r="C614" s="84" t="s">
        <v>1012</v>
      </c>
      <c r="D614" s="115">
        <v>6.8499999999999995E-4</v>
      </c>
    </row>
    <row r="615" spans="1:4" ht="15" customHeight="1" x14ac:dyDescent="0.55000000000000004">
      <c r="A615" s="146"/>
      <c r="B615" s="149"/>
      <c r="C615" s="83" t="s">
        <v>1013</v>
      </c>
      <c r="D615" s="74">
        <v>7.0500000000000001E-4</v>
      </c>
    </row>
    <row r="616" spans="1:4" ht="15" customHeight="1" x14ac:dyDescent="0.55000000000000004">
      <c r="A616" s="9" t="s">
        <v>258</v>
      </c>
      <c r="B616" s="22" t="s">
        <v>1260</v>
      </c>
      <c r="C616" s="8"/>
      <c r="D616" s="73">
        <v>3.8900000000000002E-4</v>
      </c>
    </row>
    <row r="617" spans="1:4" ht="30" customHeight="1" x14ac:dyDescent="0.55000000000000004">
      <c r="A617" s="9" t="s">
        <v>259</v>
      </c>
      <c r="B617" s="22" t="s">
        <v>1261</v>
      </c>
      <c r="C617" s="8"/>
      <c r="D617" s="73">
        <v>5.6300000000000002E-4</v>
      </c>
    </row>
    <row r="618" spans="1:4" ht="15" customHeight="1" x14ac:dyDescent="0.55000000000000004">
      <c r="A618" s="9" t="s">
        <v>260</v>
      </c>
      <c r="B618" s="22" t="s">
        <v>1262</v>
      </c>
      <c r="C618" s="8"/>
      <c r="D618" s="73">
        <v>3.59E-4</v>
      </c>
    </row>
    <row r="619" spans="1:4" ht="30" customHeight="1" x14ac:dyDescent="0.55000000000000004">
      <c r="A619" s="9" t="s">
        <v>261</v>
      </c>
      <c r="B619" s="22" t="s">
        <v>1263</v>
      </c>
      <c r="C619" s="8"/>
      <c r="D619" s="73">
        <v>4.7399999999999997E-4</v>
      </c>
    </row>
    <row r="620" spans="1:4" ht="30" customHeight="1" x14ac:dyDescent="0.55000000000000004">
      <c r="A620" s="9" t="s">
        <v>262</v>
      </c>
      <c r="B620" s="22" t="s">
        <v>1264</v>
      </c>
      <c r="C620" s="8"/>
      <c r="D620" s="73">
        <v>5.5099999999999995E-4</v>
      </c>
    </row>
    <row r="621" spans="1:4" ht="15" customHeight="1" x14ac:dyDescent="0.55000000000000004">
      <c r="A621" s="9" t="s">
        <v>263</v>
      </c>
      <c r="B621" s="22" t="s">
        <v>1265</v>
      </c>
      <c r="C621" s="8"/>
      <c r="D621" s="73">
        <v>3.0800000000000001E-4</v>
      </c>
    </row>
    <row r="622" spans="1:4" ht="15" customHeight="1" x14ac:dyDescent="0.55000000000000004">
      <c r="A622" s="9" t="s">
        <v>264</v>
      </c>
      <c r="B622" s="22" t="s">
        <v>1266</v>
      </c>
      <c r="C622" s="8"/>
      <c r="D622" s="73">
        <v>3.2299999999999999E-4</v>
      </c>
    </row>
    <row r="623" spans="1:4" ht="15" customHeight="1" x14ac:dyDescent="0.55000000000000004">
      <c r="A623" s="9" t="s">
        <v>265</v>
      </c>
      <c r="B623" s="22" t="s">
        <v>1267</v>
      </c>
      <c r="C623" s="8"/>
      <c r="D623" s="73">
        <v>4.28E-4</v>
      </c>
    </row>
    <row r="624" spans="1:4" ht="30" customHeight="1" x14ac:dyDescent="0.55000000000000004">
      <c r="A624" s="9" t="s">
        <v>266</v>
      </c>
      <c r="B624" s="22" t="s">
        <v>1268</v>
      </c>
      <c r="C624" s="8"/>
      <c r="D624" s="73">
        <v>5.0199999999999995E-4</v>
      </c>
    </row>
    <row r="625" spans="1:4" ht="15" customHeight="1" x14ac:dyDescent="0.55000000000000004">
      <c r="A625" s="9" t="s">
        <v>267</v>
      </c>
      <c r="B625" s="22" t="s">
        <v>1269</v>
      </c>
      <c r="C625" s="8"/>
      <c r="D625" s="73">
        <v>4.2900000000000002E-4</v>
      </c>
    </row>
    <row r="626" spans="1:4" ht="30" customHeight="1" x14ac:dyDescent="0.55000000000000004">
      <c r="A626" s="9" t="s">
        <v>268</v>
      </c>
      <c r="B626" s="22" t="s">
        <v>1270</v>
      </c>
      <c r="C626" s="8"/>
      <c r="D626" s="73">
        <v>5.2599999999999999E-4</v>
      </c>
    </row>
    <row r="627" spans="1:4" ht="15" customHeight="1" x14ac:dyDescent="0.55000000000000004">
      <c r="A627" s="9" t="s">
        <v>269</v>
      </c>
      <c r="B627" s="22" t="s">
        <v>1271</v>
      </c>
      <c r="C627" s="8"/>
      <c r="D627" s="73">
        <v>5.0699999999999996E-4</v>
      </c>
    </row>
    <row r="628" spans="1:4" ht="15" customHeight="1" x14ac:dyDescent="0.55000000000000004">
      <c r="A628" s="9" t="s">
        <v>270</v>
      </c>
      <c r="B628" s="22" t="s">
        <v>1272</v>
      </c>
      <c r="C628" s="8"/>
      <c r="D628" s="73">
        <v>4.7100000000000001E-4</v>
      </c>
    </row>
    <row r="629" spans="1:4" ht="15" customHeight="1" x14ac:dyDescent="0.55000000000000004">
      <c r="A629" s="9" t="s">
        <v>271</v>
      </c>
      <c r="B629" s="22" t="s">
        <v>1273</v>
      </c>
      <c r="C629" s="8"/>
      <c r="D629" s="73">
        <v>4.2900000000000002E-4</v>
      </c>
    </row>
    <row r="630" spans="1:4" ht="30" customHeight="1" x14ac:dyDescent="0.55000000000000004">
      <c r="A630" s="9" t="s">
        <v>272</v>
      </c>
      <c r="B630" s="22" t="s">
        <v>1274</v>
      </c>
      <c r="C630" s="8"/>
      <c r="D630" s="73">
        <v>4.73E-4</v>
      </c>
    </row>
    <row r="631" spans="1:4" ht="15" customHeight="1" x14ac:dyDescent="0.55000000000000004">
      <c r="A631" s="9" t="s">
        <v>273</v>
      </c>
      <c r="B631" s="22" t="s">
        <v>1275</v>
      </c>
      <c r="C631" s="8"/>
      <c r="D631" s="73">
        <v>4.1199999999999999E-4</v>
      </c>
    </row>
    <row r="632" spans="1:4" ht="15" customHeight="1" x14ac:dyDescent="0.55000000000000004">
      <c r="A632" s="9" t="s">
        <v>274</v>
      </c>
      <c r="B632" s="22" t="s">
        <v>1276</v>
      </c>
      <c r="C632" s="8"/>
      <c r="D632" s="73">
        <v>0</v>
      </c>
    </row>
    <row r="633" spans="1:4" ht="15" customHeight="1" x14ac:dyDescent="0.55000000000000004">
      <c r="A633" s="9" t="s">
        <v>275</v>
      </c>
      <c r="B633" s="22" t="s">
        <v>1277</v>
      </c>
      <c r="C633" s="8"/>
      <c r="D633" s="73">
        <v>4.08E-4</v>
      </c>
    </row>
    <row r="634" spans="1:4" ht="15" customHeight="1" x14ac:dyDescent="0.55000000000000004">
      <c r="A634" s="144" t="s">
        <v>276</v>
      </c>
      <c r="B634" s="147" t="s">
        <v>1278</v>
      </c>
      <c r="C634" s="80" t="s">
        <v>1004</v>
      </c>
      <c r="D634" s="71">
        <v>0</v>
      </c>
    </row>
    <row r="635" spans="1:4" ht="15" customHeight="1" x14ac:dyDescent="0.55000000000000004">
      <c r="A635" s="145"/>
      <c r="B635" s="148"/>
      <c r="C635" s="82" t="s">
        <v>1015</v>
      </c>
      <c r="D635" s="72">
        <v>0</v>
      </c>
    </row>
    <row r="636" spans="1:4" ht="15" customHeight="1" x14ac:dyDescent="0.55000000000000004">
      <c r="A636" s="145"/>
      <c r="B636" s="148"/>
      <c r="C636" s="82" t="s">
        <v>1006</v>
      </c>
      <c r="D636" s="72">
        <v>4.7999999999999996E-4</v>
      </c>
    </row>
    <row r="637" spans="1:4" ht="15" customHeight="1" x14ac:dyDescent="0.55000000000000004">
      <c r="A637" s="146"/>
      <c r="B637" s="149"/>
      <c r="C637" s="83" t="s">
        <v>1013</v>
      </c>
      <c r="D637" s="74">
        <v>3.1399999999999999E-4</v>
      </c>
    </row>
    <row r="638" spans="1:4" ht="15" customHeight="1" x14ac:dyDescent="0.55000000000000004">
      <c r="A638" s="9" t="s">
        <v>277</v>
      </c>
      <c r="B638" s="22" t="s">
        <v>1279</v>
      </c>
      <c r="C638" s="8"/>
      <c r="D638" s="73">
        <v>4.1199999999999999E-4</v>
      </c>
    </row>
    <row r="639" spans="1:4" ht="15" customHeight="1" x14ac:dyDescent="0.55000000000000004">
      <c r="A639" s="9" t="s">
        <v>278</v>
      </c>
      <c r="B639" s="22" t="s">
        <v>1280</v>
      </c>
      <c r="C639" s="8"/>
      <c r="D639" s="73">
        <v>5.5900000000000004E-4</v>
      </c>
    </row>
    <row r="640" spans="1:4" ht="15" customHeight="1" x14ac:dyDescent="0.55000000000000004">
      <c r="A640" s="9" t="s">
        <v>279</v>
      </c>
      <c r="B640" s="22" t="s">
        <v>1281</v>
      </c>
      <c r="C640" s="8"/>
      <c r="D640" s="73">
        <v>3.77E-4</v>
      </c>
    </row>
    <row r="641" spans="1:4" ht="15" customHeight="1" x14ac:dyDescent="0.55000000000000004">
      <c r="A641" s="144" t="s">
        <v>280</v>
      </c>
      <c r="B641" s="147" t="s">
        <v>1282</v>
      </c>
      <c r="C641" s="80" t="s">
        <v>1004</v>
      </c>
      <c r="D641" s="71">
        <v>0</v>
      </c>
    </row>
    <row r="642" spans="1:4" ht="15" customHeight="1" x14ac:dyDescent="0.55000000000000004">
      <c r="A642" s="145"/>
      <c r="B642" s="148"/>
      <c r="C642" s="82" t="s">
        <v>1012</v>
      </c>
      <c r="D642" s="72">
        <v>0</v>
      </c>
    </row>
    <row r="643" spans="1:4" ht="15" customHeight="1" x14ac:dyDescent="0.55000000000000004">
      <c r="A643" s="146"/>
      <c r="B643" s="149"/>
      <c r="C643" s="83" t="s">
        <v>1013</v>
      </c>
      <c r="D643" s="74">
        <v>0</v>
      </c>
    </row>
    <row r="644" spans="1:4" ht="15" customHeight="1" x14ac:dyDescent="0.55000000000000004">
      <c r="A644" s="144" t="s">
        <v>281</v>
      </c>
      <c r="B644" s="147" t="s">
        <v>1283</v>
      </c>
      <c r="C644" s="80" t="s">
        <v>1004</v>
      </c>
      <c r="D644" s="71">
        <v>0</v>
      </c>
    </row>
    <row r="645" spans="1:4" ht="15" customHeight="1" x14ac:dyDescent="0.55000000000000004">
      <c r="A645" s="145"/>
      <c r="B645" s="148"/>
      <c r="C645" s="82" t="s">
        <v>1015</v>
      </c>
      <c r="D645" s="72">
        <v>0</v>
      </c>
    </row>
    <row r="646" spans="1:4" ht="15" customHeight="1" x14ac:dyDescent="0.55000000000000004">
      <c r="A646" s="145"/>
      <c r="B646" s="148"/>
      <c r="C646" s="82" t="s">
        <v>1019</v>
      </c>
      <c r="D646" s="72">
        <v>0</v>
      </c>
    </row>
    <row r="647" spans="1:4" ht="15" customHeight="1" x14ac:dyDescent="0.55000000000000004">
      <c r="A647" s="145"/>
      <c r="B647" s="148"/>
      <c r="C647" s="90" t="s">
        <v>1055</v>
      </c>
      <c r="D647" s="72">
        <v>4.8799999999999999E-4</v>
      </c>
    </row>
    <row r="648" spans="1:4" ht="15" customHeight="1" x14ac:dyDescent="0.55000000000000004">
      <c r="A648" s="146"/>
      <c r="B648" s="149"/>
      <c r="C648" s="83" t="s">
        <v>1013</v>
      </c>
      <c r="D648" s="74">
        <v>4.7899999999999999E-4</v>
      </c>
    </row>
    <row r="649" spans="1:4" ht="30" customHeight="1" x14ac:dyDescent="0.55000000000000004">
      <c r="A649" s="9" t="s">
        <v>282</v>
      </c>
      <c r="B649" s="22" t="s">
        <v>1284</v>
      </c>
      <c r="C649" s="8"/>
      <c r="D649" s="73">
        <v>4.6599999999999994E-4</v>
      </c>
    </row>
    <row r="650" spans="1:4" ht="15" customHeight="1" x14ac:dyDescent="0.55000000000000004">
      <c r="A650" s="9" t="s">
        <v>283</v>
      </c>
      <c r="B650" s="22" t="s">
        <v>1603</v>
      </c>
      <c r="C650" s="8"/>
      <c r="D650" s="73">
        <v>4.4700000000000002E-4</v>
      </c>
    </row>
    <row r="651" spans="1:4" ht="15" customHeight="1" x14ac:dyDescent="0.55000000000000004">
      <c r="A651" s="9" t="s">
        <v>284</v>
      </c>
      <c r="B651" s="22" t="s">
        <v>1285</v>
      </c>
      <c r="C651" s="8"/>
      <c r="D651" s="73">
        <v>5.1000000000000004E-4</v>
      </c>
    </row>
    <row r="652" spans="1:4" ht="15" customHeight="1" x14ac:dyDescent="0.55000000000000004">
      <c r="A652" s="9" t="s">
        <v>285</v>
      </c>
      <c r="B652" s="22" t="s">
        <v>1286</v>
      </c>
      <c r="C652" s="8"/>
      <c r="D652" s="73">
        <v>5.9299999999999999E-4</v>
      </c>
    </row>
    <row r="653" spans="1:4" ht="15" customHeight="1" x14ac:dyDescent="0.55000000000000004">
      <c r="A653" s="9" t="s">
        <v>286</v>
      </c>
      <c r="B653" s="22" t="s">
        <v>1287</v>
      </c>
      <c r="C653" s="8"/>
      <c r="D653" s="73">
        <v>3.0800000000000001E-4</v>
      </c>
    </row>
    <row r="654" spans="1:4" ht="15" customHeight="1" x14ac:dyDescent="0.55000000000000004">
      <c r="A654" s="9" t="s">
        <v>287</v>
      </c>
      <c r="B654" s="22" t="s">
        <v>1288</v>
      </c>
      <c r="C654" s="8"/>
      <c r="D654" s="73">
        <v>5.9199999999999997E-4</v>
      </c>
    </row>
    <row r="655" spans="1:4" ht="30" customHeight="1" x14ac:dyDescent="0.55000000000000004">
      <c r="A655" s="9" t="s">
        <v>288</v>
      </c>
      <c r="B655" s="22" t="s">
        <v>1289</v>
      </c>
      <c r="C655" s="8"/>
      <c r="D655" s="73">
        <v>4.95E-4</v>
      </c>
    </row>
    <row r="656" spans="1:4" ht="15" customHeight="1" x14ac:dyDescent="0.55000000000000004">
      <c r="A656" s="9" t="s">
        <v>289</v>
      </c>
      <c r="B656" s="22" t="s">
        <v>1290</v>
      </c>
      <c r="C656" s="8"/>
      <c r="D656" s="73">
        <v>3.9800000000000002E-4</v>
      </c>
    </row>
    <row r="657" spans="1:4" ht="15" customHeight="1" x14ac:dyDescent="0.55000000000000004">
      <c r="A657" s="144" t="s">
        <v>290</v>
      </c>
      <c r="B657" s="147" t="s">
        <v>1291</v>
      </c>
      <c r="C657" s="80" t="s">
        <v>1004</v>
      </c>
      <c r="D657" s="71">
        <v>0</v>
      </c>
    </row>
    <row r="658" spans="1:4" ht="15" customHeight="1" x14ac:dyDescent="0.55000000000000004">
      <c r="A658" s="145"/>
      <c r="B658" s="148"/>
      <c r="C658" s="82" t="s">
        <v>1012</v>
      </c>
      <c r="D658" s="72">
        <v>3.19E-4</v>
      </c>
    </row>
    <row r="659" spans="1:4" ht="15" customHeight="1" x14ac:dyDescent="0.55000000000000004">
      <c r="A659" s="146"/>
      <c r="B659" s="149"/>
      <c r="C659" s="83" t="s">
        <v>1013</v>
      </c>
      <c r="D659" s="74">
        <v>3.4000000000000002E-4</v>
      </c>
    </row>
    <row r="660" spans="1:4" ht="15" customHeight="1" x14ac:dyDescent="0.55000000000000004">
      <c r="A660" s="144" t="s">
        <v>291</v>
      </c>
      <c r="B660" s="147" t="s">
        <v>1292</v>
      </c>
      <c r="C660" s="80" t="s">
        <v>1004</v>
      </c>
      <c r="D660" s="71">
        <v>0</v>
      </c>
    </row>
    <row r="661" spans="1:4" ht="15" customHeight="1" x14ac:dyDescent="0.55000000000000004">
      <c r="A661" s="145"/>
      <c r="B661" s="148"/>
      <c r="C661" s="82" t="s">
        <v>1012</v>
      </c>
      <c r="D661" s="72">
        <v>4.84E-4</v>
      </c>
    </row>
    <row r="662" spans="1:4" ht="15" customHeight="1" x14ac:dyDescent="0.55000000000000004">
      <c r="A662" s="146"/>
      <c r="B662" s="149"/>
      <c r="C662" s="83" t="s">
        <v>1013</v>
      </c>
      <c r="D662" s="74">
        <v>5.04E-4</v>
      </c>
    </row>
    <row r="663" spans="1:4" ht="15" customHeight="1" x14ac:dyDescent="0.55000000000000004">
      <c r="A663" s="9" t="s">
        <v>292</v>
      </c>
      <c r="B663" s="22" t="s">
        <v>1293</v>
      </c>
      <c r="C663" s="8"/>
      <c r="D663" s="73">
        <v>4.3399999999999998E-4</v>
      </c>
    </row>
    <row r="664" spans="1:4" ht="15" customHeight="1" x14ac:dyDescent="0.55000000000000004">
      <c r="A664" s="144" t="s">
        <v>293</v>
      </c>
      <c r="B664" s="147" t="s">
        <v>1294</v>
      </c>
      <c r="C664" s="80" t="s">
        <v>1004</v>
      </c>
      <c r="D664" s="71">
        <v>0</v>
      </c>
    </row>
    <row r="665" spans="1:4" ht="15" customHeight="1" x14ac:dyDescent="0.55000000000000004">
      <c r="A665" s="145"/>
      <c r="B665" s="148"/>
      <c r="C665" s="84" t="s">
        <v>1012</v>
      </c>
      <c r="D665" s="72">
        <v>3.2499999999999999E-4</v>
      </c>
    </row>
    <row r="666" spans="1:4" ht="15" customHeight="1" x14ac:dyDescent="0.55000000000000004">
      <c r="A666" s="146"/>
      <c r="B666" s="149"/>
      <c r="C666" s="83" t="s">
        <v>1013</v>
      </c>
      <c r="D666" s="74">
        <v>7.4899999999999999E-4</v>
      </c>
    </row>
    <row r="667" spans="1:4" ht="15" customHeight="1" x14ac:dyDescent="0.55000000000000004">
      <c r="A667" s="9" t="s">
        <v>294</v>
      </c>
      <c r="B667" s="22" t="s">
        <v>1295</v>
      </c>
      <c r="C667" s="8"/>
      <c r="D667" s="73">
        <v>3.0800000000000001E-4</v>
      </c>
    </row>
    <row r="668" spans="1:4" ht="15" customHeight="1" x14ac:dyDescent="0.55000000000000004">
      <c r="A668" s="9" t="s">
        <v>295</v>
      </c>
      <c r="B668" s="22" t="s">
        <v>1296</v>
      </c>
      <c r="C668" s="8"/>
      <c r="D668" s="73">
        <v>4.37E-4</v>
      </c>
    </row>
    <row r="669" spans="1:4" ht="15" customHeight="1" x14ac:dyDescent="0.55000000000000004">
      <c r="A669" s="9" t="s">
        <v>296</v>
      </c>
      <c r="B669" s="22" t="s">
        <v>1297</v>
      </c>
      <c r="C669" s="8"/>
      <c r="D669" s="73">
        <v>3.2699999999999998E-4</v>
      </c>
    </row>
    <row r="670" spans="1:4" ht="15" customHeight="1" x14ac:dyDescent="0.55000000000000004">
      <c r="A670" s="9" t="s">
        <v>297</v>
      </c>
      <c r="B670" s="22" t="s">
        <v>1298</v>
      </c>
      <c r="C670" s="8"/>
      <c r="D670" s="73">
        <v>5.3399999999999997E-4</v>
      </c>
    </row>
    <row r="671" spans="1:4" ht="15" customHeight="1" x14ac:dyDescent="0.55000000000000004">
      <c r="A671" s="9" t="s">
        <v>298</v>
      </c>
      <c r="B671" s="22" t="s">
        <v>1604</v>
      </c>
      <c r="C671" s="8"/>
      <c r="D671" s="73">
        <v>4.7899999999999999E-4</v>
      </c>
    </row>
    <row r="672" spans="1:4" ht="15" customHeight="1" x14ac:dyDescent="0.55000000000000004">
      <c r="A672" s="9" t="s">
        <v>299</v>
      </c>
      <c r="B672" s="22" t="s">
        <v>1299</v>
      </c>
      <c r="C672" s="8"/>
      <c r="D672" s="73">
        <v>3.0800000000000001E-4</v>
      </c>
    </row>
    <row r="673" spans="1:4" ht="15" customHeight="1" x14ac:dyDescent="0.55000000000000004">
      <c r="A673" s="9" t="s">
        <v>300</v>
      </c>
      <c r="B673" s="22" t="s">
        <v>1300</v>
      </c>
      <c r="C673" s="8"/>
      <c r="D673" s="73">
        <v>3.0800000000000001E-4</v>
      </c>
    </row>
    <row r="674" spans="1:4" ht="15" customHeight="1" x14ac:dyDescent="0.55000000000000004">
      <c r="A674" s="9" t="s">
        <v>301</v>
      </c>
      <c r="B674" s="22" t="s">
        <v>1301</v>
      </c>
      <c r="C674" s="8"/>
      <c r="D674" s="73">
        <v>4.5600000000000003E-4</v>
      </c>
    </row>
    <row r="675" spans="1:4" ht="15" customHeight="1" x14ac:dyDescent="0.55000000000000004">
      <c r="A675" s="9" t="s">
        <v>302</v>
      </c>
      <c r="B675" s="22" t="s">
        <v>1302</v>
      </c>
      <c r="C675" s="8"/>
      <c r="D675" s="73">
        <v>4.4700000000000002E-4</v>
      </c>
    </row>
    <row r="676" spans="1:4" ht="30" customHeight="1" x14ac:dyDescent="0.55000000000000004">
      <c r="A676" s="9" t="s">
        <v>303</v>
      </c>
      <c r="B676" s="22" t="s">
        <v>1303</v>
      </c>
      <c r="C676" s="8"/>
      <c r="D676" s="73">
        <v>5.5800000000000001E-4</v>
      </c>
    </row>
    <row r="677" spans="1:4" ht="15" customHeight="1" x14ac:dyDescent="0.55000000000000004">
      <c r="A677" s="9" t="s">
        <v>304</v>
      </c>
      <c r="B677" s="22" t="s">
        <v>1304</v>
      </c>
      <c r="C677" s="8"/>
      <c r="D677" s="73">
        <v>4.55E-4</v>
      </c>
    </row>
    <row r="678" spans="1:4" ht="15" customHeight="1" x14ac:dyDescent="0.55000000000000004">
      <c r="A678" s="9" t="s">
        <v>305</v>
      </c>
      <c r="B678" s="22" t="s">
        <v>1305</v>
      </c>
      <c r="C678" s="8"/>
      <c r="D678" s="73">
        <v>5.7600000000000001E-4</v>
      </c>
    </row>
    <row r="679" spans="1:4" ht="15" customHeight="1" x14ac:dyDescent="0.55000000000000004">
      <c r="A679" s="9" t="s">
        <v>306</v>
      </c>
      <c r="B679" s="22" t="s">
        <v>1306</v>
      </c>
      <c r="C679" s="8"/>
      <c r="D679" s="73">
        <v>5.2500000000000008E-4</v>
      </c>
    </row>
    <row r="680" spans="1:4" ht="15" customHeight="1" x14ac:dyDescent="0.55000000000000004">
      <c r="A680" s="9" t="s">
        <v>307</v>
      </c>
      <c r="B680" s="22" t="s">
        <v>1307</v>
      </c>
      <c r="C680" s="8"/>
      <c r="D680" s="73">
        <v>4.6799999999999999E-4</v>
      </c>
    </row>
    <row r="681" spans="1:4" ht="15" customHeight="1" x14ac:dyDescent="0.55000000000000004">
      <c r="A681" s="144" t="s">
        <v>308</v>
      </c>
      <c r="B681" s="147" t="s">
        <v>1308</v>
      </c>
      <c r="C681" s="80" t="s">
        <v>1004</v>
      </c>
      <c r="D681" s="71">
        <v>0</v>
      </c>
    </row>
    <row r="682" spans="1:4" ht="15" customHeight="1" x14ac:dyDescent="0.55000000000000004">
      <c r="A682" s="145"/>
      <c r="B682" s="148"/>
      <c r="C682" s="82" t="s">
        <v>1015</v>
      </c>
      <c r="D682" s="72">
        <v>0</v>
      </c>
    </row>
    <row r="683" spans="1:4" ht="15" customHeight="1" x14ac:dyDescent="0.55000000000000004">
      <c r="A683" s="145"/>
      <c r="B683" s="148"/>
      <c r="C683" s="82" t="s">
        <v>1019</v>
      </c>
      <c r="D683" s="72">
        <v>0</v>
      </c>
    </row>
    <row r="684" spans="1:4" ht="15" customHeight="1" x14ac:dyDescent="0.55000000000000004">
      <c r="A684" s="145"/>
      <c r="B684" s="148"/>
      <c r="C684" s="82" t="s">
        <v>1055</v>
      </c>
      <c r="D684" s="72">
        <v>4.8499999999999997E-4</v>
      </c>
    </row>
    <row r="685" spans="1:4" ht="15" customHeight="1" x14ac:dyDescent="0.55000000000000004">
      <c r="A685" s="146"/>
      <c r="B685" s="149"/>
      <c r="C685" s="83" t="s">
        <v>1013</v>
      </c>
      <c r="D685" s="74">
        <v>4.8999999999999998E-4</v>
      </c>
    </row>
    <row r="686" spans="1:4" ht="15" customHeight="1" x14ac:dyDescent="0.55000000000000004">
      <c r="A686" s="9" t="s">
        <v>309</v>
      </c>
      <c r="B686" s="22" t="s">
        <v>1309</v>
      </c>
      <c r="C686" s="96"/>
      <c r="D686" s="110">
        <v>4.3300000000000001E-4</v>
      </c>
    </row>
    <row r="687" spans="1:4" ht="30" customHeight="1" x14ac:dyDescent="0.55000000000000004">
      <c r="A687" s="9" t="s">
        <v>310</v>
      </c>
      <c r="B687" s="22" t="s">
        <v>1310</v>
      </c>
      <c r="C687" s="89"/>
      <c r="D687" s="73">
        <v>5.4199999999999995E-4</v>
      </c>
    </row>
    <row r="688" spans="1:4" ht="15" customHeight="1" x14ac:dyDescent="0.55000000000000004">
      <c r="A688" s="9" t="s">
        <v>311</v>
      </c>
      <c r="B688" s="22" t="s">
        <v>1311</v>
      </c>
      <c r="C688" s="8"/>
      <c r="D688" s="73">
        <v>3.01E-4</v>
      </c>
    </row>
    <row r="689" spans="1:4" ht="15" customHeight="1" x14ac:dyDescent="0.55000000000000004">
      <c r="A689" s="9" t="s">
        <v>312</v>
      </c>
      <c r="B689" s="22" t="s">
        <v>1312</v>
      </c>
      <c r="C689" s="8"/>
      <c r="D689" s="73">
        <v>4.8299999999999998E-4</v>
      </c>
    </row>
    <row r="690" spans="1:4" ht="15" customHeight="1" x14ac:dyDescent="0.55000000000000004">
      <c r="A690" s="9" t="s">
        <v>313</v>
      </c>
      <c r="B690" s="22" t="s">
        <v>1313</v>
      </c>
      <c r="C690" s="8"/>
      <c r="D690" s="73">
        <v>4.5600000000000003E-4</v>
      </c>
    </row>
    <row r="691" spans="1:4" ht="15" customHeight="1" x14ac:dyDescent="0.55000000000000004">
      <c r="A691" s="9" t="s">
        <v>314</v>
      </c>
      <c r="B691" s="22" t="s">
        <v>1314</v>
      </c>
      <c r="C691" s="8"/>
      <c r="D691" s="73">
        <v>4.1100000000000002E-4</v>
      </c>
    </row>
    <row r="692" spans="1:4" ht="30" customHeight="1" x14ac:dyDescent="0.55000000000000004">
      <c r="A692" s="9" t="s">
        <v>315</v>
      </c>
      <c r="B692" s="22" t="s">
        <v>1315</v>
      </c>
      <c r="C692" s="8"/>
      <c r="D692" s="73">
        <v>3.2200000000000002E-4</v>
      </c>
    </row>
    <row r="693" spans="1:4" ht="15" customHeight="1" x14ac:dyDescent="0.55000000000000004">
      <c r="A693" s="9" t="s">
        <v>316</v>
      </c>
      <c r="B693" s="22" t="s">
        <v>1316</v>
      </c>
      <c r="C693" s="8"/>
      <c r="D693" s="73">
        <v>4.2400000000000001E-4</v>
      </c>
    </row>
    <row r="694" spans="1:4" ht="15" customHeight="1" x14ac:dyDescent="0.55000000000000004">
      <c r="A694" s="144" t="s">
        <v>317</v>
      </c>
      <c r="B694" s="147" t="s">
        <v>1317</v>
      </c>
      <c r="C694" s="80" t="s">
        <v>1004</v>
      </c>
      <c r="D694" s="71">
        <v>0</v>
      </c>
    </row>
    <row r="695" spans="1:4" ht="15" customHeight="1" x14ac:dyDescent="0.55000000000000004">
      <c r="A695" s="145"/>
      <c r="B695" s="148"/>
      <c r="C695" s="82" t="s">
        <v>1012</v>
      </c>
      <c r="D695" s="72">
        <v>3.19E-4</v>
      </c>
    </row>
    <row r="696" spans="1:4" ht="15" customHeight="1" x14ac:dyDescent="0.55000000000000004">
      <c r="A696" s="146"/>
      <c r="B696" s="149"/>
      <c r="C696" s="83" t="s">
        <v>1013</v>
      </c>
      <c r="D696" s="74">
        <v>3.39E-4</v>
      </c>
    </row>
    <row r="697" spans="1:4" ht="15" customHeight="1" x14ac:dyDescent="0.55000000000000004">
      <c r="A697" s="144" t="s">
        <v>318</v>
      </c>
      <c r="B697" s="147" t="s">
        <v>1318</v>
      </c>
      <c r="C697" s="80" t="s">
        <v>1004</v>
      </c>
      <c r="D697" s="71">
        <v>0</v>
      </c>
    </row>
    <row r="698" spans="1:4" ht="15" customHeight="1" x14ac:dyDescent="0.55000000000000004">
      <c r="A698" s="145"/>
      <c r="B698" s="148"/>
      <c r="C698" s="82" t="s">
        <v>1015</v>
      </c>
      <c r="D698" s="72">
        <v>0</v>
      </c>
    </row>
    <row r="699" spans="1:4" ht="15" customHeight="1" x14ac:dyDescent="0.55000000000000004">
      <c r="A699" s="145"/>
      <c r="B699" s="148"/>
      <c r="C699" s="82" t="s">
        <v>1019</v>
      </c>
      <c r="D699" s="72">
        <v>0</v>
      </c>
    </row>
    <row r="700" spans="1:4" ht="15" customHeight="1" x14ac:dyDescent="0.55000000000000004">
      <c r="A700" s="145"/>
      <c r="B700" s="148"/>
      <c r="C700" s="82" t="s">
        <v>1020</v>
      </c>
      <c r="D700" s="72">
        <v>0</v>
      </c>
    </row>
    <row r="701" spans="1:4" ht="15" customHeight="1" x14ac:dyDescent="0.55000000000000004">
      <c r="A701" s="145"/>
      <c r="B701" s="148"/>
      <c r="C701" s="90" t="s">
        <v>1099</v>
      </c>
      <c r="D701" s="72">
        <v>5.31E-4</v>
      </c>
    </row>
    <row r="702" spans="1:4" ht="15" customHeight="1" x14ac:dyDescent="0.55000000000000004">
      <c r="A702" s="146"/>
      <c r="B702" s="149"/>
      <c r="C702" s="83" t="s">
        <v>1013</v>
      </c>
      <c r="D702" s="74">
        <v>5.3499999999999999E-4</v>
      </c>
    </row>
    <row r="703" spans="1:4" ht="30" customHeight="1" x14ac:dyDescent="0.55000000000000004">
      <c r="A703" s="9" t="s">
        <v>319</v>
      </c>
      <c r="B703" s="22" t="s">
        <v>1319</v>
      </c>
      <c r="C703" s="8"/>
      <c r="D703" s="73">
        <v>4.86E-4</v>
      </c>
    </row>
    <row r="704" spans="1:4" ht="15" customHeight="1" x14ac:dyDescent="0.55000000000000004">
      <c r="A704" s="144" t="s">
        <v>320</v>
      </c>
      <c r="B704" s="147" t="s">
        <v>1320</v>
      </c>
      <c r="C704" s="80" t="s">
        <v>1004</v>
      </c>
      <c r="D704" s="71">
        <v>0</v>
      </c>
    </row>
    <row r="705" spans="1:4" ht="15" customHeight="1" x14ac:dyDescent="0.55000000000000004">
      <c r="A705" s="145"/>
      <c r="B705" s="148"/>
      <c r="C705" s="84" t="s">
        <v>1012</v>
      </c>
      <c r="D705" s="72">
        <v>2.92E-4</v>
      </c>
    </row>
    <row r="706" spans="1:4" ht="15" customHeight="1" x14ac:dyDescent="0.55000000000000004">
      <c r="A706" s="146"/>
      <c r="B706" s="149"/>
      <c r="C706" s="83" t="s">
        <v>1013</v>
      </c>
      <c r="D706" s="74">
        <v>4.7800000000000002E-4</v>
      </c>
    </row>
    <row r="707" spans="1:4" ht="15" customHeight="1" x14ac:dyDescent="0.55000000000000004">
      <c r="A707" s="9" t="s">
        <v>321</v>
      </c>
      <c r="B707" s="22" t="s">
        <v>1321</v>
      </c>
      <c r="C707" s="8"/>
      <c r="D707" s="73">
        <v>3.9899999999999999E-4</v>
      </c>
    </row>
    <row r="708" spans="1:4" ht="30" customHeight="1" x14ac:dyDescent="0.55000000000000004">
      <c r="A708" s="9" t="s">
        <v>322</v>
      </c>
      <c r="B708" s="22" t="s">
        <v>1322</v>
      </c>
      <c r="C708" s="8"/>
      <c r="D708" s="73">
        <v>4.7399999999999997E-4</v>
      </c>
    </row>
    <row r="709" spans="1:4" ht="15" customHeight="1" x14ac:dyDescent="0.55000000000000004">
      <c r="A709" s="144" t="s">
        <v>323</v>
      </c>
      <c r="B709" s="147" t="s">
        <v>1323</v>
      </c>
      <c r="C709" s="80" t="s">
        <v>1004</v>
      </c>
      <c r="D709" s="71">
        <v>0</v>
      </c>
    </row>
    <row r="710" spans="1:4" ht="15" customHeight="1" x14ac:dyDescent="0.55000000000000004">
      <c r="A710" s="145"/>
      <c r="B710" s="148"/>
      <c r="C710" s="82" t="s">
        <v>1015</v>
      </c>
      <c r="D710" s="72">
        <v>0</v>
      </c>
    </row>
    <row r="711" spans="1:4" ht="15" customHeight="1" x14ac:dyDescent="0.55000000000000004">
      <c r="A711" s="145"/>
      <c r="B711" s="148"/>
      <c r="C711" s="82" t="s">
        <v>1019</v>
      </c>
      <c r="D711" s="72">
        <v>0</v>
      </c>
    </row>
    <row r="712" spans="1:4" ht="15" customHeight="1" x14ac:dyDescent="0.55000000000000004">
      <c r="A712" s="145"/>
      <c r="B712" s="148"/>
      <c r="C712" s="82" t="s">
        <v>1020</v>
      </c>
      <c r="D712" s="72">
        <v>0</v>
      </c>
    </row>
    <row r="713" spans="1:4" ht="15" customHeight="1" x14ac:dyDescent="0.55000000000000004">
      <c r="A713" s="146"/>
      <c r="B713" s="149"/>
      <c r="C713" s="83" t="s">
        <v>1013</v>
      </c>
      <c r="D713" s="74">
        <v>2.3499999999999999E-4</v>
      </c>
    </row>
    <row r="714" spans="1:4" ht="15" customHeight="1" x14ac:dyDescent="0.55000000000000004">
      <c r="A714" s="9" t="s">
        <v>325</v>
      </c>
      <c r="B714" s="22" t="s">
        <v>1324</v>
      </c>
      <c r="C714" s="8"/>
      <c r="D714" s="73">
        <v>5.2400000000000005E-4</v>
      </c>
    </row>
    <row r="715" spans="1:4" ht="15" customHeight="1" x14ac:dyDescent="0.55000000000000004">
      <c r="A715" s="9" t="s">
        <v>326</v>
      </c>
      <c r="B715" s="22" t="s">
        <v>1325</v>
      </c>
      <c r="C715" s="8"/>
      <c r="D715" s="73">
        <v>3.0800000000000001E-4</v>
      </c>
    </row>
    <row r="716" spans="1:4" ht="15" customHeight="1" x14ac:dyDescent="0.55000000000000004">
      <c r="A716" s="9" t="s">
        <v>327</v>
      </c>
      <c r="B716" s="22" t="s">
        <v>1326</v>
      </c>
      <c r="C716" s="8"/>
      <c r="D716" s="73">
        <v>4.0099999999999999E-4</v>
      </c>
    </row>
    <row r="717" spans="1:4" ht="15" customHeight="1" x14ac:dyDescent="0.55000000000000004">
      <c r="A717" s="9" t="s">
        <v>328</v>
      </c>
      <c r="B717" s="22" t="s">
        <v>1327</v>
      </c>
      <c r="C717" s="8"/>
      <c r="D717" s="73">
        <v>5.0000000000000001E-4</v>
      </c>
    </row>
    <row r="718" spans="1:4" ht="15" customHeight="1" x14ac:dyDescent="0.55000000000000004">
      <c r="A718" s="9" t="s">
        <v>329</v>
      </c>
      <c r="B718" s="22" t="s">
        <v>1328</v>
      </c>
      <c r="C718" s="8"/>
      <c r="D718" s="73">
        <v>6.29E-4</v>
      </c>
    </row>
    <row r="719" spans="1:4" ht="15" customHeight="1" x14ac:dyDescent="0.55000000000000004">
      <c r="A719" s="144" t="s">
        <v>330</v>
      </c>
      <c r="B719" s="147" t="s">
        <v>1329</v>
      </c>
      <c r="C719" s="80" t="s">
        <v>1004</v>
      </c>
      <c r="D719" s="71">
        <v>0</v>
      </c>
    </row>
    <row r="720" spans="1:4" ht="15" customHeight="1" x14ac:dyDescent="0.55000000000000004">
      <c r="A720" s="145"/>
      <c r="B720" s="148"/>
      <c r="C720" s="82" t="s">
        <v>1012</v>
      </c>
      <c r="D720" s="72">
        <v>4.4200000000000001E-4</v>
      </c>
    </row>
    <row r="721" spans="1:4" ht="15" customHeight="1" x14ac:dyDescent="0.55000000000000004">
      <c r="A721" s="146"/>
      <c r="B721" s="149"/>
      <c r="C721" s="83" t="s">
        <v>1013</v>
      </c>
      <c r="D721" s="74">
        <v>3.3E-4</v>
      </c>
    </row>
    <row r="722" spans="1:4" ht="15" customHeight="1" x14ac:dyDescent="0.55000000000000004">
      <c r="A722" s="9" t="s">
        <v>331</v>
      </c>
      <c r="B722" s="22" t="s">
        <v>1330</v>
      </c>
      <c r="C722" s="8"/>
      <c r="D722" s="73">
        <v>4.0400000000000001E-4</v>
      </c>
    </row>
    <row r="723" spans="1:4" ht="15" customHeight="1" x14ac:dyDescent="0.55000000000000004">
      <c r="A723" s="144" t="s">
        <v>332</v>
      </c>
      <c r="B723" s="147" t="s">
        <v>1331</v>
      </c>
      <c r="C723" s="80" t="s">
        <v>1004</v>
      </c>
      <c r="D723" s="71">
        <v>0</v>
      </c>
    </row>
    <row r="724" spans="1:4" ht="15" customHeight="1" x14ac:dyDescent="0.55000000000000004">
      <c r="A724" s="145"/>
      <c r="B724" s="148"/>
      <c r="C724" s="84" t="s">
        <v>1012</v>
      </c>
      <c r="D724" s="72">
        <v>4.0100000000000004E-4</v>
      </c>
    </row>
    <row r="725" spans="1:4" ht="15" customHeight="1" x14ac:dyDescent="0.55000000000000004">
      <c r="A725" s="146"/>
      <c r="B725" s="149"/>
      <c r="C725" s="83" t="s">
        <v>1013</v>
      </c>
      <c r="D725" s="74">
        <v>5.5400000000000002E-4</v>
      </c>
    </row>
    <row r="726" spans="1:4" ht="30" customHeight="1" x14ac:dyDescent="0.55000000000000004">
      <c r="A726" s="9" t="s">
        <v>333</v>
      </c>
      <c r="B726" s="22" t="s">
        <v>1332</v>
      </c>
      <c r="C726" s="8"/>
      <c r="D726" s="73">
        <v>1.0900000000000002E-4</v>
      </c>
    </row>
    <row r="727" spans="1:4" ht="15" customHeight="1" x14ac:dyDescent="0.55000000000000004">
      <c r="A727" s="9" t="s">
        <v>334</v>
      </c>
      <c r="B727" s="22" t="s">
        <v>1333</v>
      </c>
      <c r="C727" s="8"/>
      <c r="D727" s="73">
        <v>5.44E-4</v>
      </c>
    </row>
    <row r="728" spans="1:4" ht="15" customHeight="1" x14ac:dyDescent="0.55000000000000004">
      <c r="A728" s="144" t="s">
        <v>335</v>
      </c>
      <c r="B728" s="147" t="s">
        <v>1334</v>
      </c>
      <c r="C728" s="80" t="s">
        <v>1004</v>
      </c>
      <c r="D728" s="71">
        <v>0</v>
      </c>
    </row>
    <row r="729" spans="1:4" ht="15" customHeight="1" x14ac:dyDescent="0.55000000000000004">
      <c r="A729" s="145"/>
      <c r="B729" s="148"/>
      <c r="C729" s="82" t="s">
        <v>1015</v>
      </c>
      <c r="D729" s="72">
        <v>0</v>
      </c>
    </row>
    <row r="730" spans="1:4" ht="15" customHeight="1" x14ac:dyDescent="0.55000000000000004">
      <c r="A730" s="145"/>
      <c r="B730" s="148"/>
      <c r="C730" s="82" t="s">
        <v>1006</v>
      </c>
      <c r="D730" s="72">
        <v>4.26E-4</v>
      </c>
    </row>
    <row r="731" spans="1:4" ht="15" customHeight="1" x14ac:dyDescent="0.55000000000000004">
      <c r="A731" s="146"/>
      <c r="B731" s="149"/>
      <c r="C731" s="83" t="s">
        <v>1013</v>
      </c>
      <c r="D731" s="74">
        <v>5.4500000000000002E-4</v>
      </c>
    </row>
    <row r="732" spans="1:4" ht="15" customHeight="1" x14ac:dyDescent="0.55000000000000004">
      <c r="A732" s="9" t="s">
        <v>336</v>
      </c>
      <c r="B732" s="22" t="s">
        <v>1335</v>
      </c>
      <c r="C732" s="8"/>
      <c r="D732" s="73">
        <v>3.86E-4</v>
      </c>
    </row>
    <row r="733" spans="1:4" ht="15" customHeight="1" x14ac:dyDescent="0.55000000000000004">
      <c r="A733" s="9" t="s">
        <v>337</v>
      </c>
      <c r="B733" s="22" t="s">
        <v>1336</v>
      </c>
      <c r="C733" s="8"/>
      <c r="D733" s="73">
        <v>5.2899999999999996E-4</v>
      </c>
    </row>
    <row r="734" spans="1:4" ht="30" customHeight="1" x14ac:dyDescent="0.55000000000000004">
      <c r="A734" s="9" t="s">
        <v>338</v>
      </c>
      <c r="B734" s="22" t="s">
        <v>1337</v>
      </c>
      <c r="C734" s="8"/>
      <c r="D734" s="73">
        <v>5.3200000000000003E-4</v>
      </c>
    </row>
    <row r="735" spans="1:4" ht="30" customHeight="1" x14ac:dyDescent="0.55000000000000004">
      <c r="A735" s="9" t="s">
        <v>339</v>
      </c>
      <c r="B735" s="22" t="s">
        <v>1338</v>
      </c>
      <c r="C735" s="8"/>
      <c r="D735" s="73">
        <v>5.1999999999999995E-4</v>
      </c>
    </row>
    <row r="736" spans="1:4" ht="15" customHeight="1" x14ac:dyDescent="0.55000000000000004">
      <c r="A736" s="9" t="s">
        <v>340</v>
      </c>
      <c r="B736" s="22" t="s">
        <v>1339</v>
      </c>
      <c r="C736" s="8"/>
      <c r="D736" s="73">
        <v>3.2699999999999998E-4</v>
      </c>
    </row>
    <row r="737" spans="1:4" ht="15" customHeight="1" x14ac:dyDescent="0.55000000000000004">
      <c r="A737" s="9" t="s">
        <v>341</v>
      </c>
      <c r="B737" s="22" t="s">
        <v>1340</v>
      </c>
      <c r="C737" s="8"/>
      <c r="D737" s="73">
        <v>4.5100000000000001E-4</v>
      </c>
    </row>
    <row r="738" spans="1:4" ht="15" customHeight="1" x14ac:dyDescent="0.55000000000000004">
      <c r="A738" s="9" t="s">
        <v>342</v>
      </c>
      <c r="B738" s="22" t="s">
        <v>1341</v>
      </c>
      <c r="C738" s="8"/>
      <c r="D738" s="73">
        <v>6.2500000000000001E-4</v>
      </c>
    </row>
    <row r="739" spans="1:4" ht="15" customHeight="1" x14ac:dyDescent="0.55000000000000004">
      <c r="A739" s="9" t="s">
        <v>343</v>
      </c>
      <c r="B739" s="22" t="s">
        <v>1342</v>
      </c>
      <c r="C739" s="8"/>
      <c r="D739" s="73">
        <v>5.6200000000000011E-4</v>
      </c>
    </row>
    <row r="740" spans="1:4" ht="30" customHeight="1" x14ac:dyDescent="0.55000000000000004">
      <c r="A740" s="9" t="s">
        <v>344</v>
      </c>
      <c r="B740" s="22" t="s">
        <v>1343</v>
      </c>
      <c r="C740" s="8"/>
      <c r="D740" s="73">
        <v>7.2999999999999999E-5</v>
      </c>
    </row>
    <row r="741" spans="1:4" ht="15" customHeight="1" x14ac:dyDescent="0.55000000000000004">
      <c r="A741" s="9" t="s">
        <v>345</v>
      </c>
      <c r="B741" s="22" t="s">
        <v>1344</v>
      </c>
      <c r="C741" s="8"/>
      <c r="D741" s="73">
        <v>5.7200000000000003E-4</v>
      </c>
    </row>
    <row r="742" spans="1:4" ht="15" customHeight="1" x14ac:dyDescent="0.55000000000000004">
      <c r="A742" s="9" t="s">
        <v>346</v>
      </c>
      <c r="B742" s="22" t="s">
        <v>1345</v>
      </c>
      <c r="C742" s="8"/>
      <c r="D742" s="73">
        <v>5.0299999999999997E-4</v>
      </c>
    </row>
    <row r="743" spans="1:4" ht="15" customHeight="1" x14ac:dyDescent="0.55000000000000004">
      <c r="A743" s="9" t="s">
        <v>347</v>
      </c>
      <c r="B743" s="22" t="s">
        <v>1346</v>
      </c>
      <c r="C743" s="8"/>
      <c r="D743" s="73">
        <v>4.5800000000000002E-4</v>
      </c>
    </row>
    <row r="744" spans="1:4" ht="15" customHeight="1" x14ac:dyDescent="0.55000000000000004">
      <c r="A744" s="9" t="s">
        <v>348</v>
      </c>
      <c r="B744" s="22" t="s">
        <v>1347</v>
      </c>
      <c r="C744" s="8"/>
      <c r="D744" s="73">
        <v>3.1599999999999998E-4</v>
      </c>
    </row>
    <row r="745" spans="1:4" ht="30" customHeight="1" x14ac:dyDescent="0.55000000000000004">
      <c r="A745" s="9" t="s">
        <v>349</v>
      </c>
      <c r="B745" s="22" t="s">
        <v>1348</v>
      </c>
      <c r="C745" s="8"/>
      <c r="D745" s="73">
        <v>4.57E-4</v>
      </c>
    </row>
    <row r="746" spans="1:4" ht="30" customHeight="1" x14ac:dyDescent="0.55000000000000004">
      <c r="A746" s="9" t="s">
        <v>350</v>
      </c>
      <c r="B746" s="22" t="s">
        <v>1349</v>
      </c>
      <c r="C746" s="8"/>
      <c r="D746" s="73">
        <v>9.3800000000000003E-4</v>
      </c>
    </row>
    <row r="747" spans="1:4" ht="15" customHeight="1" x14ac:dyDescent="0.55000000000000004">
      <c r="A747" s="9" t="s">
        <v>351</v>
      </c>
      <c r="B747" s="22" t="s">
        <v>1350</v>
      </c>
      <c r="C747" s="8"/>
      <c r="D747" s="73">
        <v>4.2499999999999998E-4</v>
      </c>
    </row>
    <row r="748" spans="1:4" ht="15" customHeight="1" x14ac:dyDescent="0.55000000000000004">
      <c r="A748" s="9" t="s">
        <v>352</v>
      </c>
      <c r="B748" s="22" t="s">
        <v>1351</v>
      </c>
      <c r="C748" s="8"/>
      <c r="D748" s="73">
        <v>5.8799999999999998E-4</v>
      </c>
    </row>
    <row r="749" spans="1:4" ht="15" customHeight="1" x14ac:dyDescent="0.55000000000000004">
      <c r="A749" s="9" t="s">
        <v>354</v>
      </c>
      <c r="B749" s="22" t="s">
        <v>1352</v>
      </c>
      <c r="C749" s="8"/>
      <c r="D749" s="73">
        <v>4.28E-4</v>
      </c>
    </row>
    <row r="750" spans="1:4" ht="15" customHeight="1" x14ac:dyDescent="0.55000000000000004">
      <c r="A750" s="144" t="s">
        <v>355</v>
      </c>
      <c r="B750" s="147" t="s">
        <v>1353</v>
      </c>
      <c r="C750" s="80" t="s">
        <v>1004</v>
      </c>
      <c r="D750" s="71">
        <v>0</v>
      </c>
    </row>
    <row r="751" spans="1:4" ht="15" customHeight="1" x14ac:dyDescent="0.55000000000000004">
      <c r="A751" s="145"/>
      <c r="B751" s="148"/>
      <c r="C751" s="84" t="s">
        <v>1012</v>
      </c>
      <c r="D751" s="72">
        <v>4.8299999999999998E-4</v>
      </c>
    </row>
    <row r="752" spans="1:4" ht="15" customHeight="1" x14ac:dyDescent="0.55000000000000004">
      <c r="A752" s="146"/>
      <c r="B752" s="149"/>
      <c r="C752" s="83" t="s">
        <v>1013</v>
      </c>
      <c r="D752" s="74">
        <v>4.0400000000000001E-4</v>
      </c>
    </row>
    <row r="753" spans="1:4" ht="30" customHeight="1" x14ac:dyDescent="0.55000000000000004">
      <c r="A753" s="9" t="s">
        <v>356</v>
      </c>
      <c r="B753" s="22" t="s">
        <v>1354</v>
      </c>
      <c r="C753" s="8"/>
      <c r="D753" s="73">
        <v>5.3399999999999997E-4</v>
      </c>
    </row>
    <row r="754" spans="1:4" ht="15" customHeight="1" x14ac:dyDescent="0.55000000000000004">
      <c r="A754" s="9" t="s">
        <v>357</v>
      </c>
      <c r="B754" s="22" t="s">
        <v>1355</v>
      </c>
      <c r="C754" s="8"/>
      <c r="D754" s="73">
        <v>5.2599999999999999E-4</v>
      </c>
    </row>
    <row r="755" spans="1:4" ht="15" customHeight="1" x14ac:dyDescent="0.55000000000000004">
      <c r="A755" s="144" t="s">
        <v>358</v>
      </c>
      <c r="B755" s="147" t="s">
        <v>1356</v>
      </c>
      <c r="C755" s="80" t="s">
        <v>1004</v>
      </c>
      <c r="D755" s="71">
        <v>0</v>
      </c>
    </row>
    <row r="756" spans="1:4" ht="15" customHeight="1" x14ac:dyDescent="0.55000000000000004">
      <c r="A756" s="145"/>
      <c r="B756" s="148"/>
      <c r="C756" s="82" t="s">
        <v>1015</v>
      </c>
      <c r="D756" s="72">
        <v>3.19E-4</v>
      </c>
    </row>
    <row r="757" spans="1:4" ht="15" customHeight="1" x14ac:dyDescent="0.55000000000000004">
      <c r="A757" s="145"/>
      <c r="B757" s="148"/>
      <c r="C757" s="82" t="s">
        <v>1006</v>
      </c>
      <c r="D757" s="72">
        <v>3.5499999999999996E-4</v>
      </c>
    </row>
    <row r="758" spans="1:4" ht="15" customHeight="1" x14ac:dyDescent="0.55000000000000004">
      <c r="A758" s="146"/>
      <c r="B758" s="149"/>
      <c r="C758" s="83" t="s">
        <v>1013</v>
      </c>
      <c r="D758" s="74">
        <v>4.0299999999999998E-4</v>
      </c>
    </row>
    <row r="759" spans="1:4" ht="15" customHeight="1" x14ac:dyDescent="0.55000000000000004">
      <c r="A759" s="9" t="s">
        <v>360</v>
      </c>
      <c r="B759" s="22" t="s">
        <v>1357</v>
      </c>
      <c r="C759" s="8"/>
      <c r="D759" s="73">
        <v>4.2400000000000001E-4</v>
      </c>
    </row>
    <row r="760" spans="1:4" ht="15" customHeight="1" x14ac:dyDescent="0.55000000000000004">
      <c r="A760" s="9" t="s">
        <v>361</v>
      </c>
      <c r="B760" s="22" t="s">
        <v>1358</v>
      </c>
      <c r="C760" s="8"/>
      <c r="D760" s="73">
        <v>4.1199999999999999E-4</v>
      </c>
    </row>
    <row r="761" spans="1:4" ht="15" customHeight="1" x14ac:dyDescent="0.55000000000000004">
      <c r="A761" s="9" t="s">
        <v>362</v>
      </c>
      <c r="B761" s="22" t="s">
        <v>1359</v>
      </c>
      <c r="C761" s="8"/>
      <c r="D761" s="73" t="s">
        <v>1009</v>
      </c>
    </row>
    <row r="762" spans="1:4" ht="15" customHeight="1" x14ac:dyDescent="0.55000000000000004">
      <c r="A762" s="9" t="s">
        <v>363</v>
      </c>
      <c r="B762" s="22" t="s">
        <v>1360</v>
      </c>
      <c r="C762" s="8"/>
      <c r="D762" s="73">
        <v>5.6300000000000002E-4</v>
      </c>
    </row>
    <row r="763" spans="1:4" ht="15" customHeight="1" x14ac:dyDescent="0.55000000000000004">
      <c r="A763" s="9" t="s">
        <v>364</v>
      </c>
      <c r="B763" s="22" t="s">
        <v>1361</v>
      </c>
      <c r="C763" s="8"/>
      <c r="D763" s="73">
        <v>5.5400000000000002E-4</v>
      </c>
    </row>
    <row r="764" spans="1:4" ht="15" customHeight="1" x14ac:dyDescent="0.55000000000000004">
      <c r="A764" s="144" t="s">
        <v>366</v>
      </c>
      <c r="B764" s="147" t="s">
        <v>1362</v>
      </c>
      <c r="C764" s="80" t="s">
        <v>1004</v>
      </c>
      <c r="D764" s="71">
        <v>0</v>
      </c>
    </row>
    <row r="765" spans="1:4" ht="15" customHeight="1" x14ac:dyDescent="0.55000000000000004">
      <c r="A765" s="145"/>
      <c r="B765" s="148"/>
      <c r="C765" s="84" t="s">
        <v>1012</v>
      </c>
      <c r="D765" s="72">
        <v>4.2999999999999999E-4</v>
      </c>
    </row>
    <row r="766" spans="1:4" ht="15" customHeight="1" x14ac:dyDescent="0.55000000000000004">
      <c r="A766" s="146"/>
      <c r="B766" s="149"/>
      <c r="C766" s="83" t="s">
        <v>1013</v>
      </c>
      <c r="D766" s="74">
        <v>5.3300000000000005E-4</v>
      </c>
    </row>
    <row r="767" spans="1:4" ht="15" customHeight="1" x14ac:dyDescent="0.55000000000000004">
      <c r="A767" s="9" t="s">
        <v>367</v>
      </c>
      <c r="B767" s="22" t="s">
        <v>1363</v>
      </c>
      <c r="C767" s="8"/>
      <c r="D767" s="73">
        <v>3.4400000000000001E-4</v>
      </c>
    </row>
    <row r="768" spans="1:4" ht="15" customHeight="1" x14ac:dyDescent="0.55000000000000004">
      <c r="A768" s="9" t="s">
        <v>368</v>
      </c>
      <c r="B768" s="22" t="s">
        <v>1364</v>
      </c>
      <c r="C768" s="8"/>
      <c r="D768" s="73">
        <v>3.9399999999999998E-4</v>
      </c>
    </row>
    <row r="769" spans="1:4" ht="15" customHeight="1" x14ac:dyDescent="0.55000000000000004">
      <c r="A769" s="9" t="s">
        <v>369</v>
      </c>
      <c r="B769" s="22" t="s">
        <v>1365</v>
      </c>
      <c r="C769" s="8"/>
      <c r="D769" s="73">
        <v>3.6299999999999999E-4</v>
      </c>
    </row>
    <row r="770" spans="1:4" ht="15" customHeight="1" x14ac:dyDescent="0.55000000000000004">
      <c r="A770" s="9" t="s">
        <v>370</v>
      </c>
      <c r="B770" s="22" t="s">
        <v>1366</v>
      </c>
      <c r="C770" s="8"/>
      <c r="D770" s="73">
        <v>9.800000000000001E-5</v>
      </c>
    </row>
    <row r="771" spans="1:4" ht="15" customHeight="1" x14ac:dyDescent="0.55000000000000004">
      <c r="A771" s="9" t="s">
        <v>371</v>
      </c>
      <c r="B771" s="22" t="s">
        <v>1367</v>
      </c>
      <c r="C771" s="8"/>
      <c r="D771" s="73">
        <v>3.0800000000000001E-4</v>
      </c>
    </row>
    <row r="772" spans="1:4" ht="15" customHeight="1" x14ac:dyDescent="0.55000000000000004">
      <c r="A772" s="9" t="s">
        <v>372</v>
      </c>
      <c r="B772" s="22" t="s">
        <v>1368</v>
      </c>
      <c r="C772" s="8"/>
      <c r="D772" s="73">
        <v>3.0800000000000001E-4</v>
      </c>
    </row>
    <row r="773" spans="1:4" ht="15" customHeight="1" x14ac:dyDescent="0.55000000000000004">
      <c r="A773" s="144" t="s">
        <v>373</v>
      </c>
      <c r="B773" s="147" t="s">
        <v>1369</v>
      </c>
      <c r="C773" s="80" t="s">
        <v>1004</v>
      </c>
      <c r="D773" s="71">
        <v>0</v>
      </c>
    </row>
    <row r="774" spans="1:4" ht="15" customHeight="1" x14ac:dyDescent="0.55000000000000004">
      <c r="A774" s="145"/>
      <c r="B774" s="148"/>
      <c r="C774" s="84" t="s">
        <v>1012</v>
      </c>
      <c r="D774" s="72">
        <v>4.3100000000000001E-4</v>
      </c>
    </row>
    <row r="775" spans="1:4" ht="15" customHeight="1" x14ac:dyDescent="0.55000000000000004">
      <c r="A775" s="146"/>
      <c r="B775" s="149"/>
      <c r="C775" s="83" t="s">
        <v>1013</v>
      </c>
      <c r="D775" s="74">
        <v>4.95E-4</v>
      </c>
    </row>
    <row r="776" spans="1:4" ht="15" customHeight="1" x14ac:dyDescent="0.55000000000000004">
      <c r="A776" s="9" t="s">
        <v>374</v>
      </c>
      <c r="B776" s="22" t="s">
        <v>1370</v>
      </c>
      <c r="C776" s="8"/>
      <c r="D776" s="73">
        <v>4.5199999999999998E-4</v>
      </c>
    </row>
    <row r="777" spans="1:4" ht="15" customHeight="1" x14ac:dyDescent="0.55000000000000004">
      <c r="A777" s="9" t="s">
        <v>375</v>
      </c>
      <c r="B777" s="22" t="s">
        <v>1371</v>
      </c>
      <c r="C777" s="8"/>
      <c r="D777" s="73">
        <v>4.7399999999999997E-4</v>
      </c>
    </row>
    <row r="778" spans="1:4" ht="15" customHeight="1" x14ac:dyDescent="0.55000000000000004">
      <c r="A778" s="9" t="s">
        <v>376</v>
      </c>
      <c r="B778" s="22" t="s">
        <v>1372</v>
      </c>
      <c r="C778" s="8"/>
      <c r="D778" s="73">
        <v>5.1199999999999998E-4</v>
      </c>
    </row>
    <row r="779" spans="1:4" ht="30" customHeight="1" x14ac:dyDescent="0.55000000000000004">
      <c r="A779" s="9" t="s">
        <v>377</v>
      </c>
      <c r="B779" s="22" t="s">
        <v>1373</v>
      </c>
      <c r="C779" s="8"/>
      <c r="D779" s="73">
        <v>5.0799999999999999E-4</v>
      </c>
    </row>
    <row r="780" spans="1:4" ht="30" customHeight="1" x14ac:dyDescent="0.55000000000000004">
      <c r="A780" s="9" t="s">
        <v>378</v>
      </c>
      <c r="B780" s="22" t="s">
        <v>1374</v>
      </c>
      <c r="C780" s="8"/>
      <c r="D780" s="73">
        <v>5.3899999999999998E-4</v>
      </c>
    </row>
    <row r="781" spans="1:4" ht="15" customHeight="1" x14ac:dyDescent="0.55000000000000004">
      <c r="A781" s="9" t="s">
        <v>379</v>
      </c>
      <c r="B781" s="22" t="s">
        <v>1375</v>
      </c>
      <c r="C781" s="8"/>
      <c r="D781" s="73">
        <v>4.2000000000000002E-4</v>
      </c>
    </row>
    <row r="782" spans="1:4" ht="15" customHeight="1" x14ac:dyDescent="0.55000000000000004">
      <c r="A782" s="144" t="s">
        <v>380</v>
      </c>
      <c r="B782" s="147" t="s">
        <v>1376</v>
      </c>
      <c r="C782" s="80" t="s">
        <v>1004</v>
      </c>
      <c r="D782" s="71">
        <v>0</v>
      </c>
    </row>
    <row r="783" spans="1:4" ht="15" customHeight="1" x14ac:dyDescent="0.55000000000000004">
      <c r="A783" s="145"/>
      <c r="B783" s="148"/>
      <c r="C783" s="84" t="s">
        <v>1012</v>
      </c>
      <c r="D783" s="72">
        <v>4.2400000000000001E-4</v>
      </c>
    </row>
    <row r="784" spans="1:4" ht="15" customHeight="1" x14ac:dyDescent="0.55000000000000004">
      <c r="A784" s="146"/>
      <c r="B784" s="149"/>
      <c r="C784" s="83" t="s">
        <v>1013</v>
      </c>
      <c r="D784" s="74">
        <v>4.26E-4</v>
      </c>
    </row>
    <row r="785" spans="1:4" ht="30" customHeight="1" x14ac:dyDescent="0.55000000000000004">
      <c r="A785" s="9" t="s">
        <v>381</v>
      </c>
      <c r="B785" s="22" t="s">
        <v>1377</v>
      </c>
      <c r="C785" s="8"/>
      <c r="D785" s="73">
        <v>3.1100000000000002E-4</v>
      </c>
    </row>
    <row r="786" spans="1:4" ht="15" customHeight="1" x14ac:dyDescent="0.55000000000000004">
      <c r="A786" s="9" t="s">
        <v>382</v>
      </c>
      <c r="B786" s="22" t="s">
        <v>1378</v>
      </c>
      <c r="C786" s="8"/>
      <c r="D786" s="73" t="s">
        <v>1009</v>
      </c>
    </row>
    <row r="787" spans="1:4" ht="15" customHeight="1" x14ac:dyDescent="0.55000000000000004">
      <c r="A787" s="144" t="s">
        <v>383</v>
      </c>
      <c r="B787" s="147" t="s">
        <v>1379</v>
      </c>
      <c r="C787" s="80" t="s">
        <v>1004</v>
      </c>
      <c r="D787" s="71">
        <v>0</v>
      </c>
    </row>
    <row r="788" spans="1:4" ht="15" customHeight="1" x14ac:dyDescent="0.55000000000000004">
      <c r="A788" s="145"/>
      <c r="B788" s="148"/>
      <c r="C788" s="84" t="s">
        <v>1012</v>
      </c>
      <c r="D788" s="72">
        <v>4.46E-4</v>
      </c>
    </row>
    <row r="789" spans="1:4" ht="15" customHeight="1" x14ac:dyDescent="0.55000000000000004">
      <c r="A789" s="146"/>
      <c r="B789" s="149"/>
      <c r="C789" s="83" t="s">
        <v>1013</v>
      </c>
      <c r="D789" s="74">
        <v>4.6000000000000001E-4</v>
      </c>
    </row>
    <row r="790" spans="1:4" ht="15" customHeight="1" x14ac:dyDescent="0.55000000000000004">
      <c r="A790" s="9" t="s">
        <v>384</v>
      </c>
      <c r="B790" s="22" t="s">
        <v>1380</v>
      </c>
      <c r="C790" s="8"/>
      <c r="D790" s="73">
        <v>5.2899999999999996E-4</v>
      </c>
    </row>
    <row r="791" spans="1:4" ht="30" customHeight="1" x14ac:dyDescent="0.55000000000000004">
      <c r="A791" s="9" t="s">
        <v>385</v>
      </c>
      <c r="B791" s="22" t="s">
        <v>1381</v>
      </c>
      <c r="C791" s="8"/>
      <c r="D791" s="73">
        <v>4.8799999999999999E-4</v>
      </c>
    </row>
    <row r="792" spans="1:4" ht="15" customHeight="1" x14ac:dyDescent="0.55000000000000004">
      <c r="A792" s="144" t="s">
        <v>386</v>
      </c>
      <c r="B792" s="147" t="s">
        <v>1382</v>
      </c>
      <c r="C792" s="80" t="s">
        <v>1004</v>
      </c>
      <c r="D792" s="71">
        <v>0</v>
      </c>
    </row>
    <row r="793" spans="1:4" ht="15" customHeight="1" x14ac:dyDescent="0.55000000000000004">
      <c r="A793" s="145"/>
      <c r="B793" s="148"/>
      <c r="C793" s="84" t="s">
        <v>1012</v>
      </c>
      <c r="D793" s="72">
        <v>5.5800000000000001E-4</v>
      </c>
    </row>
    <row r="794" spans="1:4" ht="15" customHeight="1" x14ac:dyDescent="0.55000000000000004">
      <c r="A794" s="146"/>
      <c r="B794" s="149"/>
      <c r="C794" s="83" t="s">
        <v>1013</v>
      </c>
      <c r="D794" s="74">
        <v>5.3600000000000002E-4</v>
      </c>
    </row>
    <row r="795" spans="1:4" ht="15" customHeight="1" x14ac:dyDescent="0.55000000000000004">
      <c r="A795" s="9" t="s">
        <v>387</v>
      </c>
      <c r="B795" s="22" t="s">
        <v>1383</v>
      </c>
      <c r="C795" s="8"/>
      <c r="D795" s="10">
        <v>4.7299999999999995E-4</v>
      </c>
    </row>
    <row r="796" spans="1:4" ht="15" customHeight="1" x14ac:dyDescent="0.55000000000000004">
      <c r="A796" s="9" t="s">
        <v>388</v>
      </c>
      <c r="B796" s="22" t="s">
        <v>1605</v>
      </c>
      <c r="C796" s="8"/>
      <c r="D796" s="73">
        <v>4.35E-4</v>
      </c>
    </row>
    <row r="797" spans="1:4" ht="15" customHeight="1" x14ac:dyDescent="0.55000000000000004">
      <c r="A797" s="9" t="s">
        <v>389</v>
      </c>
      <c r="B797" s="22" t="s">
        <v>1384</v>
      </c>
      <c r="C797" s="8"/>
      <c r="D797" s="73">
        <v>5.1599999999999997E-4</v>
      </c>
    </row>
    <row r="798" spans="1:4" ht="15" customHeight="1" x14ac:dyDescent="0.55000000000000004">
      <c r="A798" s="144" t="s">
        <v>390</v>
      </c>
      <c r="B798" s="147" t="s">
        <v>1385</v>
      </c>
      <c r="C798" s="80" t="s">
        <v>1004</v>
      </c>
      <c r="D798" s="71">
        <v>0</v>
      </c>
    </row>
    <row r="799" spans="1:4" ht="15" customHeight="1" x14ac:dyDescent="0.55000000000000004">
      <c r="A799" s="145"/>
      <c r="B799" s="148"/>
      <c r="C799" s="82" t="s">
        <v>1015</v>
      </c>
      <c r="D799" s="72">
        <v>2.0100000000000001E-4</v>
      </c>
    </row>
    <row r="800" spans="1:4" ht="15" customHeight="1" x14ac:dyDescent="0.55000000000000004">
      <c r="A800" s="145"/>
      <c r="B800" s="148"/>
      <c r="C800" s="82" t="s">
        <v>1006</v>
      </c>
      <c r="D800" s="72">
        <v>5.2900000000000006E-4</v>
      </c>
    </row>
    <row r="801" spans="1:4" ht="15" customHeight="1" x14ac:dyDescent="0.55000000000000004">
      <c r="A801" s="146"/>
      <c r="B801" s="149"/>
      <c r="C801" s="83" t="s">
        <v>1013</v>
      </c>
      <c r="D801" s="74">
        <v>4.9200000000000003E-4</v>
      </c>
    </row>
    <row r="802" spans="1:4" ht="30" customHeight="1" x14ac:dyDescent="0.55000000000000004">
      <c r="A802" s="9" t="s">
        <v>391</v>
      </c>
      <c r="B802" s="22" t="s">
        <v>1386</v>
      </c>
      <c r="C802" s="8"/>
      <c r="D802" s="73">
        <v>5.1400000000000003E-4</v>
      </c>
    </row>
    <row r="803" spans="1:4" ht="15" customHeight="1" x14ac:dyDescent="0.55000000000000004">
      <c r="A803" s="9" t="s">
        <v>393</v>
      </c>
      <c r="B803" s="22" t="s">
        <v>1387</v>
      </c>
      <c r="C803" s="8"/>
      <c r="D803" s="73">
        <v>5.6400000000000005E-4</v>
      </c>
    </row>
    <row r="804" spans="1:4" ht="15" customHeight="1" x14ac:dyDescent="0.55000000000000004">
      <c r="A804" s="9" t="s">
        <v>394</v>
      </c>
      <c r="B804" s="22" t="s">
        <v>1388</v>
      </c>
      <c r="C804" s="8"/>
      <c r="D804" s="73">
        <v>2.6600000000000001E-4</v>
      </c>
    </row>
    <row r="805" spans="1:4" ht="30" customHeight="1" x14ac:dyDescent="0.55000000000000004">
      <c r="A805" s="9" t="s">
        <v>395</v>
      </c>
      <c r="B805" s="22" t="s">
        <v>1389</v>
      </c>
      <c r="C805" s="8"/>
      <c r="D805" s="73">
        <v>5.2800000000000004E-4</v>
      </c>
    </row>
    <row r="806" spans="1:4" ht="15" customHeight="1" x14ac:dyDescent="0.55000000000000004">
      <c r="A806" s="9" t="s">
        <v>396</v>
      </c>
      <c r="B806" s="22" t="s">
        <v>1390</v>
      </c>
      <c r="C806" s="8"/>
      <c r="D806" s="73">
        <v>4.5800000000000002E-4</v>
      </c>
    </row>
    <row r="807" spans="1:4" ht="15" customHeight="1" x14ac:dyDescent="0.55000000000000004">
      <c r="A807" s="9" t="s">
        <v>397</v>
      </c>
      <c r="B807" s="22" t="s">
        <v>1391</v>
      </c>
      <c r="C807" s="8"/>
      <c r="D807" s="73">
        <v>6.8300000000000001E-4</v>
      </c>
    </row>
    <row r="808" spans="1:4" ht="15" customHeight="1" x14ac:dyDescent="0.55000000000000004">
      <c r="A808" s="77" t="s">
        <v>398</v>
      </c>
      <c r="B808" s="107" t="s">
        <v>1392</v>
      </c>
      <c r="C808" s="93"/>
      <c r="D808" s="71">
        <v>4.9200000000000003E-4</v>
      </c>
    </row>
    <row r="809" spans="1:4" ht="30" customHeight="1" x14ac:dyDescent="0.55000000000000004">
      <c r="A809" s="9" t="s">
        <v>399</v>
      </c>
      <c r="B809" s="22" t="s">
        <v>1393</v>
      </c>
      <c r="C809" s="8"/>
      <c r="D809" s="73">
        <v>4.6799999999999999E-4</v>
      </c>
    </row>
    <row r="810" spans="1:4" ht="15" customHeight="1" x14ac:dyDescent="0.55000000000000004">
      <c r="A810" s="144" t="s">
        <v>400</v>
      </c>
      <c r="B810" s="147" t="s">
        <v>1394</v>
      </c>
      <c r="C810" s="80" t="s">
        <v>1004</v>
      </c>
      <c r="D810" s="71">
        <v>0</v>
      </c>
    </row>
    <row r="811" spans="1:4" ht="15" customHeight="1" x14ac:dyDescent="0.55000000000000004">
      <c r="A811" s="145"/>
      <c r="B811" s="148"/>
      <c r="C811" s="84" t="s">
        <v>1012</v>
      </c>
      <c r="D811" s="72">
        <v>4.1899999999999999E-4</v>
      </c>
    </row>
    <row r="812" spans="1:4" ht="15" customHeight="1" x14ac:dyDescent="0.55000000000000004">
      <c r="A812" s="146"/>
      <c r="B812" s="149"/>
      <c r="C812" s="83" t="s">
        <v>1013</v>
      </c>
      <c r="D812" s="74">
        <v>3.8900000000000002E-4</v>
      </c>
    </row>
    <row r="813" spans="1:4" ht="30" customHeight="1" x14ac:dyDescent="0.55000000000000004">
      <c r="A813" s="9" t="s">
        <v>401</v>
      </c>
      <c r="B813" s="22" t="s">
        <v>1395</v>
      </c>
      <c r="C813" s="8"/>
      <c r="D813" s="73">
        <v>5.1999999999999995E-4</v>
      </c>
    </row>
    <row r="814" spans="1:4" ht="15" customHeight="1" x14ac:dyDescent="0.55000000000000004">
      <c r="A814" s="9" t="s">
        <v>402</v>
      </c>
      <c r="B814" s="22" t="s">
        <v>1396</v>
      </c>
      <c r="C814" s="8"/>
      <c r="D814" s="73">
        <v>4.9799999999999996E-4</v>
      </c>
    </row>
    <row r="815" spans="1:4" ht="15" customHeight="1" x14ac:dyDescent="0.55000000000000004">
      <c r="A815" s="9" t="s">
        <v>403</v>
      </c>
      <c r="B815" s="22" t="s">
        <v>1397</v>
      </c>
      <c r="C815" s="8"/>
      <c r="D815" s="73">
        <v>5.3600000000000002E-4</v>
      </c>
    </row>
    <row r="816" spans="1:4" ht="15" customHeight="1" x14ac:dyDescent="0.55000000000000004">
      <c r="A816" s="9" t="s">
        <v>404</v>
      </c>
      <c r="B816" s="22" t="s">
        <v>1398</v>
      </c>
      <c r="C816" s="8"/>
      <c r="D816" s="73">
        <v>3.5100000000000002E-4</v>
      </c>
    </row>
    <row r="817" spans="1:4" ht="30" customHeight="1" x14ac:dyDescent="0.55000000000000004">
      <c r="A817" s="9" t="s">
        <v>405</v>
      </c>
      <c r="B817" s="22" t="s">
        <v>1399</v>
      </c>
      <c r="C817" s="8"/>
      <c r="D817" s="73">
        <v>4.95E-4</v>
      </c>
    </row>
    <row r="818" spans="1:4" ht="15" customHeight="1" x14ac:dyDescent="0.55000000000000004">
      <c r="A818" s="9" t="s">
        <v>406</v>
      </c>
      <c r="B818" s="22" t="s">
        <v>1400</v>
      </c>
      <c r="C818" s="8"/>
      <c r="D818" s="73">
        <v>4.4999999999999999E-4</v>
      </c>
    </row>
    <row r="819" spans="1:4" ht="15" customHeight="1" x14ac:dyDescent="0.55000000000000004">
      <c r="A819" s="9" t="s">
        <v>407</v>
      </c>
      <c r="B819" s="22" t="s">
        <v>1401</v>
      </c>
      <c r="C819" s="8"/>
      <c r="D819" s="73">
        <v>5.6300000000000002E-4</v>
      </c>
    </row>
    <row r="820" spans="1:4" ht="15" customHeight="1" x14ac:dyDescent="0.55000000000000004">
      <c r="A820" s="9" t="s">
        <v>408</v>
      </c>
      <c r="B820" s="22" t="s">
        <v>1402</v>
      </c>
      <c r="C820" s="8"/>
      <c r="D820" s="73">
        <v>4.1899999999999999E-4</v>
      </c>
    </row>
    <row r="821" spans="1:4" ht="15" customHeight="1" x14ac:dyDescent="0.55000000000000004">
      <c r="A821" s="144" t="s">
        <v>409</v>
      </c>
      <c r="B821" s="147" t="s">
        <v>1403</v>
      </c>
      <c r="C821" s="8" t="s">
        <v>1004</v>
      </c>
      <c r="D821" s="73">
        <v>0</v>
      </c>
    </row>
    <row r="822" spans="1:4" ht="15" customHeight="1" x14ac:dyDescent="0.55000000000000004">
      <c r="A822" s="145"/>
      <c r="B822" s="148"/>
      <c r="C822" s="8" t="s">
        <v>1012</v>
      </c>
      <c r="D822" s="73">
        <v>5.3499999999999999E-4</v>
      </c>
    </row>
    <row r="823" spans="1:4" ht="15" customHeight="1" x14ac:dyDescent="0.55000000000000004">
      <c r="A823" s="146"/>
      <c r="B823" s="149"/>
      <c r="C823" s="8" t="s">
        <v>1013</v>
      </c>
      <c r="D823" s="73">
        <v>4.95E-4</v>
      </c>
    </row>
    <row r="824" spans="1:4" ht="15" customHeight="1" x14ac:dyDescent="0.55000000000000004">
      <c r="A824" s="9" t="s">
        <v>410</v>
      </c>
      <c r="B824" s="22" t="s">
        <v>1404</v>
      </c>
      <c r="C824" s="8"/>
      <c r="D824" s="73">
        <v>4.8299999999999998E-4</v>
      </c>
    </row>
    <row r="825" spans="1:4" ht="15" customHeight="1" x14ac:dyDescent="0.55000000000000004">
      <c r="A825" s="144" t="s">
        <v>411</v>
      </c>
      <c r="B825" s="147" t="s">
        <v>1405</v>
      </c>
      <c r="C825" s="80" t="s">
        <v>1004</v>
      </c>
      <c r="D825" s="71">
        <v>0</v>
      </c>
    </row>
    <row r="826" spans="1:4" ht="15" customHeight="1" x14ac:dyDescent="0.55000000000000004">
      <c r="A826" s="145"/>
      <c r="B826" s="148"/>
      <c r="C826" s="82" t="s">
        <v>1012</v>
      </c>
      <c r="D826" s="72">
        <v>3.2400000000000001E-4</v>
      </c>
    </row>
    <row r="827" spans="1:4" ht="15" customHeight="1" x14ac:dyDescent="0.55000000000000004">
      <c r="A827" s="146"/>
      <c r="B827" s="149"/>
      <c r="C827" s="83" t="s">
        <v>1013</v>
      </c>
      <c r="D827" s="74">
        <v>3.6099999999999999E-4</v>
      </c>
    </row>
    <row r="828" spans="1:4" ht="15" customHeight="1" x14ac:dyDescent="0.55000000000000004">
      <c r="A828" s="144" t="s">
        <v>412</v>
      </c>
      <c r="B828" s="147" t="s">
        <v>1606</v>
      </c>
      <c r="C828" s="80" t="s">
        <v>1004</v>
      </c>
      <c r="D828" s="71">
        <v>0</v>
      </c>
    </row>
    <row r="829" spans="1:4" ht="15" customHeight="1" x14ac:dyDescent="0.55000000000000004">
      <c r="A829" s="145"/>
      <c r="B829" s="148"/>
      <c r="C829" s="82" t="s">
        <v>1015</v>
      </c>
      <c r="D829" s="72">
        <v>3.3100000000000002E-4</v>
      </c>
    </row>
    <row r="830" spans="1:4" ht="15" customHeight="1" x14ac:dyDescent="0.55000000000000004">
      <c r="A830" s="145"/>
      <c r="B830" s="148"/>
      <c r="C830" s="90" t="s">
        <v>1006</v>
      </c>
      <c r="D830" s="72">
        <v>4.2999999999999999E-4</v>
      </c>
    </row>
    <row r="831" spans="1:4" ht="15" customHeight="1" x14ac:dyDescent="0.55000000000000004">
      <c r="A831" s="146"/>
      <c r="B831" s="149"/>
      <c r="C831" s="83" t="s">
        <v>1013</v>
      </c>
      <c r="D831" s="74">
        <v>4.7199999999999998E-4</v>
      </c>
    </row>
    <row r="832" spans="1:4" ht="30" customHeight="1" x14ac:dyDescent="0.55000000000000004">
      <c r="A832" s="9" t="s">
        <v>413</v>
      </c>
      <c r="B832" s="22" t="s">
        <v>1406</v>
      </c>
      <c r="C832" s="8"/>
      <c r="D832" s="73">
        <v>4.1899999999999999E-4</v>
      </c>
    </row>
    <row r="833" spans="1:4" ht="15" customHeight="1" x14ac:dyDescent="0.55000000000000004">
      <c r="A833" s="9" t="s">
        <v>414</v>
      </c>
      <c r="B833" s="22" t="s">
        <v>1407</v>
      </c>
      <c r="C833" s="8"/>
      <c r="D833" s="73">
        <v>3.2299999999999999E-4</v>
      </c>
    </row>
    <row r="834" spans="1:4" ht="15" customHeight="1" x14ac:dyDescent="0.55000000000000004">
      <c r="A834" s="9" t="s">
        <v>415</v>
      </c>
      <c r="B834" s="22" t="s">
        <v>1408</v>
      </c>
      <c r="C834" s="8"/>
      <c r="D834" s="73">
        <v>2.9300000000000002E-4</v>
      </c>
    </row>
    <row r="835" spans="1:4" ht="15" customHeight="1" x14ac:dyDescent="0.55000000000000004">
      <c r="A835" s="144" t="s">
        <v>416</v>
      </c>
      <c r="B835" s="147" t="s">
        <v>1409</v>
      </c>
      <c r="C835" s="80" t="s">
        <v>1004</v>
      </c>
      <c r="D835" s="71">
        <v>0</v>
      </c>
    </row>
    <row r="836" spans="1:4" ht="15" customHeight="1" x14ac:dyDescent="0.55000000000000004">
      <c r="A836" s="145"/>
      <c r="B836" s="148"/>
      <c r="C836" s="84" t="s">
        <v>1012</v>
      </c>
      <c r="D836" s="72">
        <v>3.0699999999999998E-4</v>
      </c>
    </row>
    <row r="837" spans="1:4" ht="15" customHeight="1" x14ac:dyDescent="0.55000000000000004">
      <c r="A837" s="146"/>
      <c r="B837" s="149"/>
      <c r="C837" s="83" t="s">
        <v>1013</v>
      </c>
      <c r="D837" s="74">
        <v>3.9200000000000004E-4</v>
      </c>
    </row>
    <row r="838" spans="1:4" ht="15" customHeight="1" x14ac:dyDescent="0.55000000000000004">
      <c r="A838" s="9" t="s">
        <v>417</v>
      </c>
      <c r="B838" s="22" t="s">
        <v>1410</v>
      </c>
      <c r="C838" s="8"/>
      <c r="D838" s="73">
        <v>2.3599999999999999E-4</v>
      </c>
    </row>
    <row r="839" spans="1:4" ht="15" customHeight="1" x14ac:dyDescent="0.55000000000000004">
      <c r="A839" s="9" t="s">
        <v>418</v>
      </c>
      <c r="B839" s="22" t="s">
        <v>1411</v>
      </c>
      <c r="C839" s="8"/>
      <c r="D839" s="73">
        <v>3.0800000000000001E-4</v>
      </c>
    </row>
    <row r="840" spans="1:4" ht="30" customHeight="1" x14ac:dyDescent="0.55000000000000004">
      <c r="A840" s="9" t="s">
        <v>419</v>
      </c>
      <c r="B840" s="22" t="s">
        <v>1412</v>
      </c>
      <c r="C840" s="8"/>
      <c r="D840" s="73">
        <v>4.4700000000000002E-4</v>
      </c>
    </row>
    <row r="841" spans="1:4" ht="15" customHeight="1" x14ac:dyDescent="0.55000000000000004">
      <c r="A841" s="9" t="s">
        <v>420</v>
      </c>
      <c r="B841" s="22" t="s">
        <v>1413</v>
      </c>
      <c r="C841" s="8"/>
      <c r="D841" s="73">
        <v>3.9899999999999999E-4</v>
      </c>
    </row>
    <row r="842" spans="1:4" ht="15" customHeight="1" x14ac:dyDescent="0.55000000000000004">
      <c r="A842" s="144" t="s">
        <v>421</v>
      </c>
      <c r="B842" s="147" t="s">
        <v>1414</v>
      </c>
      <c r="C842" s="80" t="s">
        <v>1004</v>
      </c>
      <c r="D842" s="71">
        <v>0</v>
      </c>
    </row>
    <row r="843" spans="1:4" ht="15" customHeight="1" x14ac:dyDescent="0.55000000000000004">
      <c r="A843" s="145"/>
      <c r="B843" s="148"/>
      <c r="C843" s="82" t="s">
        <v>1015</v>
      </c>
      <c r="D843" s="72">
        <v>0</v>
      </c>
    </row>
    <row r="844" spans="1:4" ht="15" customHeight="1" x14ac:dyDescent="0.55000000000000004">
      <c r="A844" s="145"/>
      <c r="B844" s="148"/>
      <c r="C844" s="82" t="s">
        <v>1019</v>
      </c>
      <c r="D844" s="72">
        <v>0</v>
      </c>
    </row>
    <row r="845" spans="1:4" ht="15" customHeight="1" x14ac:dyDescent="0.55000000000000004">
      <c r="A845" s="145"/>
      <c r="B845" s="148"/>
      <c r="C845" s="82" t="s">
        <v>1020</v>
      </c>
      <c r="D845" s="72">
        <v>0</v>
      </c>
    </row>
    <row r="846" spans="1:4" ht="15" customHeight="1" x14ac:dyDescent="0.55000000000000004">
      <c r="A846" s="145"/>
      <c r="B846" s="148"/>
      <c r="C846" s="82" t="s">
        <v>1099</v>
      </c>
      <c r="D846" s="72">
        <v>5.2099999999999998E-4</v>
      </c>
    </row>
    <row r="847" spans="1:4" ht="15" customHeight="1" x14ac:dyDescent="0.55000000000000004">
      <c r="A847" s="146"/>
      <c r="B847" s="149"/>
      <c r="C847" s="83" t="s">
        <v>1013</v>
      </c>
      <c r="D847" s="74">
        <v>4.5900000000000004E-4</v>
      </c>
    </row>
    <row r="848" spans="1:4" ht="30" customHeight="1" x14ac:dyDescent="0.55000000000000004">
      <c r="A848" s="9" t="s">
        <v>422</v>
      </c>
      <c r="B848" s="22" t="s">
        <v>1415</v>
      </c>
      <c r="C848" s="8"/>
      <c r="D848" s="73">
        <v>3.8699999999999997E-4</v>
      </c>
    </row>
    <row r="849" spans="1:4" ht="15" customHeight="1" x14ac:dyDescent="0.55000000000000004">
      <c r="A849" s="9" t="s">
        <v>423</v>
      </c>
      <c r="B849" s="22" t="s">
        <v>1416</v>
      </c>
      <c r="C849" s="8"/>
      <c r="D849" s="73">
        <v>3.1599999999999998E-4</v>
      </c>
    </row>
    <row r="850" spans="1:4" ht="15" customHeight="1" x14ac:dyDescent="0.55000000000000004">
      <c r="A850" s="9" t="s">
        <v>424</v>
      </c>
      <c r="B850" s="22" t="s">
        <v>1417</v>
      </c>
      <c r="C850" s="8"/>
      <c r="D850" s="73">
        <v>3.1599999999999998E-4</v>
      </c>
    </row>
    <row r="851" spans="1:4" ht="15" customHeight="1" x14ac:dyDescent="0.55000000000000004">
      <c r="A851" s="9" t="s">
        <v>425</v>
      </c>
      <c r="B851" s="22" t="s">
        <v>1418</v>
      </c>
      <c r="C851" s="8"/>
      <c r="D851" s="73">
        <v>3.1599999999999998E-4</v>
      </c>
    </row>
    <row r="852" spans="1:4" ht="30" customHeight="1" x14ac:dyDescent="0.55000000000000004">
      <c r="A852" s="9" t="s">
        <v>426</v>
      </c>
      <c r="B852" s="22" t="s">
        <v>1419</v>
      </c>
      <c r="C852" s="8"/>
      <c r="D852" s="73">
        <v>5.1400000000000003E-4</v>
      </c>
    </row>
    <row r="853" spans="1:4" ht="15" customHeight="1" x14ac:dyDescent="0.55000000000000004">
      <c r="A853" s="144" t="s">
        <v>427</v>
      </c>
      <c r="B853" s="147" t="s">
        <v>1420</v>
      </c>
      <c r="C853" s="80" t="s">
        <v>1004</v>
      </c>
      <c r="D853" s="71">
        <v>0</v>
      </c>
    </row>
    <row r="854" spans="1:4" ht="15" customHeight="1" x14ac:dyDescent="0.55000000000000004">
      <c r="A854" s="145"/>
      <c r="B854" s="148"/>
      <c r="C854" s="84" t="s">
        <v>1012</v>
      </c>
      <c r="D854" s="72">
        <v>4.1299999999999996E-4</v>
      </c>
    </row>
    <row r="855" spans="1:4" ht="15" customHeight="1" x14ac:dyDescent="0.55000000000000004">
      <c r="A855" s="146"/>
      <c r="B855" s="149"/>
      <c r="C855" s="83" t="s">
        <v>1013</v>
      </c>
      <c r="D855" s="74">
        <v>4.4900000000000002E-4</v>
      </c>
    </row>
    <row r="856" spans="1:4" ht="15" customHeight="1" x14ac:dyDescent="0.55000000000000004">
      <c r="A856" s="144" t="s">
        <v>428</v>
      </c>
      <c r="B856" s="147" t="s">
        <v>1421</v>
      </c>
      <c r="C856" s="80" t="s">
        <v>1004</v>
      </c>
      <c r="D856" s="71">
        <v>0</v>
      </c>
    </row>
    <row r="857" spans="1:4" ht="15" customHeight="1" x14ac:dyDescent="0.55000000000000004">
      <c r="A857" s="145"/>
      <c r="B857" s="148"/>
      <c r="C857" s="82" t="s">
        <v>1012</v>
      </c>
      <c r="D857" s="72">
        <v>3.9899999999999999E-4</v>
      </c>
    </row>
    <row r="858" spans="1:4" ht="15" customHeight="1" x14ac:dyDescent="0.55000000000000004">
      <c r="A858" s="146"/>
      <c r="B858" s="149"/>
      <c r="C858" s="83" t="s">
        <v>1013</v>
      </c>
      <c r="D858" s="74">
        <v>4.2900000000000002E-4</v>
      </c>
    </row>
    <row r="859" spans="1:4" ht="15" customHeight="1" x14ac:dyDescent="0.55000000000000004">
      <c r="A859" s="9" t="s">
        <v>429</v>
      </c>
      <c r="B859" s="22" t="s">
        <v>1422</v>
      </c>
      <c r="C859" s="8"/>
      <c r="D859" s="73">
        <v>5.31E-4</v>
      </c>
    </row>
    <row r="860" spans="1:4" ht="30" customHeight="1" x14ac:dyDescent="0.55000000000000004">
      <c r="A860" s="9" t="s">
        <v>430</v>
      </c>
      <c r="B860" s="22" t="s">
        <v>1423</v>
      </c>
      <c r="C860" s="8"/>
      <c r="D860" s="73">
        <v>3.1800000000000003E-4</v>
      </c>
    </row>
    <row r="861" spans="1:4" ht="15" customHeight="1" x14ac:dyDescent="0.55000000000000004">
      <c r="A861" s="144" t="s">
        <v>432</v>
      </c>
      <c r="B861" s="147" t="s">
        <v>1424</v>
      </c>
      <c r="C861" s="80" t="s">
        <v>1004</v>
      </c>
      <c r="D861" s="71">
        <v>0</v>
      </c>
    </row>
    <row r="862" spans="1:4" ht="15" customHeight="1" x14ac:dyDescent="0.55000000000000004">
      <c r="A862" s="145"/>
      <c r="B862" s="148"/>
      <c r="C862" s="82" t="s">
        <v>1012</v>
      </c>
      <c r="D862" s="72">
        <v>4.7199999999999998E-4</v>
      </c>
    </row>
    <row r="863" spans="1:4" ht="15" customHeight="1" x14ac:dyDescent="0.55000000000000004">
      <c r="A863" s="146"/>
      <c r="B863" s="149"/>
      <c r="C863" s="83" t="s">
        <v>1013</v>
      </c>
      <c r="D863" s="74">
        <v>4.6200000000000001E-4</v>
      </c>
    </row>
    <row r="864" spans="1:4" ht="15" customHeight="1" x14ac:dyDescent="0.55000000000000004">
      <c r="A864" s="9" t="s">
        <v>433</v>
      </c>
      <c r="B864" s="22" t="s">
        <v>1425</v>
      </c>
      <c r="C864" s="8"/>
      <c r="D864" s="73">
        <v>3.0800000000000001E-4</v>
      </c>
    </row>
    <row r="865" spans="1:4" ht="15" customHeight="1" x14ac:dyDescent="0.55000000000000004">
      <c r="A865" s="9" t="s">
        <v>434</v>
      </c>
      <c r="B865" s="22" t="s">
        <v>1426</v>
      </c>
      <c r="C865" s="8"/>
      <c r="D865" s="73">
        <v>4.64E-4</v>
      </c>
    </row>
    <row r="866" spans="1:4" ht="15" customHeight="1" x14ac:dyDescent="0.55000000000000004">
      <c r="A866" s="144" t="s">
        <v>435</v>
      </c>
      <c r="B866" s="147" t="s">
        <v>1427</v>
      </c>
      <c r="C866" s="80" t="s">
        <v>1004</v>
      </c>
      <c r="D866" s="71">
        <v>2.81E-4</v>
      </c>
    </row>
    <row r="867" spans="1:4" ht="15" customHeight="1" x14ac:dyDescent="0.55000000000000004">
      <c r="A867" s="145"/>
      <c r="B867" s="148"/>
      <c r="C867" s="81" t="s">
        <v>1005</v>
      </c>
      <c r="D867" s="72">
        <v>0</v>
      </c>
    </row>
    <row r="868" spans="1:4" ht="15" customHeight="1" x14ac:dyDescent="0.55000000000000004">
      <c r="A868" s="145"/>
      <c r="B868" s="148"/>
      <c r="C868" s="82" t="s">
        <v>1006</v>
      </c>
      <c r="D868" s="72">
        <v>2.8100000000000005E-4</v>
      </c>
    </row>
    <row r="869" spans="1:4" ht="15" customHeight="1" x14ac:dyDescent="0.55000000000000004">
      <c r="A869" s="146"/>
      <c r="B869" s="149"/>
      <c r="C869" s="83" t="s">
        <v>1013</v>
      </c>
      <c r="D869" s="74">
        <v>3.1800000000000003E-4</v>
      </c>
    </row>
    <row r="870" spans="1:4" ht="15" customHeight="1" x14ac:dyDescent="0.55000000000000004">
      <c r="A870" s="9" t="s">
        <v>436</v>
      </c>
      <c r="B870" s="22" t="s">
        <v>1428</v>
      </c>
      <c r="C870" s="8"/>
      <c r="D870" s="73">
        <v>3.0800000000000001E-4</v>
      </c>
    </row>
    <row r="871" spans="1:4" ht="15" customHeight="1" x14ac:dyDescent="0.55000000000000004">
      <c r="A871" s="144" t="s">
        <v>437</v>
      </c>
      <c r="B871" s="147" t="s">
        <v>1429</v>
      </c>
      <c r="C871" s="80" t="s">
        <v>1004</v>
      </c>
      <c r="D871" s="71">
        <v>0</v>
      </c>
    </row>
    <row r="872" spans="1:4" ht="15" customHeight="1" x14ac:dyDescent="0.55000000000000004">
      <c r="A872" s="145"/>
      <c r="B872" s="148"/>
      <c r="C872" s="82" t="s">
        <v>1015</v>
      </c>
      <c r="D872" s="72">
        <v>0</v>
      </c>
    </row>
    <row r="873" spans="1:4" ht="15" customHeight="1" x14ac:dyDescent="0.55000000000000004">
      <c r="A873" s="145"/>
      <c r="B873" s="148"/>
      <c r="C873" s="82" t="s">
        <v>1006</v>
      </c>
      <c r="D873" s="72">
        <v>4.6100000000000004E-4</v>
      </c>
    </row>
    <row r="874" spans="1:4" ht="15" customHeight="1" x14ac:dyDescent="0.55000000000000004">
      <c r="A874" s="146"/>
      <c r="B874" s="149"/>
      <c r="C874" s="83" t="s">
        <v>1013</v>
      </c>
      <c r="D874" s="74">
        <v>5.0100000000000003E-4</v>
      </c>
    </row>
    <row r="875" spans="1:4" ht="15" customHeight="1" x14ac:dyDescent="0.55000000000000004">
      <c r="A875" s="9" t="s">
        <v>438</v>
      </c>
      <c r="B875" s="22" t="s">
        <v>1430</v>
      </c>
      <c r="C875" s="8"/>
      <c r="D875" s="73">
        <v>5.22E-4</v>
      </c>
    </row>
    <row r="876" spans="1:4" ht="30" customHeight="1" x14ac:dyDescent="0.55000000000000004">
      <c r="A876" s="9" t="s">
        <v>439</v>
      </c>
      <c r="B876" s="22" t="s">
        <v>1431</v>
      </c>
      <c r="C876" s="8"/>
      <c r="D876" s="73">
        <v>3.7199999999999999E-4</v>
      </c>
    </row>
    <row r="877" spans="1:4" ht="15" customHeight="1" x14ac:dyDescent="0.55000000000000004">
      <c r="A877" s="144" t="s">
        <v>441</v>
      </c>
      <c r="B877" s="147" t="s">
        <v>1432</v>
      </c>
      <c r="C877" s="80" t="s">
        <v>1004</v>
      </c>
      <c r="D877" s="71">
        <v>0</v>
      </c>
    </row>
    <row r="878" spans="1:4" ht="15" customHeight="1" x14ac:dyDescent="0.55000000000000004">
      <c r="A878" s="145"/>
      <c r="B878" s="148"/>
      <c r="C878" s="82" t="s">
        <v>1015</v>
      </c>
      <c r="D878" s="72">
        <v>0</v>
      </c>
    </row>
    <row r="879" spans="1:4" ht="15" customHeight="1" x14ac:dyDescent="0.55000000000000004">
      <c r="A879" s="145"/>
      <c r="B879" s="148"/>
      <c r="C879" s="82" t="s">
        <v>1019</v>
      </c>
      <c r="D879" s="72">
        <v>2.99E-4</v>
      </c>
    </row>
    <row r="880" spans="1:4" ht="15" customHeight="1" x14ac:dyDescent="0.55000000000000004">
      <c r="A880" s="145"/>
      <c r="B880" s="148"/>
      <c r="C880" s="82" t="s">
        <v>1055</v>
      </c>
      <c r="D880" s="72">
        <v>3.3300000000000002E-4</v>
      </c>
    </row>
    <row r="881" spans="1:4" ht="15" customHeight="1" x14ac:dyDescent="0.55000000000000004">
      <c r="A881" s="146"/>
      <c r="B881" s="149"/>
      <c r="C881" s="83" t="s">
        <v>1013</v>
      </c>
      <c r="D881" s="74">
        <v>2.9399999999999999E-4</v>
      </c>
    </row>
    <row r="882" spans="1:4" ht="15" customHeight="1" x14ac:dyDescent="0.55000000000000004">
      <c r="A882" s="9" t="s">
        <v>443</v>
      </c>
      <c r="B882" s="22" t="s">
        <v>1433</v>
      </c>
      <c r="C882" s="8"/>
      <c r="D882" s="73">
        <v>4.9399999999999997E-4</v>
      </c>
    </row>
    <row r="883" spans="1:4" ht="15" customHeight="1" x14ac:dyDescent="0.55000000000000004">
      <c r="A883" s="9" t="s">
        <v>444</v>
      </c>
      <c r="B883" s="22" t="s">
        <v>1434</v>
      </c>
      <c r="C883" s="8"/>
      <c r="D883" s="73">
        <v>4.3600000000000008E-4</v>
      </c>
    </row>
    <row r="884" spans="1:4" ht="15" customHeight="1" x14ac:dyDescent="0.55000000000000004">
      <c r="A884" s="144" t="s">
        <v>445</v>
      </c>
      <c r="B884" s="147" t="s">
        <v>1435</v>
      </c>
      <c r="C884" s="80" t="s">
        <v>1004</v>
      </c>
      <c r="D884" s="71">
        <v>0</v>
      </c>
    </row>
    <row r="885" spans="1:4" ht="15" customHeight="1" x14ac:dyDescent="0.55000000000000004">
      <c r="A885" s="145"/>
      <c r="B885" s="148"/>
      <c r="C885" s="84" t="s">
        <v>1012</v>
      </c>
      <c r="D885" s="72">
        <v>4.37E-4</v>
      </c>
    </row>
    <row r="886" spans="1:4" ht="15" customHeight="1" x14ac:dyDescent="0.55000000000000004">
      <c r="A886" s="146"/>
      <c r="B886" s="149"/>
      <c r="C886" s="83" t="s">
        <v>1013</v>
      </c>
      <c r="D886" s="74">
        <v>4.9399999999999997E-4</v>
      </c>
    </row>
    <row r="887" spans="1:4" ht="15" customHeight="1" x14ac:dyDescent="0.55000000000000004">
      <c r="A887" s="9" t="s">
        <v>446</v>
      </c>
      <c r="B887" s="22" t="s">
        <v>1436</v>
      </c>
      <c r="C887" s="8"/>
      <c r="D887" s="73">
        <v>5.5999999999999995E-4</v>
      </c>
    </row>
    <row r="888" spans="1:4" ht="15" customHeight="1" x14ac:dyDescent="0.55000000000000004">
      <c r="A888" s="9" t="s">
        <v>448</v>
      </c>
      <c r="B888" s="22" t="s">
        <v>1437</v>
      </c>
      <c r="C888" s="8"/>
      <c r="D888" s="73">
        <v>4.0700000000000003E-4</v>
      </c>
    </row>
    <row r="889" spans="1:4" ht="15" customHeight="1" x14ac:dyDescent="0.55000000000000004">
      <c r="A889" s="9" t="s">
        <v>449</v>
      </c>
      <c r="B889" s="22" t="s">
        <v>1438</v>
      </c>
      <c r="C889" s="8"/>
      <c r="D889" s="73">
        <v>5.4199999999999995E-4</v>
      </c>
    </row>
    <row r="890" spans="1:4" ht="15" customHeight="1" x14ac:dyDescent="0.55000000000000004">
      <c r="A890" s="9" t="s">
        <v>450</v>
      </c>
      <c r="B890" s="22" t="s">
        <v>1439</v>
      </c>
      <c r="C890" s="8"/>
      <c r="D890" s="73">
        <v>4.6900000000000002E-4</v>
      </c>
    </row>
    <row r="891" spans="1:4" ht="15" customHeight="1" x14ac:dyDescent="0.55000000000000004">
      <c r="A891" s="9" t="s">
        <v>451</v>
      </c>
      <c r="B891" s="22" t="s">
        <v>1440</v>
      </c>
      <c r="C891" s="8"/>
      <c r="D891" s="73">
        <v>4.4700000000000002E-4</v>
      </c>
    </row>
    <row r="892" spans="1:4" ht="15" customHeight="1" x14ac:dyDescent="0.55000000000000004">
      <c r="A892" s="9" t="s">
        <v>453</v>
      </c>
      <c r="B892" s="22" t="s">
        <v>1441</v>
      </c>
      <c r="C892" s="8"/>
      <c r="D892" s="73">
        <v>2.72E-4</v>
      </c>
    </row>
    <row r="893" spans="1:4" ht="15" customHeight="1" x14ac:dyDescent="0.55000000000000004">
      <c r="A893" s="9" t="s">
        <v>455</v>
      </c>
      <c r="B893" s="22" t="s">
        <v>1442</v>
      </c>
      <c r="C893" s="8"/>
      <c r="D893" s="73">
        <v>4.35E-4</v>
      </c>
    </row>
    <row r="894" spans="1:4" ht="15" customHeight="1" x14ac:dyDescent="0.55000000000000004">
      <c r="A894" s="9" t="s">
        <v>456</v>
      </c>
      <c r="B894" s="22" t="s">
        <v>1607</v>
      </c>
      <c r="C894" s="8"/>
      <c r="D894" s="73">
        <v>5.31E-4</v>
      </c>
    </row>
    <row r="895" spans="1:4" ht="30" customHeight="1" x14ac:dyDescent="0.55000000000000004">
      <c r="A895" s="9" t="s">
        <v>457</v>
      </c>
      <c r="B895" s="22" t="s">
        <v>1443</v>
      </c>
      <c r="C895" s="8"/>
      <c r="D895" s="10">
        <v>5.4500000000000002E-4</v>
      </c>
    </row>
    <row r="896" spans="1:4" ht="15" customHeight="1" x14ac:dyDescent="0.55000000000000004">
      <c r="A896" s="144" t="s">
        <v>458</v>
      </c>
      <c r="B896" s="147" t="s">
        <v>1444</v>
      </c>
      <c r="C896" s="80" t="s">
        <v>1004</v>
      </c>
      <c r="D896" s="71">
        <v>3.4200000000000002E-4</v>
      </c>
    </row>
    <row r="897" spans="1:4" ht="15" customHeight="1" x14ac:dyDescent="0.55000000000000004">
      <c r="A897" s="145"/>
      <c r="B897" s="148"/>
      <c r="C897" s="84" t="s">
        <v>1012</v>
      </c>
      <c r="D897" s="72">
        <v>4.64E-4</v>
      </c>
    </row>
    <row r="898" spans="1:4" ht="15" customHeight="1" x14ac:dyDescent="0.55000000000000004">
      <c r="A898" s="146"/>
      <c r="B898" s="149"/>
      <c r="C898" s="83" t="s">
        <v>1013</v>
      </c>
      <c r="D898" s="74">
        <v>4.5600000000000003E-4</v>
      </c>
    </row>
    <row r="899" spans="1:4" ht="15" customHeight="1" x14ac:dyDescent="0.55000000000000004">
      <c r="A899" s="9" t="s">
        <v>460</v>
      </c>
      <c r="B899" s="22" t="s">
        <v>1445</v>
      </c>
      <c r="C899" s="92"/>
      <c r="D899" s="75">
        <v>3.0800000000000001E-4</v>
      </c>
    </row>
    <row r="900" spans="1:4" ht="15" customHeight="1" x14ac:dyDescent="0.55000000000000004">
      <c r="A900" s="144" t="s">
        <v>461</v>
      </c>
      <c r="B900" s="147" t="s">
        <v>1446</v>
      </c>
      <c r="C900" s="93" t="s">
        <v>1219</v>
      </c>
      <c r="D900" s="71">
        <v>2.5000000000000001E-4</v>
      </c>
    </row>
    <row r="901" spans="1:4" ht="15" customHeight="1" x14ac:dyDescent="0.55000000000000004">
      <c r="A901" s="145"/>
      <c r="B901" s="148"/>
      <c r="C901" s="82" t="s">
        <v>1015</v>
      </c>
      <c r="D901" s="72">
        <v>3.1500000000000001E-4</v>
      </c>
    </row>
    <row r="902" spans="1:4" ht="15" customHeight="1" x14ac:dyDescent="0.55000000000000004">
      <c r="A902" s="145"/>
      <c r="B902" s="148"/>
      <c r="C902" s="82" t="s">
        <v>1006</v>
      </c>
      <c r="D902" s="72">
        <v>7.8999999999999996E-5</v>
      </c>
    </row>
    <row r="903" spans="1:4" ht="15" customHeight="1" x14ac:dyDescent="0.55000000000000004">
      <c r="A903" s="146"/>
      <c r="B903" s="149"/>
      <c r="C903" s="83" t="s">
        <v>1013</v>
      </c>
      <c r="D903" s="74">
        <v>6.3000000000000003E-4</v>
      </c>
    </row>
    <row r="904" spans="1:4" ht="15" customHeight="1" x14ac:dyDescent="0.55000000000000004">
      <c r="A904" s="9" t="s">
        <v>463</v>
      </c>
      <c r="B904" s="22" t="s">
        <v>1447</v>
      </c>
      <c r="C904" s="89"/>
      <c r="D904" s="106">
        <v>3.4299999999999999E-4</v>
      </c>
    </row>
    <row r="905" spans="1:4" ht="15" customHeight="1" x14ac:dyDescent="0.55000000000000004">
      <c r="A905" s="9" t="s">
        <v>464</v>
      </c>
      <c r="B905" s="22" t="s">
        <v>1448</v>
      </c>
      <c r="C905" s="8"/>
      <c r="D905" s="10" t="s">
        <v>1009</v>
      </c>
    </row>
    <row r="906" spans="1:4" ht="15" customHeight="1" x14ac:dyDescent="0.55000000000000004">
      <c r="A906" s="144" t="s">
        <v>466</v>
      </c>
      <c r="B906" s="147" t="s">
        <v>1449</v>
      </c>
      <c r="C906" s="80" t="s">
        <v>1004</v>
      </c>
      <c r="D906" s="71">
        <v>0</v>
      </c>
    </row>
    <row r="907" spans="1:4" ht="15" customHeight="1" x14ac:dyDescent="0.55000000000000004">
      <c r="A907" s="145"/>
      <c r="B907" s="148"/>
      <c r="C907" s="84" t="s">
        <v>1012</v>
      </c>
      <c r="D907" s="72">
        <v>5.9899999999999992E-4</v>
      </c>
    </row>
    <row r="908" spans="1:4" ht="15" customHeight="1" x14ac:dyDescent="0.55000000000000004">
      <c r="A908" s="146"/>
      <c r="B908" s="149"/>
      <c r="C908" s="83" t="s">
        <v>1013</v>
      </c>
      <c r="D908" s="74">
        <v>2.9299999999999997E-4</v>
      </c>
    </row>
    <row r="909" spans="1:4" ht="15" customHeight="1" x14ac:dyDescent="0.55000000000000004">
      <c r="A909" s="9" t="s">
        <v>468</v>
      </c>
      <c r="B909" s="22" t="s">
        <v>1450</v>
      </c>
      <c r="C909" s="8"/>
      <c r="D909" s="73">
        <v>4.2299999999999998E-4</v>
      </c>
    </row>
    <row r="910" spans="1:4" ht="15" customHeight="1" x14ac:dyDescent="0.55000000000000004">
      <c r="A910" s="9" t="s">
        <v>470</v>
      </c>
      <c r="B910" s="22" t="s">
        <v>1451</v>
      </c>
      <c r="C910" s="8"/>
      <c r="D910" s="73">
        <v>3.5100000000000002E-4</v>
      </c>
    </row>
    <row r="911" spans="1:4" ht="15" customHeight="1" x14ac:dyDescent="0.55000000000000004">
      <c r="A911" s="9" t="s">
        <v>472</v>
      </c>
      <c r="B911" s="22" t="s">
        <v>1452</v>
      </c>
      <c r="C911" s="8"/>
      <c r="D911" s="73">
        <v>3.4400000000000001E-4</v>
      </c>
    </row>
    <row r="912" spans="1:4" ht="30" customHeight="1" x14ac:dyDescent="0.55000000000000004">
      <c r="A912" s="9" t="s">
        <v>473</v>
      </c>
      <c r="B912" s="22" t="s">
        <v>1453</v>
      </c>
      <c r="C912" s="8"/>
      <c r="D912" s="73">
        <v>5.8600000000000004E-4</v>
      </c>
    </row>
    <row r="913" spans="1:4" ht="15" customHeight="1" x14ac:dyDescent="0.55000000000000004">
      <c r="A913" s="9" t="s">
        <v>475</v>
      </c>
      <c r="B913" s="22" t="s">
        <v>1454</v>
      </c>
      <c r="C913" s="8"/>
      <c r="D913" s="73">
        <v>3.4200000000000002E-4</v>
      </c>
    </row>
    <row r="914" spans="1:4" ht="15" customHeight="1" x14ac:dyDescent="0.55000000000000004">
      <c r="A914" s="9" t="s">
        <v>477</v>
      </c>
      <c r="B914" s="22" t="s">
        <v>1455</v>
      </c>
      <c r="C914" s="8"/>
      <c r="D914" s="73">
        <v>5.0199999999999995E-4</v>
      </c>
    </row>
    <row r="915" spans="1:4" ht="15" customHeight="1" x14ac:dyDescent="0.55000000000000004">
      <c r="A915" s="9" t="s">
        <v>479</v>
      </c>
      <c r="B915" s="22" t="s">
        <v>1456</v>
      </c>
      <c r="C915" s="8"/>
      <c r="D915" s="73">
        <v>4.5899999999999999E-4</v>
      </c>
    </row>
    <row r="916" spans="1:4" ht="15" customHeight="1" x14ac:dyDescent="0.55000000000000004">
      <c r="A916" s="9" t="s">
        <v>480</v>
      </c>
      <c r="B916" s="22" t="s">
        <v>1457</v>
      </c>
      <c r="C916" s="8"/>
      <c r="D916" s="73">
        <v>4.5399999999999998E-4</v>
      </c>
    </row>
    <row r="917" spans="1:4" ht="15" customHeight="1" x14ac:dyDescent="0.55000000000000004">
      <c r="A917" s="9" t="s">
        <v>482</v>
      </c>
      <c r="B917" s="22" t="s">
        <v>1458</v>
      </c>
      <c r="C917" s="8"/>
      <c r="D917" s="73">
        <v>4.08E-4</v>
      </c>
    </row>
    <row r="918" spans="1:4" ht="15" customHeight="1" x14ac:dyDescent="0.55000000000000004">
      <c r="A918" s="9" t="s">
        <v>484</v>
      </c>
      <c r="B918" s="22" t="s">
        <v>1459</v>
      </c>
      <c r="C918" s="8"/>
      <c r="D918" s="73">
        <v>3.0800000000000001E-4</v>
      </c>
    </row>
    <row r="919" spans="1:4" ht="15" customHeight="1" x14ac:dyDescent="0.55000000000000004">
      <c r="A919" s="144" t="s">
        <v>485</v>
      </c>
      <c r="B919" s="147" t="s">
        <v>1460</v>
      </c>
      <c r="C919" s="80" t="s">
        <v>1004</v>
      </c>
      <c r="D919" s="71">
        <v>0</v>
      </c>
    </row>
    <row r="920" spans="1:4" ht="15" customHeight="1" x14ac:dyDescent="0.55000000000000004">
      <c r="A920" s="145"/>
      <c r="B920" s="148"/>
      <c r="C920" s="82" t="s">
        <v>1015</v>
      </c>
      <c r="D920" s="72">
        <v>0</v>
      </c>
    </row>
    <row r="921" spans="1:4" ht="15" customHeight="1" x14ac:dyDescent="0.55000000000000004">
      <c r="A921" s="145"/>
      <c r="B921" s="148"/>
      <c r="C921" s="90" t="s">
        <v>1006</v>
      </c>
      <c r="D921" s="72">
        <v>2.3000000000000001E-4</v>
      </c>
    </row>
    <row r="922" spans="1:4" ht="15" customHeight="1" x14ac:dyDescent="0.55000000000000004">
      <c r="A922" s="146"/>
      <c r="B922" s="149"/>
      <c r="C922" s="83" t="s">
        <v>1013</v>
      </c>
      <c r="D922" s="74">
        <v>5.4199999999999995E-4</v>
      </c>
    </row>
    <row r="923" spans="1:4" ht="15" customHeight="1" x14ac:dyDescent="0.55000000000000004">
      <c r="A923" s="9" t="s">
        <v>487</v>
      </c>
      <c r="B923" s="22" t="s">
        <v>1461</v>
      </c>
      <c r="C923" s="8"/>
      <c r="D923" s="73">
        <v>5.7200000000000003E-4</v>
      </c>
    </row>
    <row r="924" spans="1:4" ht="15" customHeight="1" x14ac:dyDescent="0.55000000000000004">
      <c r="A924" s="9" t="s">
        <v>489</v>
      </c>
      <c r="B924" s="22" t="s">
        <v>1462</v>
      </c>
      <c r="C924" s="8"/>
      <c r="D924" s="10">
        <v>2.4800000000000001E-4</v>
      </c>
    </row>
    <row r="925" spans="1:4" ht="15" customHeight="1" x14ac:dyDescent="0.55000000000000004">
      <c r="A925" s="9" t="s">
        <v>490</v>
      </c>
      <c r="B925" s="22" t="s">
        <v>1463</v>
      </c>
      <c r="C925" s="8"/>
      <c r="D925" s="73">
        <v>4.9299999999999995E-4</v>
      </c>
    </row>
    <row r="926" spans="1:4" ht="15" customHeight="1" x14ac:dyDescent="0.55000000000000004">
      <c r="A926" s="144" t="s">
        <v>492</v>
      </c>
      <c r="B926" s="147" t="s">
        <v>1464</v>
      </c>
      <c r="C926" s="80" t="s">
        <v>1004</v>
      </c>
      <c r="D926" s="71">
        <v>0</v>
      </c>
    </row>
    <row r="927" spans="1:4" ht="15" customHeight="1" x14ac:dyDescent="0.55000000000000004">
      <c r="A927" s="145"/>
      <c r="B927" s="148"/>
      <c r="C927" s="82" t="s">
        <v>1012</v>
      </c>
      <c r="D927" s="72">
        <v>2.9799999999999998E-4</v>
      </c>
    </row>
    <row r="928" spans="1:4" ht="15" customHeight="1" x14ac:dyDescent="0.55000000000000004">
      <c r="A928" s="146"/>
      <c r="B928" s="149"/>
      <c r="C928" s="83" t="s">
        <v>1013</v>
      </c>
      <c r="D928" s="74">
        <v>2.9E-4</v>
      </c>
    </row>
    <row r="929" spans="1:4" ht="15" customHeight="1" x14ac:dyDescent="0.55000000000000004">
      <c r="A929" s="9" t="s">
        <v>494</v>
      </c>
      <c r="B929" s="22" t="s">
        <v>1465</v>
      </c>
      <c r="C929" s="8"/>
      <c r="D929" s="73">
        <v>5.1400000000000003E-4</v>
      </c>
    </row>
    <row r="930" spans="1:4" ht="30" customHeight="1" x14ac:dyDescent="0.55000000000000004">
      <c r="A930" s="9" t="s">
        <v>496</v>
      </c>
      <c r="B930" s="22" t="s">
        <v>1466</v>
      </c>
      <c r="C930" s="8"/>
      <c r="D930" s="73">
        <v>4.4099999999999999E-4</v>
      </c>
    </row>
    <row r="931" spans="1:4" ht="15" customHeight="1" x14ac:dyDescent="0.55000000000000004">
      <c r="A931" s="144" t="s">
        <v>498</v>
      </c>
      <c r="B931" s="147" t="s">
        <v>1467</v>
      </c>
      <c r="C931" s="80" t="s">
        <v>1004</v>
      </c>
      <c r="D931" s="71">
        <v>0</v>
      </c>
    </row>
    <row r="932" spans="1:4" ht="15" customHeight="1" x14ac:dyDescent="0.55000000000000004">
      <c r="A932" s="145"/>
      <c r="B932" s="148" t="s">
        <v>655</v>
      </c>
      <c r="C932" s="81" t="s">
        <v>1005</v>
      </c>
      <c r="D932" s="72">
        <v>1.8000000000000001E-4</v>
      </c>
    </row>
    <row r="933" spans="1:4" ht="15" customHeight="1" x14ac:dyDescent="0.55000000000000004">
      <c r="A933" s="145"/>
      <c r="B933" s="148" t="s">
        <v>655</v>
      </c>
      <c r="C933" s="81" t="s">
        <v>1074</v>
      </c>
      <c r="D933" s="72">
        <v>3.0800000000000001E-4</v>
      </c>
    </row>
    <row r="934" spans="1:4" ht="15" customHeight="1" x14ac:dyDescent="0.55000000000000004">
      <c r="A934" s="146"/>
      <c r="B934" s="149" t="s">
        <v>655</v>
      </c>
      <c r="C934" s="83" t="s">
        <v>1013</v>
      </c>
      <c r="D934" s="74">
        <v>3.7199999999999999E-4</v>
      </c>
    </row>
    <row r="935" spans="1:4" ht="15" customHeight="1" x14ac:dyDescent="0.55000000000000004">
      <c r="A935" s="9" t="s">
        <v>500</v>
      </c>
      <c r="B935" s="22" t="s">
        <v>1468</v>
      </c>
      <c r="C935" s="8"/>
      <c r="D935" s="73">
        <v>4.0700000000000003E-4</v>
      </c>
    </row>
    <row r="936" spans="1:4" ht="15" customHeight="1" x14ac:dyDescent="0.55000000000000004">
      <c r="A936" s="9" t="s">
        <v>502</v>
      </c>
      <c r="B936" s="22" t="s">
        <v>1608</v>
      </c>
      <c r="C936" s="8"/>
      <c r="D936" s="73">
        <v>5.2500000000000008E-4</v>
      </c>
    </row>
    <row r="937" spans="1:4" ht="15" customHeight="1" x14ac:dyDescent="0.55000000000000004">
      <c r="A937" s="144" t="s">
        <v>503</v>
      </c>
      <c r="B937" s="147" t="s">
        <v>1609</v>
      </c>
      <c r="C937" s="80" t="s">
        <v>1004</v>
      </c>
      <c r="D937" s="71">
        <v>0</v>
      </c>
    </row>
    <row r="938" spans="1:4" ht="15" customHeight="1" x14ac:dyDescent="0.55000000000000004">
      <c r="A938" s="145"/>
      <c r="B938" s="148" t="s">
        <v>655</v>
      </c>
      <c r="C938" s="81" t="s">
        <v>1005</v>
      </c>
      <c r="D938" s="72">
        <v>1.95E-4</v>
      </c>
    </row>
    <row r="939" spans="1:4" ht="15" customHeight="1" x14ac:dyDescent="0.55000000000000004">
      <c r="A939" s="146"/>
      <c r="B939" s="149" t="s">
        <v>655</v>
      </c>
      <c r="C939" s="83" t="s">
        <v>1013</v>
      </c>
      <c r="D939" s="74">
        <v>4.3100000000000001E-4</v>
      </c>
    </row>
    <row r="940" spans="1:4" ht="15" customHeight="1" x14ac:dyDescent="0.55000000000000004">
      <c r="A940" s="9" t="s">
        <v>504</v>
      </c>
      <c r="B940" s="22" t="s">
        <v>1469</v>
      </c>
      <c r="C940" s="8"/>
      <c r="D940" s="73">
        <v>5.0699999999999996E-4</v>
      </c>
    </row>
    <row r="941" spans="1:4" ht="15" customHeight="1" x14ac:dyDescent="0.55000000000000004">
      <c r="A941" s="9" t="s">
        <v>506</v>
      </c>
      <c r="B941" s="22" t="s">
        <v>1470</v>
      </c>
      <c r="C941" s="8"/>
      <c r="D941" s="73">
        <v>3.0800000000000001E-4</v>
      </c>
    </row>
    <row r="942" spans="1:4" ht="15" customHeight="1" x14ac:dyDescent="0.55000000000000004">
      <c r="A942" s="9" t="s">
        <v>508</v>
      </c>
      <c r="B942" s="22" t="s">
        <v>1471</v>
      </c>
      <c r="C942" s="8"/>
      <c r="D942" s="73">
        <v>0</v>
      </c>
    </row>
    <row r="943" spans="1:4" ht="15" customHeight="1" x14ac:dyDescent="0.55000000000000004">
      <c r="A943" s="9" t="s">
        <v>510</v>
      </c>
      <c r="B943" s="22" t="s">
        <v>1472</v>
      </c>
      <c r="C943" s="8"/>
      <c r="D943" s="73">
        <v>3.5100000000000002E-4</v>
      </c>
    </row>
    <row r="944" spans="1:4" ht="15" customHeight="1" x14ac:dyDescent="0.55000000000000004">
      <c r="A944" s="144" t="s">
        <v>512</v>
      </c>
      <c r="B944" s="147" t="s">
        <v>1473</v>
      </c>
      <c r="C944" s="80" t="s">
        <v>1004</v>
      </c>
      <c r="D944" s="71">
        <v>0</v>
      </c>
    </row>
    <row r="945" spans="1:4" ht="15" customHeight="1" x14ac:dyDescent="0.55000000000000004">
      <c r="A945" s="145"/>
      <c r="B945" s="148"/>
      <c r="C945" s="84" t="s">
        <v>1012</v>
      </c>
      <c r="D945" s="72">
        <v>5.1500000000000005E-4</v>
      </c>
    </row>
    <row r="946" spans="1:4" ht="15" customHeight="1" x14ac:dyDescent="0.55000000000000004">
      <c r="A946" s="146"/>
      <c r="B946" s="149"/>
      <c r="C946" s="83" t="s">
        <v>1013</v>
      </c>
      <c r="D946" s="74">
        <v>4.8999999999999998E-4</v>
      </c>
    </row>
    <row r="947" spans="1:4" ht="15" customHeight="1" x14ac:dyDescent="0.55000000000000004">
      <c r="A947" s="9" t="s">
        <v>513</v>
      </c>
      <c r="B947" s="22" t="s">
        <v>1474</v>
      </c>
      <c r="C947" s="8"/>
      <c r="D947" s="73">
        <v>5.5000000000000003E-4</v>
      </c>
    </row>
    <row r="948" spans="1:4" ht="15" customHeight="1" x14ac:dyDescent="0.55000000000000004">
      <c r="A948" s="144" t="s">
        <v>515</v>
      </c>
      <c r="B948" s="147" t="s">
        <v>1475</v>
      </c>
      <c r="C948" s="80" t="s">
        <v>1004</v>
      </c>
      <c r="D948" s="71">
        <v>0</v>
      </c>
    </row>
    <row r="949" spans="1:4" ht="15" customHeight="1" x14ac:dyDescent="0.55000000000000004">
      <c r="A949" s="145"/>
      <c r="B949" s="148"/>
      <c r="C949" s="82" t="s">
        <v>1015</v>
      </c>
      <c r="D949" s="72">
        <v>0</v>
      </c>
    </row>
    <row r="950" spans="1:4" ht="15" customHeight="1" x14ac:dyDescent="0.55000000000000004">
      <c r="A950" s="145"/>
      <c r="B950" s="148"/>
      <c r="C950" s="90" t="s">
        <v>1006</v>
      </c>
      <c r="D950" s="72">
        <v>4.4799999999999999E-4</v>
      </c>
    </row>
    <row r="951" spans="1:4" ht="15" customHeight="1" x14ac:dyDescent="0.55000000000000004">
      <c r="A951" s="146"/>
      <c r="B951" s="149"/>
      <c r="C951" s="83" t="s">
        <v>1013</v>
      </c>
      <c r="D951" s="74">
        <v>4.1299999999999996E-4</v>
      </c>
    </row>
    <row r="952" spans="1:4" ht="15" customHeight="1" x14ac:dyDescent="0.55000000000000004">
      <c r="A952" s="9" t="s">
        <v>517</v>
      </c>
      <c r="B952" s="22" t="s">
        <v>1476</v>
      </c>
      <c r="C952" s="8"/>
      <c r="D952" s="73">
        <v>3.4400000000000001E-4</v>
      </c>
    </row>
    <row r="953" spans="1:4" ht="15" customHeight="1" x14ac:dyDescent="0.55000000000000004">
      <c r="A953" s="9" t="s">
        <v>519</v>
      </c>
      <c r="B953" s="22" t="s">
        <v>1477</v>
      </c>
      <c r="C953" s="8"/>
      <c r="D953" s="73">
        <v>5.3799999999999996E-4</v>
      </c>
    </row>
    <row r="954" spans="1:4" ht="15" customHeight="1" x14ac:dyDescent="0.55000000000000004">
      <c r="A954" s="9" t="s">
        <v>521</v>
      </c>
      <c r="B954" s="22" t="s">
        <v>1478</v>
      </c>
      <c r="C954" s="8"/>
      <c r="D954" s="73">
        <v>4.7699999999999999E-4</v>
      </c>
    </row>
    <row r="955" spans="1:4" ht="15" customHeight="1" x14ac:dyDescent="0.55000000000000004">
      <c r="A955" s="9" t="s">
        <v>523</v>
      </c>
      <c r="B955" s="22" t="s">
        <v>1479</v>
      </c>
      <c r="C955" s="8"/>
      <c r="D955" s="73">
        <v>4.7399999999999997E-4</v>
      </c>
    </row>
    <row r="956" spans="1:4" ht="30" customHeight="1" x14ac:dyDescent="0.55000000000000004">
      <c r="A956" s="9" t="s">
        <v>524</v>
      </c>
      <c r="B956" s="22" t="s">
        <v>1480</v>
      </c>
      <c r="C956" s="8"/>
      <c r="D956" s="73">
        <v>6.2200000000000005E-4</v>
      </c>
    </row>
    <row r="957" spans="1:4" ht="15" customHeight="1" x14ac:dyDescent="0.55000000000000004">
      <c r="A957" s="9" t="s">
        <v>525</v>
      </c>
      <c r="B957" s="22" t="s">
        <v>1481</v>
      </c>
      <c r="C957" s="8"/>
      <c r="D957" s="73">
        <v>2.52E-4</v>
      </c>
    </row>
    <row r="958" spans="1:4" ht="15" customHeight="1" x14ac:dyDescent="0.55000000000000004">
      <c r="A958" s="9" t="s">
        <v>526</v>
      </c>
      <c r="B958" s="22" t="s">
        <v>1482</v>
      </c>
      <c r="C958" s="8"/>
      <c r="D958" s="73">
        <v>5.4500000000000002E-4</v>
      </c>
    </row>
    <row r="959" spans="1:4" ht="15" customHeight="1" x14ac:dyDescent="0.55000000000000004">
      <c r="A959" s="9" t="s">
        <v>528</v>
      </c>
      <c r="B959" s="22" t="s">
        <v>1483</v>
      </c>
      <c r="C959" s="8"/>
      <c r="D959" s="73">
        <v>3.57E-4</v>
      </c>
    </row>
    <row r="960" spans="1:4" ht="15" customHeight="1" x14ac:dyDescent="0.55000000000000004">
      <c r="A960" s="9" t="s">
        <v>530</v>
      </c>
      <c r="B960" s="22" t="s">
        <v>1484</v>
      </c>
      <c r="C960" s="8"/>
      <c r="D960" s="73">
        <v>4.8700000000000002E-4</v>
      </c>
    </row>
    <row r="961" spans="1:4" ht="30" customHeight="1" x14ac:dyDescent="0.55000000000000004">
      <c r="A961" s="9" t="s">
        <v>532</v>
      </c>
      <c r="B961" s="22" t="s">
        <v>1485</v>
      </c>
      <c r="C961" s="8"/>
      <c r="D961" s="73">
        <v>2.9999999999999997E-4</v>
      </c>
    </row>
    <row r="962" spans="1:4" ht="15" customHeight="1" x14ac:dyDescent="0.55000000000000004">
      <c r="A962" s="9" t="s">
        <v>534</v>
      </c>
      <c r="B962" s="22" t="s">
        <v>1486</v>
      </c>
      <c r="C962" s="8"/>
      <c r="D962" s="73">
        <v>3.3700000000000001E-4</v>
      </c>
    </row>
    <row r="963" spans="1:4" ht="15" customHeight="1" x14ac:dyDescent="0.55000000000000004">
      <c r="A963" s="144" t="s">
        <v>535</v>
      </c>
      <c r="B963" s="147" t="s">
        <v>1487</v>
      </c>
      <c r="C963" s="80" t="s">
        <v>1004</v>
      </c>
      <c r="D963" s="71">
        <v>0</v>
      </c>
    </row>
    <row r="964" spans="1:4" ht="15" customHeight="1" x14ac:dyDescent="0.55000000000000004">
      <c r="A964" s="145"/>
      <c r="B964" s="148" t="s">
        <v>655</v>
      </c>
      <c r="C964" s="82" t="s">
        <v>1012</v>
      </c>
      <c r="D964" s="72">
        <v>8.7100000000000003E-4</v>
      </c>
    </row>
    <row r="965" spans="1:4" ht="15" customHeight="1" x14ac:dyDescent="0.55000000000000004">
      <c r="A965" s="146"/>
      <c r="B965" s="149" t="s">
        <v>655</v>
      </c>
      <c r="C965" s="83" t="s">
        <v>1013</v>
      </c>
      <c r="D965" s="74">
        <v>0</v>
      </c>
    </row>
    <row r="966" spans="1:4" ht="15" customHeight="1" x14ac:dyDescent="0.55000000000000004">
      <c r="A966" s="9" t="s">
        <v>537</v>
      </c>
      <c r="B966" s="22" t="s">
        <v>1488</v>
      </c>
      <c r="C966" s="8"/>
      <c r="D966" s="73">
        <v>3.9500000000000001E-4</v>
      </c>
    </row>
    <row r="967" spans="1:4" ht="15" customHeight="1" x14ac:dyDescent="0.55000000000000004">
      <c r="A967" s="144" t="s">
        <v>538</v>
      </c>
      <c r="B967" s="147" t="s">
        <v>1489</v>
      </c>
      <c r="C967" s="80" t="s">
        <v>1004</v>
      </c>
      <c r="D967" s="71">
        <v>0</v>
      </c>
    </row>
    <row r="968" spans="1:4" ht="15" customHeight="1" x14ac:dyDescent="0.55000000000000004">
      <c r="A968" s="145"/>
      <c r="B968" s="148"/>
      <c r="C968" s="82" t="s">
        <v>1015</v>
      </c>
      <c r="D968" s="72">
        <v>2.0000000000000001E-4</v>
      </c>
    </row>
    <row r="969" spans="1:4" ht="15" customHeight="1" x14ac:dyDescent="0.55000000000000004">
      <c r="A969" s="145"/>
      <c r="B969" s="148"/>
      <c r="C969" s="82" t="s">
        <v>1006</v>
      </c>
      <c r="D969" s="72">
        <v>4.2400000000000001E-4</v>
      </c>
    </row>
    <row r="970" spans="1:4" ht="15" customHeight="1" x14ac:dyDescent="0.55000000000000004">
      <c r="A970" s="146"/>
      <c r="B970" s="149"/>
      <c r="C970" s="83" t="s">
        <v>1013</v>
      </c>
      <c r="D970" s="74">
        <v>3.6099999999999999E-4</v>
      </c>
    </row>
    <row r="971" spans="1:4" ht="15" customHeight="1" x14ac:dyDescent="0.55000000000000004">
      <c r="A971" s="9" t="s">
        <v>540</v>
      </c>
      <c r="B971" s="22" t="s">
        <v>1490</v>
      </c>
      <c r="C971" s="8"/>
      <c r="D971" s="73">
        <v>5.4199999999999995E-4</v>
      </c>
    </row>
    <row r="972" spans="1:4" ht="15" customHeight="1" x14ac:dyDescent="0.55000000000000004">
      <c r="A972" s="9" t="s">
        <v>541</v>
      </c>
      <c r="B972" s="22" t="s">
        <v>1491</v>
      </c>
      <c r="C972" s="8"/>
      <c r="D972" s="73">
        <v>5.1500000000000005E-4</v>
      </c>
    </row>
    <row r="973" spans="1:4" ht="15" customHeight="1" x14ac:dyDescent="0.55000000000000004">
      <c r="A973" s="9" t="s">
        <v>542</v>
      </c>
      <c r="B973" s="22" t="s">
        <v>1492</v>
      </c>
      <c r="C973" s="8"/>
      <c r="D973" s="10">
        <v>5.04E-4</v>
      </c>
    </row>
    <row r="974" spans="1:4" ht="15" customHeight="1" x14ac:dyDescent="0.55000000000000004">
      <c r="A974" s="9" t="s">
        <v>543</v>
      </c>
      <c r="B974" s="22" t="s">
        <v>1610</v>
      </c>
      <c r="C974" s="8"/>
      <c r="D974" s="73">
        <v>3.0800000000000001E-4</v>
      </c>
    </row>
    <row r="975" spans="1:4" ht="15" customHeight="1" x14ac:dyDescent="0.55000000000000004">
      <c r="A975" s="9" t="s">
        <v>544</v>
      </c>
      <c r="B975" s="22" t="s">
        <v>1493</v>
      </c>
      <c r="C975" s="8"/>
      <c r="D975" s="73">
        <v>5.4699999999999996E-4</v>
      </c>
    </row>
    <row r="976" spans="1:4" ht="15" customHeight="1" x14ac:dyDescent="0.55000000000000004">
      <c r="A976" s="9" t="s">
        <v>546</v>
      </c>
      <c r="B976" s="22" t="s">
        <v>1494</v>
      </c>
      <c r="C976" s="8"/>
      <c r="D976" s="73">
        <v>3.2299999999999999E-4</v>
      </c>
    </row>
    <row r="977" spans="1:4" ht="15" customHeight="1" x14ac:dyDescent="0.55000000000000004">
      <c r="A977" s="9" t="s">
        <v>1616</v>
      </c>
      <c r="B977" s="22" t="s">
        <v>1617</v>
      </c>
      <c r="C977" s="8"/>
      <c r="D977" s="73">
        <v>4.4799999999999999E-4</v>
      </c>
    </row>
    <row r="978" spans="1:4" ht="15" customHeight="1" x14ac:dyDescent="0.55000000000000004">
      <c r="A978" s="144" t="s">
        <v>549</v>
      </c>
      <c r="B978" s="147" t="s">
        <v>1495</v>
      </c>
      <c r="C978" s="92" t="s">
        <v>1004</v>
      </c>
      <c r="D978" s="73">
        <v>0</v>
      </c>
    </row>
    <row r="979" spans="1:4" ht="15" customHeight="1" x14ac:dyDescent="0.55000000000000004">
      <c r="A979" s="145"/>
      <c r="B979" s="148"/>
      <c r="C979" s="92" t="s">
        <v>1012</v>
      </c>
      <c r="D979" s="73">
        <v>5.4199999999999995E-4</v>
      </c>
    </row>
    <row r="980" spans="1:4" ht="15" customHeight="1" x14ac:dyDescent="0.55000000000000004">
      <c r="A980" s="146"/>
      <c r="B980" s="149"/>
      <c r="C980" s="95" t="s">
        <v>1013</v>
      </c>
      <c r="D980" s="73">
        <v>5.4699999999999996E-4</v>
      </c>
    </row>
    <row r="981" spans="1:4" ht="15" customHeight="1" x14ac:dyDescent="0.55000000000000004">
      <c r="A981" s="144" t="s">
        <v>551</v>
      </c>
      <c r="B981" s="147" t="s">
        <v>1496</v>
      </c>
      <c r="C981" s="80" t="s">
        <v>1004</v>
      </c>
      <c r="D981" s="71">
        <v>0</v>
      </c>
    </row>
    <row r="982" spans="1:4" ht="15" customHeight="1" x14ac:dyDescent="0.55000000000000004">
      <c r="A982" s="145"/>
      <c r="B982" s="148"/>
      <c r="C982" s="82" t="s">
        <v>1012</v>
      </c>
      <c r="D982" s="72">
        <v>0</v>
      </c>
    </row>
    <row r="983" spans="1:4" ht="15" customHeight="1" x14ac:dyDescent="0.55000000000000004">
      <c r="A983" s="146"/>
      <c r="B983" s="149"/>
      <c r="C983" s="83" t="s">
        <v>1013</v>
      </c>
      <c r="D983" s="74">
        <v>2.1999999999999999E-5</v>
      </c>
    </row>
    <row r="984" spans="1:4" ht="15" customHeight="1" x14ac:dyDescent="0.55000000000000004">
      <c r="A984" s="9" t="s">
        <v>553</v>
      </c>
      <c r="B984" s="22" t="s">
        <v>1497</v>
      </c>
      <c r="C984" s="97"/>
      <c r="D984" s="73">
        <v>6.5300000000000004E-4</v>
      </c>
    </row>
    <row r="985" spans="1:4" ht="15" customHeight="1" x14ac:dyDescent="0.55000000000000004">
      <c r="A985" s="9" t="s">
        <v>554</v>
      </c>
      <c r="B985" s="22" t="s">
        <v>1498</v>
      </c>
      <c r="C985" s="8"/>
      <c r="D985" s="73">
        <v>3.1599999999999998E-4</v>
      </c>
    </row>
    <row r="986" spans="1:4" ht="15" customHeight="1" x14ac:dyDescent="0.55000000000000004">
      <c r="A986" s="9" t="s">
        <v>556</v>
      </c>
      <c r="B986" s="22" t="s">
        <v>1499</v>
      </c>
      <c r="C986" s="8"/>
      <c r="D986" s="73">
        <v>6.0300000000000002E-4</v>
      </c>
    </row>
    <row r="987" spans="1:4" ht="15" customHeight="1" x14ac:dyDescent="0.55000000000000004">
      <c r="A987" s="9" t="s">
        <v>558</v>
      </c>
      <c r="B987" s="22" t="s">
        <v>1500</v>
      </c>
      <c r="C987" s="8"/>
      <c r="D987" s="73">
        <v>3.0800000000000001E-4</v>
      </c>
    </row>
    <row r="988" spans="1:4" ht="15" customHeight="1" x14ac:dyDescent="0.55000000000000004">
      <c r="A988" s="9" t="s">
        <v>560</v>
      </c>
      <c r="B988" s="22" t="s">
        <v>1501</v>
      </c>
      <c r="C988" s="8"/>
      <c r="D988" s="73">
        <v>5.4100000000000003E-4</v>
      </c>
    </row>
    <row r="989" spans="1:4" ht="15" customHeight="1" x14ac:dyDescent="0.55000000000000004">
      <c r="A989" s="9" t="s">
        <v>561</v>
      </c>
      <c r="B989" s="22" t="s">
        <v>1502</v>
      </c>
      <c r="C989" s="8"/>
      <c r="D989" s="73">
        <v>3.0800000000000001E-4</v>
      </c>
    </row>
    <row r="990" spans="1:4" ht="15" customHeight="1" x14ac:dyDescent="0.55000000000000004">
      <c r="A990" s="144" t="s">
        <v>563</v>
      </c>
      <c r="B990" s="147" t="s">
        <v>1503</v>
      </c>
      <c r="C990" s="80" t="s">
        <v>1004</v>
      </c>
      <c r="D990" s="71">
        <v>0</v>
      </c>
    </row>
    <row r="991" spans="1:4" ht="15" customHeight="1" x14ac:dyDescent="0.55000000000000004">
      <c r="A991" s="145"/>
      <c r="B991" s="148"/>
      <c r="C991" s="82" t="s">
        <v>1015</v>
      </c>
      <c r="D991" s="72">
        <v>2.9E-4</v>
      </c>
    </row>
    <row r="992" spans="1:4" ht="15" customHeight="1" x14ac:dyDescent="0.55000000000000004">
      <c r="A992" s="145"/>
      <c r="B992" s="148"/>
      <c r="C992" s="81" t="s">
        <v>1504</v>
      </c>
      <c r="D992" s="72">
        <v>2.7599999999999999E-4</v>
      </c>
    </row>
    <row r="993" spans="1:4" ht="15" customHeight="1" x14ac:dyDescent="0.55000000000000004">
      <c r="A993" s="145"/>
      <c r="B993" s="148"/>
      <c r="C993" s="81" t="s">
        <v>1505</v>
      </c>
      <c r="D993" s="72">
        <v>2.9700000000000001E-4</v>
      </c>
    </row>
    <row r="994" spans="1:4" ht="15" customHeight="1" x14ac:dyDescent="0.55000000000000004">
      <c r="A994" s="146"/>
      <c r="B994" s="149"/>
      <c r="C994" s="83" t="s">
        <v>1013</v>
      </c>
      <c r="D994" s="74">
        <v>3.2400000000000001E-4</v>
      </c>
    </row>
    <row r="995" spans="1:4" ht="15" customHeight="1" x14ac:dyDescent="0.55000000000000004">
      <c r="A995" s="9" t="s">
        <v>565</v>
      </c>
      <c r="B995" s="22" t="s">
        <v>1506</v>
      </c>
      <c r="C995" s="8"/>
      <c r="D995" s="73">
        <v>5.1199999999999998E-4</v>
      </c>
    </row>
    <row r="996" spans="1:4" ht="15" customHeight="1" x14ac:dyDescent="0.55000000000000004">
      <c r="A996" s="9" t="s">
        <v>567</v>
      </c>
      <c r="B996" s="22" t="s">
        <v>1507</v>
      </c>
      <c r="C996" s="8"/>
      <c r="D996" s="10">
        <v>4.8799999999999999E-4</v>
      </c>
    </row>
    <row r="997" spans="1:4" ht="15" customHeight="1" x14ac:dyDescent="0.55000000000000004">
      <c r="A997" s="9" t="s">
        <v>568</v>
      </c>
      <c r="B997" s="22" t="s">
        <v>1508</v>
      </c>
      <c r="C997" s="8"/>
      <c r="D997" s="73">
        <v>4.2700000000000002E-4</v>
      </c>
    </row>
    <row r="998" spans="1:4" ht="15" customHeight="1" x14ac:dyDescent="0.55000000000000004">
      <c r="A998" s="9" t="s">
        <v>569</v>
      </c>
      <c r="B998" s="22" t="s">
        <v>1509</v>
      </c>
      <c r="C998" s="8"/>
      <c r="D998" s="73">
        <v>4.2400000000000001E-4</v>
      </c>
    </row>
    <row r="999" spans="1:4" ht="30" customHeight="1" x14ac:dyDescent="0.55000000000000004">
      <c r="A999" s="9" t="s">
        <v>571</v>
      </c>
      <c r="B999" s="22" t="s">
        <v>1510</v>
      </c>
      <c r="C999" s="8"/>
      <c r="D999" s="73">
        <v>5.5199999999999997E-4</v>
      </c>
    </row>
    <row r="1000" spans="1:4" ht="15" customHeight="1" x14ac:dyDescent="0.55000000000000004">
      <c r="A1000" s="9" t="s">
        <v>573</v>
      </c>
      <c r="B1000" s="22" t="s">
        <v>1511</v>
      </c>
      <c r="C1000" s="8"/>
      <c r="D1000" s="73">
        <v>6.5399999999999996E-4</v>
      </c>
    </row>
    <row r="1001" spans="1:4" ht="15" customHeight="1" x14ac:dyDescent="0.55000000000000004">
      <c r="A1001" s="144" t="s">
        <v>575</v>
      </c>
      <c r="B1001" s="147" t="s">
        <v>1512</v>
      </c>
      <c r="C1001" s="80" t="s">
        <v>1004</v>
      </c>
      <c r="D1001" s="71">
        <v>0</v>
      </c>
    </row>
    <row r="1002" spans="1:4" ht="15" customHeight="1" x14ac:dyDescent="0.55000000000000004">
      <c r="A1002" s="145"/>
      <c r="B1002" s="148" t="s">
        <v>655</v>
      </c>
      <c r="C1002" s="84" t="s">
        <v>1012</v>
      </c>
      <c r="D1002" s="105">
        <v>4.6500000000000003E-4</v>
      </c>
    </row>
    <row r="1003" spans="1:4" ht="15" customHeight="1" x14ac:dyDescent="0.55000000000000004">
      <c r="A1003" s="146"/>
      <c r="B1003" s="149" t="s">
        <v>655</v>
      </c>
      <c r="C1003" s="83" t="s">
        <v>1013</v>
      </c>
      <c r="D1003" s="74">
        <v>1.06E-4</v>
      </c>
    </row>
    <row r="1004" spans="1:4" ht="15" customHeight="1" x14ac:dyDescent="0.55000000000000004">
      <c r="A1004" s="9" t="s">
        <v>576</v>
      </c>
      <c r="B1004" s="22" t="s">
        <v>1513</v>
      </c>
      <c r="C1004" s="8"/>
      <c r="D1004" s="10">
        <v>7.2399999999999993E-4</v>
      </c>
    </row>
    <row r="1005" spans="1:4" ht="15" customHeight="1" x14ac:dyDescent="0.55000000000000004">
      <c r="A1005" s="9" t="s">
        <v>577</v>
      </c>
      <c r="B1005" s="22" t="s">
        <v>1514</v>
      </c>
      <c r="C1005" s="8"/>
      <c r="D1005" s="73">
        <v>5.0000000000000001E-4</v>
      </c>
    </row>
    <row r="1006" spans="1:4" ht="15" customHeight="1" x14ac:dyDescent="0.55000000000000004">
      <c r="A1006" s="144" t="s">
        <v>579</v>
      </c>
      <c r="B1006" s="147" t="s">
        <v>1515</v>
      </c>
      <c r="C1006" s="80" t="s">
        <v>1004</v>
      </c>
      <c r="D1006" s="71">
        <v>0</v>
      </c>
    </row>
    <row r="1007" spans="1:4" ht="15" customHeight="1" x14ac:dyDescent="0.55000000000000004">
      <c r="A1007" s="145"/>
      <c r="B1007" s="148"/>
      <c r="C1007" s="84" t="s">
        <v>1012</v>
      </c>
      <c r="D1007" s="72">
        <v>1.16E-4</v>
      </c>
    </row>
    <row r="1008" spans="1:4" ht="15" customHeight="1" x14ac:dyDescent="0.55000000000000004">
      <c r="A1008" s="146"/>
      <c r="B1008" s="149"/>
      <c r="C1008" s="83" t="s">
        <v>1013</v>
      </c>
      <c r="D1008" s="74">
        <v>4.8899999999999996E-4</v>
      </c>
    </row>
    <row r="1009" spans="1:4" ht="15" customHeight="1" x14ac:dyDescent="0.55000000000000004">
      <c r="A1009" s="9" t="s">
        <v>580</v>
      </c>
      <c r="B1009" s="22" t="s">
        <v>1516</v>
      </c>
      <c r="C1009" s="8"/>
      <c r="D1009" s="73">
        <v>3.9100000000000002E-4</v>
      </c>
    </row>
    <row r="1010" spans="1:4" ht="15" customHeight="1" x14ac:dyDescent="0.55000000000000004">
      <c r="A1010" s="9" t="s">
        <v>581</v>
      </c>
      <c r="B1010" s="22" t="s">
        <v>1517</v>
      </c>
      <c r="C1010" s="8"/>
      <c r="D1010" s="73">
        <v>2.9100000000000003E-4</v>
      </c>
    </row>
    <row r="1011" spans="1:4" ht="15" customHeight="1" x14ac:dyDescent="0.55000000000000004">
      <c r="A1011" s="77" t="s">
        <v>582</v>
      </c>
      <c r="B1011" s="107" t="s">
        <v>1518</v>
      </c>
      <c r="C1011" s="92"/>
      <c r="D1011" s="10">
        <v>3.1700000000000001E-4</v>
      </c>
    </row>
    <row r="1012" spans="1:4" ht="15" customHeight="1" x14ac:dyDescent="0.55000000000000004">
      <c r="A1012" s="144" t="s">
        <v>583</v>
      </c>
      <c r="B1012" s="147" t="s">
        <v>1519</v>
      </c>
      <c r="C1012" s="80" t="s">
        <v>1004</v>
      </c>
      <c r="D1012" s="71">
        <v>0</v>
      </c>
    </row>
    <row r="1013" spans="1:4" ht="15" customHeight="1" x14ac:dyDescent="0.55000000000000004">
      <c r="A1013" s="145"/>
      <c r="B1013" s="148"/>
      <c r="C1013" s="82" t="s">
        <v>1015</v>
      </c>
      <c r="D1013" s="72">
        <v>1.7799999999999999E-4</v>
      </c>
    </row>
    <row r="1014" spans="1:4" ht="15" customHeight="1" x14ac:dyDescent="0.55000000000000004">
      <c r="A1014" s="145"/>
      <c r="B1014" s="148"/>
      <c r="C1014" s="82" t="s">
        <v>1019</v>
      </c>
      <c r="D1014" s="72">
        <v>3.2700000000000003E-4</v>
      </c>
    </row>
    <row r="1015" spans="1:4" ht="15" customHeight="1" x14ac:dyDescent="0.55000000000000004">
      <c r="A1015" s="145"/>
      <c r="B1015" s="148"/>
      <c r="C1015" s="82" t="s">
        <v>1055</v>
      </c>
      <c r="D1015" s="72">
        <v>4.3800000000000002E-4</v>
      </c>
    </row>
    <row r="1016" spans="1:4" ht="15" customHeight="1" x14ac:dyDescent="0.55000000000000004">
      <c r="A1016" s="146"/>
      <c r="B1016" s="149"/>
      <c r="C1016" s="83" t="s">
        <v>1013</v>
      </c>
      <c r="D1016" s="74">
        <v>3.5499999999999996E-4</v>
      </c>
    </row>
    <row r="1017" spans="1:4" ht="15" customHeight="1" x14ac:dyDescent="0.55000000000000004">
      <c r="A1017" s="79" t="s">
        <v>585</v>
      </c>
      <c r="B1017" s="109" t="s">
        <v>1520</v>
      </c>
      <c r="C1017" s="89"/>
      <c r="D1017" s="73">
        <v>1.6200000000000001E-4</v>
      </c>
    </row>
    <row r="1018" spans="1:4" ht="15" customHeight="1" x14ac:dyDescent="0.55000000000000004">
      <c r="A1018" s="144" t="s">
        <v>586</v>
      </c>
      <c r="B1018" s="147" t="s">
        <v>1521</v>
      </c>
      <c r="C1018" s="80" t="s">
        <v>1004</v>
      </c>
      <c r="D1018" s="71">
        <v>0</v>
      </c>
    </row>
    <row r="1019" spans="1:4" ht="15" customHeight="1" x14ac:dyDescent="0.55000000000000004">
      <c r="A1019" s="145"/>
      <c r="B1019" s="148"/>
      <c r="C1019" s="82" t="s">
        <v>1012</v>
      </c>
      <c r="D1019" s="72">
        <v>2.8699999999999998E-4</v>
      </c>
    </row>
    <row r="1020" spans="1:4" ht="15" customHeight="1" x14ac:dyDescent="0.55000000000000004">
      <c r="A1020" s="146"/>
      <c r="B1020" s="149"/>
      <c r="C1020" s="83" t="s">
        <v>1013</v>
      </c>
      <c r="D1020" s="74">
        <v>0</v>
      </c>
    </row>
    <row r="1021" spans="1:4" ht="15" customHeight="1" x14ac:dyDescent="0.55000000000000004">
      <c r="A1021" s="9" t="s">
        <v>588</v>
      </c>
      <c r="B1021" s="22" t="s">
        <v>1522</v>
      </c>
      <c r="C1021" s="8"/>
      <c r="D1021" s="73">
        <v>4.44E-4</v>
      </c>
    </row>
    <row r="1022" spans="1:4" ht="15" customHeight="1" x14ac:dyDescent="0.55000000000000004">
      <c r="A1022" s="144" t="s">
        <v>589</v>
      </c>
      <c r="B1022" s="147" t="s">
        <v>1523</v>
      </c>
      <c r="C1022" s="80" t="s">
        <v>1004</v>
      </c>
      <c r="D1022" s="71">
        <v>0</v>
      </c>
    </row>
    <row r="1023" spans="1:4" ht="15" customHeight="1" x14ac:dyDescent="0.55000000000000004">
      <c r="A1023" s="145"/>
      <c r="B1023" s="148"/>
      <c r="C1023" s="82" t="s">
        <v>1015</v>
      </c>
      <c r="D1023" s="72">
        <v>0</v>
      </c>
    </row>
    <row r="1024" spans="1:4" ht="15" customHeight="1" x14ac:dyDescent="0.55000000000000004">
      <c r="A1024" s="145"/>
      <c r="B1024" s="148"/>
      <c r="C1024" s="90" t="s">
        <v>1006</v>
      </c>
      <c r="D1024" s="72" t="s">
        <v>1105</v>
      </c>
    </row>
    <row r="1025" spans="1:4" ht="15" customHeight="1" x14ac:dyDescent="0.55000000000000004">
      <c r="A1025" s="146"/>
      <c r="B1025" s="149"/>
      <c r="C1025" s="83" t="s">
        <v>1013</v>
      </c>
      <c r="D1025" s="74" t="s">
        <v>1072</v>
      </c>
    </row>
    <row r="1026" spans="1:4" ht="15" customHeight="1" x14ac:dyDescent="0.55000000000000004">
      <c r="A1026" s="9" t="s">
        <v>590</v>
      </c>
      <c r="B1026" s="22" t="s">
        <v>1524</v>
      </c>
      <c r="C1026" s="8"/>
      <c r="D1026" s="73">
        <v>4.1899999999999999E-4</v>
      </c>
    </row>
    <row r="1027" spans="1:4" ht="15" customHeight="1" x14ac:dyDescent="0.55000000000000004">
      <c r="A1027" s="9" t="s">
        <v>591</v>
      </c>
      <c r="B1027" s="22" t="s">
        <v>1525</v>
      </c>
      <c r="C1027" s="8"/>
      <c r="D1027" s="73">
        <v>5.5500000000000005E-4</v>
      </c>
    </row>
    <row r="1028" spans="1:4" ht="30" customHeight="1" x14ac:dyDescent="0.55000000000000004">
      <c r="A1028" s="9" t="s">
        <v>592</v>
      </c>
      <c r="B1028" s="22" t="s">
        <v>1526</v>
      </c>
      <c r="C1028" s="8"/>
      <c r="D1028" s="73">
        <v>5.5699999999999999E-4</v>
      </c>
    </row>
    <row r="1029" spans="1:4" ht="30" customHeight="1" x14ac:dyDescent="0.55000000000000004">
      <c r="A1029" s="9" t="s">
        <v>1002</v>
      </c>
      <c r="B1029" s="114" t="s">
        <v>1622</v>
      </c>
      <c r="C1029" s="8"/>
      <c r="D1029" s="73">
        <v>4.7800000000000002E-4</v>
      </c>
    </row>
    <row r="1030" spans="1:4" ht="15" customHeight="1" x14ac:dyDescent="0.55000000000000004">
      <c r="A1030" s="9" t="s">
        <v>594</v>
      </c>
      <c r="B1030" s="22" t="s">
        <v>1527</v>
      </c>
      <c r="C1030" s="8"/>
      <c r="D1030" s="73">
        <v>4.9799999999999996E-4</v>
      </c>
    </row>
    <row r="1031" spans="1:4" ht="15" customHeight="1" x14ac:dyDescent="0.55000000000000004">
      <c r="A1031" s="144" t="s">
        <v>595</v>
      </c>
      <c r="B1031" s="147" t="s">
        <v>1528</v>
      </c>
      <c r="C1031" s="80" t="s">
        <v>1004</v>
      </c>
      <c r="D1031" s="71">
        <v>0</v>
      </c>
    </row>
    <row r="1032" spans="1:4" ht="15" customHeight="1" x14ac:dyDescent="0.55000000000000004">
      <c r="A1032" s="145"/>
      <c r="B1032" s="148"/>
      <c r="C1032" s="82" t="s">
        <v>1015</v>
      </c>
      <c r="D1032" s="72">
        <v>1.8900000000000001E-4</v>
      </c>
    </row>
    <row r="1033" spans="1:4" ht="15" customHeight="1" x14ac:dyDescent="0.55000000000000004">
      <c r="A1033" s="145"/>
      <c r="B1033" s="148"/>
      <c r="C1033" s="82" t="s">
        <v>1019</v>
      </c>
      <c r="D1033" s="72">
        <v>3.0199999999999997E-4</v>
      </c>
    </row>
    <row r="1034" spans="1:4" ht="15" customHeight="1" x14ac:dyDescent="0.55000000000000004">
      <c r="A1034" s="145"/>
      <c r="B1034" s="148"/>
      <c r="C1034" s="82" t="s">
        <v>1020</v>
      </c>
      <c r="D1034" s="72">
        <v>3.39E-4</v>
      </c>
    </row>
    <row r="1035" spans="1:4" ht="15" customHeight="1" x14ac:dyDescent="0.55000000000000004">
      <c r="A1035" s="145"/>
      <c r="B1035" s="148"/>
      <c r="C1035" s="82" t="s">
        <v>1021</v>
      </c>
      <c r="D1035" s="72">
        <v>3.6699999999999998E-4</v>
      </c>
    </row>
    <row r="1036" spans="1:4" ht="15" customHeight="1" x14ac:dyDescent="0.55000000000000004">
      <c r="A1036" s="146"/>
      <c r="B1036" s="149"/>
      <c r="C1036" s="83" t="s">
        <v>1013</v>
      </c>
      <c r="D1036" s="74">
        <v>4.4000000000000002E-4</v>
      </c>
    </row>
    <row r="1037" spans="1:4" ht="15" customHeight="1" x14ac:dyDescent="0.55000000000000004">
      <c r="A1037" s="9" t="s">
        <v>596</v>
      </c>
      <c r="B1037" s="22" t="s">
        <v>1529</v>
      </c>
      <c r="C1037" s="8"/>
      <c r="D1037" s="73">
        <v>4.44E-4</v>
      </c>
    </row>
    <row r="1038" spans="1:4" ht="15" customHeight="1" x14ac:dyDescent="0.55000000000000004">
      <c r="A1038" s="9" t="s">
        <v>598</v>
      </c>
      <c r="B1038" s="22" t="s">
        <v>1530</v>
      </c>
      <c r="C1038" s="8"/>
      <c r="D1038" s="10">
        <v>5.0500000000000002E-4</v>
      </c>
    </row>
    <row r="1039" spans="1:4" ht="15" customHeight="1" x14ac:dyDescent="0.55000000000000004">
      <c r="A1039" s="9" t="s">
        <v>599</v>
      </c>
      <c r="B1039" s="22" t="s">
        <v>1531</v>
      </c>
      <c r="C1039" s="8"/>
      <c r="D1039" s="73">
        <v>4.9100000000000001E-4</v>
      </c>
    </row>
    <row r="1040" spans="1:4" ht="15" customHeight="1" x14ac:dyDescent="0.55000000000000004">
      <c r="A1040" s="9" t="s">
        <v>600</v>
      </c>
      <c r="B1040" s="22" t="s">
        <v>1532</v>
      </c>
      <c r="C1040" s="8"/>
      <c r="D1040" s="10">
        <v>4.17E-4</v>
      </c>
    </row>
    <row r="1041" spans="1:4" ht="15" customHeight="1" x14ac:dyDescent="0.55000000000000004">
      <c r="A1041" s="9" t="s">
        <v>601</v>
      </c>
      <c r="B1041" s="22" t="s">
        <v>1533</v>
      </c>
      <c r="C1041" s="8"/>
      <c r="D1041" s="73">
        <v>5.6700000000000001E-4</v>
      </c>
    </row>
    <row r="1042" spans="1:4" ht="15" customHeight="1" x14ac:dyDescent="0.55000000000000004">
      <c r="A1042" s="9" t="s">
        <v>602</v>
      </c>
      <c r="B1042" s="22" t="s">
        <v>1534</v>
      </c>
      <c r="C1042" s="8"/>
      <c r="D1042" s="73">
        <v>5.1699999999999999E-4</v>
      </c>
    </row>
    <row r="1043" spans="1:4" ht="15" customHeight="1" x14ac:dyDescent="0.55000000000000004">
      <c r="A1043" s="9" t="s">
        <v>603</v>
      </c>
      <c r="B1043" s="22" t="s">
        <v>1535</v>
      </c>
      <c r="C1043" s="8"/>
      <c r="D1043" s="73">
        <v>5.1400000000000003E-4</v>
      </c>
    </row>
    <row r="1044" spans="1:4" ht="15" customHeight="1" x14ac:dyDescent="0.55000000000000004">
      <c r="A1044" s="144" t="s">
        <v>604</v>
      </c>
      <c r="B1044" s="147" t="s">
        <v>1536</v>
      </c>
      <c r="C1044" s="80" t="s">
        <v>1004</v>
      </c>
      <c r="D1044" s="71">
        <v>0</v>
      </c>
    </row>
    <row r="1045" spans="1:4" ht="15" customHeight="1" x14ac:dyDescent="0.55000000000000004">
      <c r="A1045" s="145"/>
      <c r="B1045" s="148"/>
      <c r="C1045" s="84" t="s">
        <v>1012</v>
      </c>
      <c r="D1045" s="72">
        <v>5.4900000000000001E-4</v>
      </c>
    </row>
    <row r="1046" spans="1:4" ht="15" customHeight="1" x14ac:dyDescent="0.55000000000000004">
      <c r="A1046" s="146"/>
      <c r="B1046" s="149"/>
      <c r="C1046" s="83" t="s">
        <v>1013</v>
      </c>
      <c r="D1046" s="74">
        <v>5.6800000000000004E-4</v>
      </c>
    </row>
    <row r="1047" spans="1:4" ht="15" customHeight="1" x14ac:dyDescent="0.55000000000000004">
      <c r="A1047" s="9" t="s">
        <v>605</v>
      </c>
      <c r="B1047" s="22" t="s">
        <v>1537</v>
      </c>
      <c r="C1047" s="8"/>
      <c r="D1047" s="73">
        <v>4.44E-4</v>
      </c>
    </row>
    <row r="1048" spans="1:4" ht="15" customHeight="1" x14ac:dyDescent="0.55000000000000004">
      <c r="A1048" s="144" t="s">
        <v>606</v>
      </c>
      <c r="B1048" s="147" t="s">
        <v>1538</v>
      </c>
      <c r="C1048" s="80" t="s">
        <v>1004</v>
      </c>
      <c r="D1048" s="71">
        <v>3.1500000000000001E-4</v>
      </c>
    </row>
    <row r="1049" spans="1:4" ht="15" customHeight="1" x14ac:dyDescent="0.55000000000000004">
      <c r="A1049" s="145"/>
      <c r="B1049" s="148"/>
      <c r="C1049" s="82" t="s">
        <v>1015</v>
      </c>
      <c r="D1049" s="72">
        <v>4.0500000000000003E-4</v>
      </c>
    </row>
    <row r="1050" spans="1:4" ht="15" customHeight="1" x14ac:dyDescent="0.55000000000000004">
      <c r="A1050" s="145"/>
      <c r="B1050" s="148"/>
      <c r="C1050" s="82" t="s">
        <v>1019</v>
      </c>
      <c r="D1050" s="72">
        <v>4.1099999999999996E-4</v>
      </c>
    </row>
    <row r="1051" spans="1:4" ht="15" customHeight="1" x14ac:dyDescent="0.55000000000000004">
      <c r="A1051" s="145"/>
      <c r="B1051" s="148"/>
      <c r="C1051" s="82" t="s">
        <v>1020</v>
      </c>
      <c r="D1051" s="72">
        <v>3.4599999999999995E-4</v>
      </c>
    </row>
    <row r="1052" spans="1:4" ht="15" customHeight="1" x14ac:dyDescent="0.55000000000000004">
      <c r="A1052" s="145"/>
      <c r="B1052" s="148"/>
      <c r="C1052" s="82" t="s">
        <v>1021</v>
      </c>
      <c r="D1052" s="72">
        <v>3.5299999999999996E-4</v>
      </c>
    </row>
    <row r="1053" spans="1:4" ht="15" customHeight="1" x14ac:dyDescent="0.55000000000000004">
      <c r="A1053" s="145"/>
      <c r="B1053" s="148"/>
      <c r="C1053" s="82" t="s">
        <v>1022</v>
      </c>
      <c r="D1053" s="72">
        <v>0</v>
      </c>
    </row>
    <row r="1054" spans="1:4" ht="15" customHeight="1" x14ac:dyDescent="0.55000000000000004">
      <c r="A1054" s="146"/>
      <c r="B1054" s="149"/>
      <c r="C1054" s="83" t="s">
        <v>1013</v>
      </c>
      <c r="D1054" s="74">
        <v>5.0699999999999996E-4</v>
      </c>
    </row>
    <row r="1055" spans="1:4" ht="15" customHeight="1" x14ac:dyDescent="0.55000000000000004">
      <c r="A1055" s="9" t="s">
        <v>607</v>
      </c>
      <c r="B1055" s="22" t="s">
        <v>1539</v>
      </c>
      <c r="C1055" s="8"/>
      <c r="D1055" s="73">
        <v>4.5899999999999999E-4</v>
      </c>
    </row>
    <row r="1056" spans="1:4" ht="15" customHeight="1" x14ac:dyDescent="0.55000000000000004">
      <c r="A1056" s="9" t="s">
        <v>608</v>
      </c>
      <c r="B1056" s="22" t="s">
        <v>1540</v>
      </c>
      <c r="C1056" s="8"/>
      <c r="D1056" s="73">
        <v>4.37E-4</v>
      </c>
    </row>
    <row r="1057" spans="1:4" ht="15" customHeight="1" x14ac:dyDescent="0.55000000000000004">
      <c r="A1057" s="144" t="s">
        <v>609</v>
      </c>
      <c r="B1057" s="147" t="s">
        <v>1541</v>
      </c>
      <c r="C1057" s="80" t="s">
        <v>1004</v>
      </c>
      <c r="D1057" s="71">
        <v>0</v>
      </c>
    </row>
    <row r="1058" spans="1:4" ht="15" customHeight="1" x14ac:dyDescent="0.55000000000000004">
      <c r="A1058" s="145"/>
      <c r="B1058" s="148"/>
      <c r="C1058" s="82" t="s">
        <v>1015</v>
      </c>
      <c r="D1058" s="72">
        <v>2.4699999999999999E-4</v>
      </c>
    </row>
    <row r="1059" spans="1:4" ht="15" customHeight="1" x14ac:dyDescent="0.55000000000000004">
      <c r="A1059" s="145"/>
      <c r="B1059" s="148"/>
      <c r="C1059" s="82" t="s">
        <v>1019</v>
      </c>
      <c r="D1059" s="72">
        <v>2.9499999999999996E-4</v>
      </c>
    </row>
    <row r="1060" spans="1:4" ht="15" customHeight="1" x14ac:dyDescent="0.55000000000000004">
      <c r="A1060" s="145"/>
      <c r="B1060" s="148"/>
      <c r="C1060" s="82" t="s">
        <v>1020</v>
      </c>
      <c r="D1060" s="72">
        <v>3.0899999999999998E-4</v>
      </c>
    </row>
    <row r="1061" spans="1:4" ht="15" customHeight="1" x14ac:dyDescent="0.55000000000000004">
      <c r="A1061" s="145"/>
      <c r="B1061" s="148"/>
      <c r="C1061" s="82" t="s">
        <v>1021</v>
      </c>
      <c r="D1061" s="72">
        <v>3.3100000000000002E-4</v>
      </c>
    </row>
    <row r="1062" spans="1:4" ht="15" customHeight="1" x14ac:dyDescent="0.55000000000000004">
      <c r="A1062" s="145"/>
      <c r="B1062" s="148"/>
      <c r="C1062" s="82" t="s">
        <v>1022</v>
      </c>
      <c r="D1062" s="72">
        <v>3.3500000000000001E-4</v>
      </c>
    </row>
    <row r="1063" spans="1:4" ht="15" customHeight="1" x14ac:dyDescent="0.55000000000000004">
      <c r="A1063" s="146"/>
      <c r="B1063" s="149"/>
      <c r="C1063" s="83" t="s">
        <v>1013</v>
      </c>
      <c r="D1063" s="74">
        <v>4.1599999999999997E-4</v>
      </c>
    </row>
    <row r="1064" spans="1:4" ht="15" customHeight="1" x14ac:dyDescent="0.55000000000000004">
      <c r="A1064" s="9" t="s">
        <v>610</v>
      </c>
      <c r="B1064" s="22" t="s">
        <v>1542</v>
      </c>
      <c r="C1064" s="8"/>
      <c r="D1064" s="73">
        <v>3.1700000000000001E-4</v>
      </c>
    </row>
    <row r="1065" spans="1:4" ht="15" customHeight="1" x14ac:dyDescent="0.55000000000000004">
      <c r="A1065" s="9" t="s">
        <v>611</v>
      </c>
      <c r="B1065" s="22" t="s">
        <v>1543</v>
      </c>
      <c r="C1065" s="8"/>
      <c r="D1065" s="73">
        <v>5.6099999999999998E-4</v>
      </c>
    </row>
    <row r="1066" spans="1:4" ht="15" customHeight="1" x14ac:dyDescent="0.55000000000000004">
      <c r="A1066" s="9" t="s">
        <v>612</v>
      </c>
      <c r="B1066" s="22" t="s">
        <v>1544</v>
      </c>
      <c r="C1066" s="8"/>
      <c r="D1066" s="10">
        <v>7.0899999999999999E-4</v>
      </c>
    </row>
    <row r="1067" spans="1:4" ht="15" customHeight="1" x14ac:dyDescent="0.55000000000000004">
      <c r="A1067" s="9" t="s">
        <v>613</v>
      </c>
      <c r="B1067" s="22" t="s">
        <v>1545</v>
      </c>
      <c r="C1067" s="8"/>
      <c r="D1067" s="73">
        <v>1.4899999999999999E-4</v>
      </c>
    </row>
    <row r="1068" spans="1:4" ht="15" customHeight="1" x14ac:dyDescent="0.55000000000000004">
      <c r="A1068" s="9" t="s">
        <v>614</v>
      </c>
      <c r="B1068" s="22" t="s">
        <v>1546</v>
      </c>
      <c r="C1068" s="8"/>
      <c r="D1068" s="73">
        <v>6.9200000000000002E-4</v>
      </c>
    </row>
    <row r="1069" spans="1:4" ht="15" customHeight="1" x14ac:dyDescent="0.55000000000000004">
      <c r="A1069" s="9" t="s">
        <v>615</v>
      </c>
      <c r="B1069" s="22" t="s">
        <v>1611</v>
      </c>
      <c r="C1069" s="8"/>
      <c r="D1069" s="73">
        <v>5.4699999999999996E-4</v>
      </c>
    </row>
    <row r="1070" spans="1:4" ht="15" customHeight="1" x14ac:dyDescent="0.55000000000000004">
      <c r="A1070" s="144" t="s">
        <v>616</v>
      </c>
      <c r="B1070" s="147" t="s">
        <v>1547</v>
      </c>
      <c r="C1070" s="80" t="s">
        <v>1004</v>
      </c>
      <c r="D1070" s="71">
        <v>3.5100000000000002E-4</v>
      </c>
    </row>
    <row r="1071" spans="1:4" ht="15" customHeight="1" x14ac:dyDescent="0.55000000000000004">
      <c r="A1071" s="145"/>
      <c r="B1071" s="148"/>
      <c r="C1071" s="82" t="s">
        <v>1012</v>
      </c>
      <c r="D1071" s="72">
        <v>3.21E-4</v>
      </c>
    </row>
    <row r="1072" spans="1:4" ht="15" customHeight="1" x14ac:dyDescent="0.55000000000000004">
      <c r="A1072" s="146"/>
      <c r="B1072" s="149"/>
      <c r="C1072" s="83" t="s">
        <v>1013</v>
      </c>
      <c r="D1072" s="74">
        <v>3.4200000000000002E-4</v>
      </c>
    </row>
    <row r="1073" spans="1:4" ht="15" customHeight="1" x14ac:dyDescent="0.55000000000000004">
      <c r="A1073" s="79" t="s">
        <v>617</v>
      </c>
      <c r="B1073" s="109" t="s">
        <v>1548</v>
      </c>
      <c r="C1073" s="89"/>
      <c r="D1073" s="10">
        <v>5.2999999999999998E-4</v>
      </c>
    </row>
    <row r="1074" spans="1:4" ht="15" customHeight="1" x14ac:dyDescent="0.55000000000000004">
      <c r="A1074" s="9" t="s">
        <v>618</v>
      </c>
      <c r="B1074" s="22" t="s">
        <v>1549</v>
      </c>
      <c r="C1074" s="8"/>
      <c r="D1074" s="73">
        <v>5.6300000000000002E-4</v>
      </c>
    </row>
    <row r="1075" spans="1:4" ht="15" customHeight="1" x14ac:dyDescent="0.55000000000000004">
      <c r="A1075" s="9" t="s">
        <v>619</v>
      </c>
      <c r="B1075" s="22" t="s">
        <v>998</v>
      </c>
      <c r="C1075" s="8"/>
      <c r="D1075" s="73">
        <v>0</v>
      </c>
    </row>
    <row r="1076" spans="1:4" ht="30" customHeight="1" x14ac:dyDescent="0.55000000000000004">
      <c r="A1076" s="9" t="s">
        <v>620</v>
      </c>
      <c r="B1076" s="22" t="s">
        <v>1550</v>
      </c>
      <c r="C1076" s="8"/>
      <c r="D1076" s="73">
        <v>5.6999999999999998E-4</v>
      </c>
    </row>
    <row r="1077" spans="1:4" ht="15" customHeight="1" x14ac:dyDescent="0.55000000000000004">
      <c r="A1077" s="9" t="s">
        <v>621</v>
      </c>
      <c r="B1077" s="22" t="s">
        <v>1551</v>
      </c>
      <c r="C1077" s="8"/>
      <c r="D1077" s="73">
        <v>3.3500000000000001E-4</v>
      </c>
    </row>
    <row r="1078" spans="1:4" ht="15" customHeight="1" x14ac:dyDescent="0.55000000000000004">
      <c r="A1078" s="9" t="s">
        <v>622</v>
      </c>
      <c r="B1078" s="22" t="s">
        <v>1552</v>
      </c>
      <c r="C1078" s="8"/>
      <c r="D1078" s="73">
        <v>5.4299999999999997E-4</v>
      </c>
    </row>
    <row r="1079" spans="1:4" ht="15" customHeight="1" x14ac:dyDescent="0.55000000000000004">
      <c r="A1079" s="9" t="s">
        <v>623</v>
      </c>
      <c r="B1079" s="22" t="s">
        <v>1553</v>
      </c>
      <c r="C1079" s="8"/>
      <c r="D1079" s="10">
        <v>4.0400000000000001E-4</v>
      </c>
    </row>
    <row r="1080" spans="1:4" ht="15" customHeight="1" x14ac:dyDescent="0.55000000000000004">
      <c r="A1080" s="9" t="s">
        <v>624</v>
      </c>
      <c r="B1080" s="22" t="s">
        <v>1554</v>
      </c>
      <c r="C1080" s="8"/>
      <c r="D1080" s="73">
        <v>3.1799999999999998E-4</v>
      </c>
    </row>
    <row r="1081" spans="1:4" ht="15" customHeight="1" x14ac:dyDescent="0.55000000000000004">
      <c r="A1081" s="9" t="s">
        <v>625</v>
      </c>
      <c r="B1081" s="22" t="s">
        <v>1555</v>
      </c>
      <c r="C1081" s="8" t="s">
        <v>1004</v>
      </c>
      <c r="D1081" s="73">
        <v>0</v>
      </c>
    </row>
    <row r="1082" spans="1:4" ht="15" customHeight="1" x14ac:dyDescent="0.55000000000000004">
      <c r="A1082" s="9" t="s">
        <v>626</v>
      </c>
      <c r="B1082" s="22" t="s">
        <v>1556</v>
      </c>
      <c r="C1082" s="8"/>
      <c r="D1082" s="73">
        <v>5.9500000000000004E-4</v>
      </c>
    </row>
    <row r="1083" spans="1:4" ht="15" customHeight="1" x14ac:dyDescent="0.55000000000000004">
      <c r="A1083" s="9" t="s">
        <v>627</v>
      </c>
      <c r="B1083" s="22" t="s">
        <v>1557</v>
      </c>
      <c r="C1083" s="8"/>
      <c r="D1083" s="73">
        <v>4.5800000000000002E-4</v>
      </c>
    </row>
    <row r="1084" spans="1:4" ht="15" customHeight="1" x14ac:dyDescent="0.55000000000000004">
      <c r="A1084" s="9" t="s">
        <v>628</v>
      </c>
      <c r="B1084" s="22" t="s">
        <v>1558</v>
      </c>
      <c r="C1084" s="8"/>
      <c r="D1084" s="10">
        <v>4.1899999999999999E-4</v>
      </c>
    </row>
    <row r="1085" spans="1:4" ht="15" customHeight="1" x14ac:dyDescent="0.55000000000000004">
      <c r="A1085" s="9" t="s">
        <v>629</v>
      </c>
      <c r="B1085" s="22" t="s">
        <v>1559</v>
      </c>
      <c r="C1085" s="8"/>
      <c r="D1085" s="73">
        <v>0</v>
      </c>
    </row>
    <row r="1086" spans="1:4" ht="30" customHeight="1" x14ac:dyDescent="0.55000000000000004">
      <c r="A1086" s="9" t="s">
        <v>630</v>
      </c>
      <c r="B1086" s="22" t="s">
        <v>1560</v>
      </c>
      <c r="C1086" s="8"/>
      <c r="D1086" s="73">
        <v>5.5699999999999999E-4</v>
      </c>
    </row>
    <row r="1087" spans="1:4" ht="15" customHeight="1" x14ac:dyDescent="0.55000000000000004">
      <c r="A1087" s="9" t="s">
        <v>631</v>
      </c>
      <c r="B1087" s="22" t="s">
        <v>1561</v>
      </c>
      <c r="C1087" s="8"/>
      <c r="D1087" s="10">
        <v>4.6900000000000002E-4</v>
      </c>
    </row>
    <row r="1088" spans="1:4" ht="15" customHeight="1" x14ac:dyDescent="0.55000000000000004">
      <c r="A1088" s="9" t="s">
        <v>632</v>
      </c>
      <c r="B1088" s="22" t="s">
        <v>1562</v>
      </c>
      <c r="C1088" s="8"/>
      <c r="D1088" s="73">
        <v>0</v>
      </c>
    </row>
    <row r="1089" spans="1:4" ht="15" customHeight="1" x14ac:dyDescent="0.55000000000000004">
      <c r="A1089" s="9" t="s">
        <v>633</v>
      </c>
      <c r="B1089" s="22" t="s">
        <v>1563</v>
      </c>
      <c r="C1089" s="8"/>
      <c r="D1089" s="10">
        <v>4.7599999999999997E-4</v>
      </c>
    </row>
    <row r="1090" spans="1:4" ht="15" customHeight="1" x14ac:dyDescent="0.55000000000000004">
      <c r="A1090" s="9" t="s">
        <v>634</v>
      </c>
      <c r="B1090" s="22" t="s">
        <v>1564</v>
      </c>
      <c r="C1090" s="8"/>
      <c r="D1090" s="73">
        <v>6.1700000000000004E-4</v>
      </c>
    </row>
    <row r="1091" spans="1:4" ht="15" customHeight="1" x14ac:dyDescent="0.55000000000000004">
      <c r="A1091" s="9" t="s">
        <v>635</v>
      </c>
      <c r="B1091" s="22" t="s">
        <v>1565</v>
      </c>
      <c r="C1091" s="8"/>
      <c r="D1091" s="73">
        <v>4.86E-4</v>
      </c>
    </row>
    <row r="1092" spans="1:4" ht="15" customHeight="1" x14ac:dyDescent="0.55000000000000004">
      <c r="A1092" s="9" t="s">
        <v>636</v>
      </c>
      <c r="B1092" s="22" t="s">
        <v>1566</v>
      </c>
      <c r="C1092" s="8"/>
      <c r="D1092" s="73">
        <v>4.4200000000000001E-4</v>
      </c>
    </row>
    <row r="1093" spans="1:4" ht="15" customHeight="1" x14ac:dyDescent="0.55000000000000004">
      <c r="A1093" s="9" t="s">
        <v>637</v>
      </c>
      <c r="B1093" s="22" t="s">
        <v>1567</v>
      </c>
      <c r="C1093" s="8"/>
      <c r="D1093" s="10">
        <v>6.2299999999999996E-4</v>
      </c>
    </row>
    <row r="1094" spans="1:4" ht="15" customHeight="1" x14ac:dyDescent="0.55000000000000004">
      <c r="A1094" s="9" t="s">
        <v>638</v>
      </c>
      <c r="B1094" s="22" t="s">
        <v>1568</v>
      </c>
      <c r="C1094" s="8"/>
      <c r="D1094" s="73">
        <v>4.37E-4</v>
      </c>
    </row>
    <row r="1095" spans="1:4" ht="15" customHeight="1" x14ac:dyDescent="0.55000000000000004">
      <c r="A1095" s="144" t="s">
        <v>639</v>
      </c>
      <c r="B1095" s="147" t="s">
        <v>1569</v>
      </c>
      <c r="C1095" s="80" t="s">
        <v>1004</v>
      </c>
      <c r="D1095" s="71">
        <v>0</v>
      </c>
    </row>
    <row r="1096" spans="1:4" ht="15" customHeight="1" x14ac:dyDescent="0.55000000000000004">
      <c r="A1096" s="145"/>
      <c r="B1096" s="148"/>
      <c r="C1096" s="82" t="s">
        <v>1015</v>
      </c>
      <c r="D1096" s="72">
        <v>3.4900000000000003E-4</v>
      </c>
    </row>
    <row r="1097" spans="1:4" ht="15" customHeight="1" x14ac:dyDescent="0.55000000000000004">
      <c r="A1097" s="145"/>
      <c r="B1097" s="148"/>
      <c r="C1097" s="90" t="s">
        <v>1006</v>
      </c>
      <c r="D1097" s="72">
        <v>3.9100000000000002E-4</v>
      </c>
    </row>
    <row r="1098" spans="1:4" ht="15" customHeight="1" x14ac:dyDescent="0.55000000000000004">
      <c r="A1098" s="146"/>
      <c r="B1098" s="149"/>
      <c r="C1098" s="83" t="s">
        <v>1013</v>
      </c>
      <c r="D1098" s="74">
        <v>4.3899999999999999E-4</v>
      </c>
    </row>
    <row r="1099" spans="1:4" ht="15" customHeight="1" x14ac:dyDescent="0.55000000000000004">
      <c r="A1099" s="9" t="s">
        <v>640</v>
      </c>
      <c r="B1099" s="22" t="s">
        <v>1570</v>
      </c>
      <c r="C1099" s="8"/>
      <c r="D1099" s="10">
        <v>7.8700000000000005E-4</v>
      </c>
    </row>
    <row r="1100" spans="1:4" ht="15" customHeight="1" x14ac:dyDescent="0.55000000000000004">
      <c r="A1100" s="9" t="s">
        <v>641</v>
      </c>
      <c r="B1100" s="22" t="s">
        <v>1571</v>
      </c>
      <c r="C1100" s="8"/>
      <c r="D1100" s="73">
        <v>5.2000000000000006E-4</v>
      </c>
    </row>
    <row r="1101" spans="1:4" ht="15" customHeight="1" x14ac:dyDescent="0.55000000000000004">
      <c r="A1101" s="9" t="s">
        <v>642</v>
      </c>
      <c r="B1101" s="22" t="s">
        <v>1572</v>
      </c>
      <c r="C1101" s="8"/>
      <c r="D1101" s="73">
        <v>5.4500000000000002E-4</v>
      </c>
    </row>
    <row r="1102" spans="1:4" ht="15" customHeight="1" x14ac:dyDescent="0.55000000000000004">
      <c r="A1102" s="9" t="s">
        <v>643</v>
      </c>
      <c r="B1102" s="22" t="s">
        <v>1573</v>
      </c>
      <c r="C1102" s="8"/>
      <c r="D1102" s="73">
        <v>3.1100000000000002E-4</v>
      </c>
    </row>
    <row r="1103" spans="1:4" ht="15" customHeight="1" x14ac:dyDescent="0.55000000000000004">
      <c r="A1103" s="9" t="s">
        <v>644</v>
      </c>
      <c r="B1103" s="22" t="s">
        <v>1574</v>
      </c>
      <c r="C1103" s="8"/>
      <c r="D1103" s="10">
        <v>1.0429999999999999E-3</v>
      </c>
    </row>
    <row r="1104" spans="1:4" ht="15" customHeight="1" x14ac:dyDescent="0.55000000000000004">
      <c r="A1104" s="9" t="s">
        <v>645</v>
      </c>
      <c r="B1104" s="22" t="s">
        <v>1575</v>
      </c>
      <c r="C1104" s="8"/>
      <c r="D1104" s="73">
        <v>3.9200000000000004E-4</v>
      </c>
    </row>
    <row r="1105" spans="1:4" ht="15" customHeight="1" x14ac:dyDescent="0.55000000000000004">
      <c r="A1105" s="9" t="s">
        <v>646</v>
      </c>
      <c r="B1105" s="22" t="s">
        <v>1576</v>
      </c>
      <c r="C1105" s="8"/>
      <c r="D1105" s="73">
        <v>5.7700000000000004E-4</v>
      </c>
    </row>
    <row r="1106" spans="1:4" ht="15" customHeight="1" x14ac:dyDescent="0.55000000000000004">
      <c r="A1106" s="9" t="s">
        <v>647</v>
      </c>
      <c r="B1106" s="22" t="s">
        <v>1577</v>
      </c>
      <c r="C1106" s="8"/>
      <c r="D1106" s="73">
        <v>4.7199999999999998E-4</v>
      </c>
    </row>
    <row r="1107" spans="1:4" ht="15" customHeight="1" x14ac:dyDescent="0.55000000000000004">
      <c r="A1107" s="9" t="s">
        <v>648</v>
      </c>
      <c r="B1107" s="22" t="s">
        <v>1578</v>
      </c>
      <c r="C1107" s="8"/>
      <c r="D1107" s="73">
        <v>5.8399999999999999E-4</v>
      </c>
    </row>
    <row r="1108" spans="1:4" ht="15" customHeight="1" x14ac:dyDescent="0.55000000000000004">
      <c r="A1108" s="9" t="s">
        <v>649</v>
      </c>
      <c r="B1108" s="22" t="s">
        <v>1579</v>
      </c>
      <c r="C1108" s="8"/>
      <c r="D1108" s="73">
        <v>5.9599999999999996E-4</v>
      </c>
    </row>
    <row r="1109" spans="1:4" ht="15" customHeight="1" x14ac:dyDescent="0.55000000000000004">
      <c r="A1109" s="9" t="s">
        <v>650</v>
      </c>
      <c r="B1109" s="22" t="s">
        <v>1580</v>
      </c>
      <c r="C1109" s="8"/>
      <c r="D1109" s="73">
        <v>4.1399999999999998E-4</v>
      </c>
    </row>
    <row r="1110" spans="1:4" ht="15" customHeight="1" x14ac:dyDescent="0.55000000000000004">
      <c r="A1110" s="9" t="s">
        <v>651</v>
      </c>
      <c r="B1110" s="22" t="s">
        <v>1581</v>
      </c>
      <c r="C1110" s="8"/>
      <c r="D1110" s="73">
        <v>4.7399999999999997E-4</v>
      </c>
    </row>
    <row r="1111" spans="1:4" ht="15" customHeight="1" x14ac:dyDescent="0.55000000000000004">
      <c r="A1111" s="9" t="s">
        <v>652</v>
      </c>
      <c r="B1111" s="22" t="s">
        <v>1582</v>
      </c>
      <c r="C1111" s="8"/>
      <c r="D1111" s="73">
        <v>6.0099999999999997E-4</v>
      </c>
    </row>
    <row r="1112" spans="1:4" ht="15" customHeight="1" x14ac:dyDescent="0.55000000000000004">
      <c r="A1112" s="9" t="s">
        <v>653</v>
      </c>
      <c r="B1112" s="22" t="s">
        <v>1583</v>
      </c>
      <c r="C1112" s="8"/>
      <c r="D1112" s="73">
        <v>6.0800000000000003E-4</v>
      </c>
    </row>
    <row r="1113" spans="1:4" ht="15" customHeight="1" x14ac:dyDescent="0.55000000000000004">
      <c r="A1113" s="144" t="s">
        <v>654</v>
      </c>
      <c r="B1113" s="147" t="s">
        <v>1584</v>
      </c>
      <c r="C1113" s="80" t="s">
        <v>1004</v>
      </c>
      <c r="D1113" s="71">
        <v>0</v>
      </c>
    </row>
    <row r="1114" spans="1:4" ht="15" customHeight="1" x14ac:dyDescent="0.55000000000000004">
      <c r="A1114" s="145"/>
      <c r="B1114" s="148"/>
      <c r="C1114" s="84" t="s">
        <v>1012</v>
      </c>
      <c r="D1114" s="72">
        <v>2.5900000000000001E-4</v>
      </c>
    </row>
    <row r="1115" spans="1:4" ht="15" customHeight="1" x14ac:dyDescent="0.55000000000000004">
      <c r="A1115" s="146"/>
      <c r="B1115" s="149"/>
      <c r="C1115" s="83" t="s">
        <v>1013</v>
      </c>
      <c r="D1115" s="74">
        <v>2.8199999999999997E-4</v>
      </c>
    </row>
    <row r="1116" spans="1:4" ht="15" customHeight="1" x14ac:dyDescent="0.55000000000000004">
      <c r="A1116" s="9" t="s">
        <v>656</v>
      </c>
      <c r="B1116" s="22" t="s">
        <v>1585</v>
      </c>
      <c r="C1116" s="8"/>
      <c r="D1116" s="10">
        <v>2.6600000000000001E-4</v>
      </c>
    </row>
    <row r="1117" spans="1:4" ht="15" customHeight="1" x14ac:dyDescent="0.55000000000000004">
      <c r="A1117" s="9" t="s">
        <v>657</v>
      </c>
      <c r="B1117" s="22" t="s">
        <v>1586</v>
      </c>
      <c r="C1117" s="8"/>
      <c r="D1117" s="10">
        <v>4.4900000000000002E-4</v>
      </c>
    </row>
    <row r="1118" spans="1:4" ht="15" customHeight="1" x14ac:dyDescent="0.55000000000000004">
      <c r="A1118" s="9" t="s">
        <v>658</v>
      </c>
      <c r="B1118" s="22" t="s">
        <v>1587</v>
      </c>
      <c r="C1118" s="8"/>
      <c r="D1118" s="10">
        <v>4.4700000000000002E-4</v>
      </c>
    </row>
    <row r="1119" spans="1:4" ht="15" customHeight="1" x14ac:dyDescent="0.55000000000000004">
      <c r="A1119" s="9" t="s">
        <v>659</v>
      </c>
      <c r="B1119" s="22" t="s">
        <v>1588</v>
      </c>
      <c r="C1119" s="8"/>
      <c r="D1119" s="10">
        <v>2.72E-4</v>
      </c>
    </row>
    <row r="1120" spans="1:4" ht="15" customHeight="1" x14ac:dyDescent="0.55000000000000004">
      <c r="A1120" s="9" t="s">
        <v>660</v>
      </c>
      <c r="B1120" s="22" t="s">
        <v>1589</v>
      </c>
      <c r="C1120" s="8"/>
      <c r="D1120" s="10">
        <v>3.2299999999999999E-4</v>
      </c>
    </row>
    <row r="1121" spans="1:4" ht="15" customHeight="1" x14ac:dyDescent="0.55000000000000004">
      <c r="A1121" s="9" t="s">
        <v>661</v>
      </c>
      <c r="B1121" s="22" t="s">
        <v>1590</v>
      </c>
      <c r="C1121" s="8"/>
      <c r="D1121" s="10">
        <v>6.6300000000000007E-4</v>
      </c>
    </row>
    <row r="1122" spans="1:4" ht="15" customHeight="1" x14ac:dyDescent="0.55000000000000004">
      <c r="A1122" s="9" t="s">
        <v>662</v>
      </c>
      <c r="B1122" s="22" t="s">
        <v>1591</v>
      </c>
      <c r="C1122" s="8"/>
      <c r="D1122" s="10">
        <v>7.3099999999999999E-4</v>
      </c>
    </row>
    <row r="1123" spans="1:4" ht="15" customHeight="1" x14ac:dyDescent="0.55000000000000004">
      <c r="A1123" s="9" t="s">
        <v>663</v>
      </c>
      <c r="B1123" s="22" t="s">
        <v>1592</v>
      </c>
      <c r="C1123" s="8"/>
      <c r="D1123" s="10">
        <v>4.9899999999999999E-4</v>
      </c>
    </row>
    <row r="1124" spans="1:4" ht="15" customHeight="1" x14ac:dyDescent="0.55000000000000004">
      <c r="A1124" s="9" t="s">
        <v>664</v>
      </c>
      <c r="B1124" s="22" t="s">
        <v>1593</v>
      </c>
      <c r="C1124" s="8"/>
      <c r="D1124" s="10">
        <v>4.95E-4</v>
      </c>
    </row>
    <row r="1125" spans="1:4" ht="15" customHeight="1" x14ac:dyDescent="0.55000000000000004">
      <c r="A1125" s="9" t="s">
        <v>665</v>
      </c>
      <c r="B1125" s="22" t="s">
        <v>1594</v>
      </c>
      <c r="C1125" s="8"/>
      <c r="D1125" s="10">
        <v>5.0600000000000005E-4</v>
      </c>
    </row>
    <row r="1126" spans="1:4" ht="15" customHeight="1" x14ac:dyDescent="0.55000000000000004">
      <c r="A1126" s="144" t="s">
        <v>666</v>
      </c>
      <c r="B1126" s="147" t="s">
        <v>1001</v>
      </c>
      <c r="C1126" s="80" t="s">
        <v>1004</v>
      </c>
      <c r="D1126" s="71">
        <v>0</v>
      </c>
    </row>
    <row r="1127" spans="1:4" ht="15" customHeight="1" x14ac:dyDescent="0.55000000000000004">
      <c r="A1127" s="145"/>
      <c r="B1127" s="148" t="s">
        <v>655</v>
      </c>
      <c r="C1127" s="81" t="s">
        <v>1005</v>
      </c>
      <c r="D1127" s="72">
        <v>0</v>
      </c>
    </row>
    <row r="1128" spans="1:4" ht="15" customHeight="1" x14ac:dyDescent="0.55000000000000004">
      <c r="A1128" s="146"/>
      <c r="B1128" s="149" t="s">
        <v>655</v>
      </c>
      <c r="C1128" s="83" t="s">
        <v>1013</v>
      </c>
      <c r="D1128" s="74">
        <v>0</v>
      </c>
    </row>
    <row r="1129" spans="1:4" ht="15" customHeight="1" x14ac:dyDescent="0.55000000000000004">
      <c r="A1129" s="9" t="s">
        <v>667</v>
      </c>
      <c r="B1129" s="22" t="s">
        <v>1000</v>
      </c>
      <c r="C1129" s="8"/>
      <c r="D1129" s="10">
        <v>5.6799999999999993E-4</v>
      </c>
    </row>
    <row r="1130" spans="1:4" ht="15" customHeight="1" x14ac:dyDescent="0.55000000000000004">
      <c r="A1130" s="9" t="s">
        <v>668</v>
      </c>
      <c r="B1130" s="22" t="s">
        <v>999</v>
      </c>
      <c r="C1130" s="8"/>
      <c r="D1130" s="10">
        <v>5.22E-4</v>
      </c>
    </row>
    <row r="1131" spans="1:4" ht="30" customHeight="1" x14ac:dyDescent="0.55000000000000004">
      <c r="A1131" s="9" t="s">
        <v>669</v>
      </c>
      <c r="B1131" s="22" t="s">
        <v>1595</v>
      </c>
      <c r="C1131" s="8"/>
      <c r="D1131" s="10">
        <v>4.6500000000000003E-4</v>
      </c>
    </row>
    <row r="1132" spans="1:4" ht="15" customHeight="1" x14ac:dyDescent="0.55000000000000004">
      <c r="A1132" s="9" t="s">
        <v>670</v>
      </c>
      <c r="B1132" s="22" t="s">
        <v>1596</v>
      </c>
      <c r="C1132" s="8"/>
      <c r="D1132" s="10">
        <v>2.8100000000000005E-4</v>
      </c>
    </row>
    <row r="1133" spans="1:4" ht="15" customHeight="1" x14ac:dyDescent="0.55000000000000004">
      <c r="A1133" s="9" t="s">
        <v>671</v>
      </c>
      <c r="B1133" s="22" t="s">
        <v>1597</v>
      </c>
      <c r="C1133" s="8"/>
      <c r="D1133" s="10">
        <v>4.17E-4</v>
      </c>
    </row>
    <row r="1134" spans="1:4" x14ac:dyDescent="0.55000000000000004">
      <c r="C1134" s="68"/>
      <c r="D1134" s="69"/>
    </row>
    <row r="1135" spans="1:4" x14ac:dyDescent="0.55000000000000004">
      <c r="C1135" s="150"/>
      <c r="D1135" s="150"/>
    </row>
    <row r="1136" spans="1:4" x14ac:dyDescent="0.55000000000000004">
      <c r="A1136" s="23" t="s">
        <v>1614</v>
      </c>
      <c r="B1136" s="41"/>
      <c r="C1136" s="136"/>
      <c r="D1136" s="136"/>
    </row>
    <row r="1137" spans="1:4" ht="13.9" customHeight="1" x14ac:dyDescent="0.55000000000000004">
      <c r="A1137" s="137" t="s">
        <v>1615</v>
      </c>
      <c r="B1137" s="137" t="s">
        <v>2</v>
      </c>
      <c r="C1137" s="139" t="s">
        <v>1624</v>
      </c>
      <c r="D1137" s="140"/>
    </row>
    <row r="1138" spans="1:4" x14ac:dyDescent="0.55000000000000004">
      <c r="A1138" s="138"/>
      <c r="B1138" s="138"/>
      <c r="C1138" s="141" t="s">
        <v>1626</v>
      </c>
      <c r="D1138" s="142"/>
    </row>
    <row r="1139" spans="1:4" x14ac:dyDescent="0.55000000000000004">
      <c r="A1139" s="9">
        <v>1</v>
      </c>
      <c r="B1139" s="113" t="s">
        <v>1612</v>
      </c>
      <c r="C1139" s="113"/>
      <c r="D1139" s="116">
        <v>4.3399999999999998E-4</v>
      </c>
    </row>
    <row r="1140" spans="1:4" x14ac:dyDescent="0.55000000000000004">
      <c r="A1140" s="9">
        <v>2</v>
      </c>
      <c r="B1140" s="113" t="s">
        <v>991</v>
      </c>
      <c r="C1140" s="113"/>
      <c r="D1140" s="116">
        <v>4.3399999999999998E-4</v>
      </c>
    </row>
    <row r="1141" spans="1:4" x14ac:dyDescent="0.55000000000000004">
      <c r="A1141" s="9">
        <v>3</v>
      </c>
      <c r="B1141" s="113" t="s">
        <v>992</v>
      </c>
      <c r="C1141" s="113"/>
      <c r="D1141" s="116">
        <v>4.3399999999999998E-4</v>
      </c>
    </row>
    <row r="1142" spans="1:4" x14ac:dyDescent="0.55000000000000004">
      <c r="A1142" s="9">
        <v>4</v>
      </c>
      <c r="B1142" s="113" t="s">
        <v>1613</v>
      </c>
      <c r="C1142" s="113"/>
      <c r="D1142" s="116">
        <v>4.3399999999999998E-4</v>
      </c>
    </row>
    <row r="1143" spans="1:4" x14ac:dyDescent="0.55000000000000004">
      <c r="A1143" s="9">
        <v>5</v>
      </c>
      <c r="B1143" s="112" t="s">
        <v>993</v>
      </c>
      <c r="C1143" s="112"/>
      <c r="D1143" s="116">
        <v>4.3399999999999998E-4</v>
      </c>
    </row>
    <row r="1144" spans="1:4" x14ac:dyDescent="0.55000000000000004">
      <c r="A1144" s="9">
        <v>6</v>
      </c>
      <c r="B1144" s="112" t="s">
        <v>994</v>
      </c>
      <c r="C1144" s="112"/>
      <c r="D1144" s="116">
        <v>4.3399999999999998E-4</v>
      </c>
    </row>
    <row r="1145" spans="1:4" x14ac:dyDescent="0.55000000000000004">
      <c r="A1145" s="9">
        <v>7</v>
      </c>
      <c r="B1145" s="112" t="s">
        <v>995</v>
      </c>
      <c r="C1145" s="112"/>
      <c r="D1145" s="116">
        <v>4.3399999999999998E-4</v>
      </c>
    </row>
    <row r="1146" spans="1:4" x14ac:dyDescent="0.55000000000000004">
      <c r="A1146" s="9">
        <v>8</v>
      </c>
      <c r="B1146" s="112" t="s">
        <v>996</v>
      </c>
      <c r="C1146" s="112"/>
      <c r="D1146" s="116">
        <v>4.3399999999999998E-4</v>
      </c>
    </row>
    <row r="1147" spans="1:4" x14ac:dyDescent="0.55000000000000004">
      <c r="A1147" s="9">
        <v>9</v>
      </c>
      <c r="B1147" s="112" t="s">
        <v>997</v>
      </c>
      <c r="C1147" s="112"/>
      <c r="D1147" s="116">
        <v>4.3399999999999998E-4</v>
      </c>
    </row>
    <row r="1148" spans="1:4" x14ac:dyDescent="0.55000000000000004">
      <c r="A1148" s="9">
        <v>10</v>
      </c>
      <c r="B1148" s="112" t="s">
        <v>990</v>
      </c>
      <c r="C1148" s="112"/>
      <c r="D1148" s="10">
        <v>6.4899999999999995E-4</v>
      </c>
    </row>
    <row r="1149" spans="1:4" ht="39" customHeight="1" x14ac:dyDescent="0.55000000000000004">
      <c r="A1149" s="143" t="s">
        <v>672</v>
      </c>
      <c r="B1149" s="143"/>
      <c r="C1149" s="143"/>
      <c r="D1149" s="143"/>
    </row>
    <row r="1151" spans="1:4" x14ac:dyDescent="0.55000000000000004">
      <c r="B1151" s="42" t="s">
        <v>673</v>
      </c>
      <c r="C1151" s="131">
        <v>4.4099999999999999E-4</v>
      </c>
      <c r="D1151" s="6"/>
    </row>
    <row r="1152" spans="1:4" x14ac:dyDescent="0.55000000000000004">
      <c r="B1152" s="70"/>
      <c r="C1152" s="3"/>
      <c r="D1152" s="6"/>
    </row>
    <row r="1153" spans="1:4" x14ac:dyDescent="0.55000000000000004">
      <c r="B1153" s="43"/>
      <c r="C1153" s="43"/>
      <c r="D1153" s="43"/>
    </row>
    <row r="1154" spans="1:4" x14ac:dyDescent="0.55000000000000004">
      <c r="A1154" s="151" t="s">
        <v>986</v>
      </c>
      <c r="B1154" s="151"/>
      <c r="C1154" s="151"/>
      <c r="D1154" s="151"/>
    </row>
    <row r="1155" spans="1:4" ht="40.5" customHeight="1" x14ac:dyDescent="0.55000000000000004">
      <c r="A1155" s="134" t="s">
        <v>1623</v>
      </c>
      <c r="B1155" s="135"/>
      <c r="C1155" s="135"/>
      <c r="D1155" s="135"/>
    </row>
    <row r="1156" spans="1:4" x14ac:dyDescent="0.55000000000000004">
      <c r="A1156" s="23"/>
      <c r="B1156" s="111" t="s">
        <v>987</v>
      </c>
      <c r="C1156" s="132">
        <v>4.3399999999999998E-4</v>
      </c>
    </row>
    <row r="1157" spans="1:4" x14ac:dyDescent="0.55000000000000004">
      <c r="B1157" s="42" t="s">
        <v>988</v>
      </c>
      <c r="C1157" s="133" t="s">
        <v>989</v>
      </c>
    </row>
    <row r="1159" spans="1:4" x14ac:dyDescent="0.55000000000000004">
      <c r="C1159" s="66"/>
    </row>
    <row r="1160" spans="1:4" x14ac:dyDescent="0.55000000000000004">
      <c r="C1160" s="66"/>
    </row>
    <row r="1161" spans="1:4" x14ac:dyDescent="0.55000000000000004">
      <c r="C1161" s="66"/>
    </row>
    <row r="1162" spans="1:4" x14ac:dyDescent="0.55000000000000004">
      <c r="C1162" s="66"/>
    </row>
    <row r="1163" spans="1:4" x14ac:dyDescent="0.55000000000000004">
      <c r="C1163" s="66"/>
    </row>
    <row r="1185" spans="2:6" s="3" customFormat="1" x14ac:dyDescent="0.55000000000000004">
      <c r="B1185" s="4"/>
      <c r="C1185" s="5"/>
      <c r="D1185" s="7"/>
      <c r="F1185" s="125"/>
    </row>
  </sheetData>
  <mergeCells count="366">
    <mergeCell ref="A9:A12"/>
    <mergeCell ref="B9:B12"/>
    <mergeCell ref="A1:D1"/>
    <mergeCell ref="A2:D2"/>
    <mergeCell ref="A3:D3"/>
    <mergeCell ref="A4:D4"/>
    <mergeCell ref="A6:D6"/>
    <mergeCell ref="A7:A8"/>
    <mergeCell ref="B7:B8"/>
    <mergeCell ref="C7:D7"/>
    <mergeCell ref="C8:D8"/>
    <mergeCell ref="A15:A17"/>
    <mergeCell ref="B15:B17"/>
    <mergeCell ref="A18:A21"/>
    <mergeCell ref="B18:B21"/>
    <mergeCell ref="A24:A32"/>
    <mergeCell ref="B24:B32"/>
    <mergeCell ref="A33:A35"/>
    <mergeCell ref="B33:B35"/>
    <mergeCell ref="A36:A39"/>
    <mergeCell ref="B36:B39"/>
    <mergeCell ref="A41:A43"/>
    <mergeCell ref="B41:B43"/>
    <mergeCell ref="A44:A46"/>
    <mergeCell ref="B44:B46"/>
    <mergeCell ref="A47:A57"/>
    <mergeCell ref="B47:B57"/>
    <mergeCell ref="A59:A61"/>
    <mergeCell ref="B59:B61"/>
    <mergeCell ref="A62:A64"/>
    <mergeCell ref="B62:B64"/>
    <mergeCell ref="A65:A67"/>
    <mergeCell ref="B65:B67"/>
    <mergeCell ref="A68:A74"/>
    <mergeCell ref="B68:B74"/>
    <mergeCell ref="A75:A77"/>
    <mergeCell ref="B75:B77"/>
    <mergeCell ref="A78:A81"/>
    <mergeCell ref="B78:B81"/>
    <mergeCell ref="A82:A96"/>
    <mergeCell ref="B82:B96"/>
    <mergeCell ref="A97:A99"/>
    <mergeCell ref="B97:B99"/>
    <mergeCell ref="A100:A103"/>
    <mergeCell ref="B100:B103"/>
    <mergeCell ref="A104:A108"/>
    <mergeCell ref="B104:B108"/>
    <mergeCell ref="A109:A118"/>
    <mergeCell ref="B109:B118"/>
    <mergeCell ref="A121:A123"/>
    <mergeCell ref="B121:B123"/>
    <mergeCell ref="A125:A127"/>
    <mergeCell ref="B125:B127"/>
    <mergeCell ref="A128:A130"/>
    <mergeCell ref="B128:B130"/>
    <mergeCell ref="A132:A135"/>
    <mergeCell ref="B132:B135"/>
    <mergeCell ref="A136:A139"/>
    <mergeCell ref="B136:B139"/>
    <mergeCell ref="A140:A142"/>
    <mergeCell ref="B140:B142"/>
    <mergeCell ref="A143:A147"/>
    <mergeCell ref="B143:B147"/>
    <mergeCell ref="A148:A151"/>
    <mergeCell ref="B148:B151"/>
    <mergeCell ref="A152:A156"/>
    <mergeCell ref="B152:B156"/>
    <mergeCell ref="A158:A161"/>
    <mergeCell ref="B158:B161"/>
    <mergeCell ref="A162:A170"/>
    <mergeCell ref="B162:B170"/>
    <mergeCell ref="A172:A175"/>
    <mergeCell ref="B172:B175"/>
    <mergeCell ref="A176:A180"/>
    <mergeCell ref="B176:B180"/>
    <mergeCell ref="A181:A185"/>
    <mergeCell ref="B181:B185"/>
    <mergeCell ref="A186:A188"/>
    <mergeCell ref="B186:B188"/>
    <mergeCell ref="A189:A191"/>
    <mergeCell ref="B189:B191"/>
    <mergeCell ref="A192:A194"/>
    <mergeCell ref="B192:B194"/>
    <mergeCell ref="A195:A201"/>
    <mergeCell ref="B195:B201"/>
    <mergeCell ref="A202:A204"/>
    <mergeCell ref="B202:B204"/>
    <mergeCell ref="A205:A211"/>
    <mergeCell ref="B205:B211"/>
    <mergeCell ref="A212:A214"/>
    <mergeCell ref="B212:B214"/>
    <mergeCell ref="A216:A221"/>
    <mergeCell ref="B216:B221"/>
    <mergeCell ref="A223:A230"/>
    <mergeCell ref="B223:B230"/>
    <mergeCell ref="A231:A235"/>
    <mergeCell ref="B231:B235"/>
    <mergeCell ref="A236:A238"/>
    <mergeCell ref="B236:B238"/>
    <mergeCell ref="A239:A242"/>
    <mergeCell ref="B239:B242"/>
    <mergeCell ref="A246:A251"/>
    <mergeCell ref="B246:B251"/>
    <mergeCell ref="A252:A254"/>
    <mergeCell ref="B252:B254"/>
    <mergeCell ref="A257:A260"/>
    <mergeCell ref="B257:B260"/>
    <mergeCell ref="A261:A263"/>
    <mergeCell ref="B261:B263"/>
    <mergeCell ref="A266:A269"/>
    <mergeCell ref="B266:B269"/>
    <mergeCell ref="A270:A277"/>
    <mergeCell ref="B270:B277"/>
    <mergeCell ref="A278:A287"/>
    <mergeCell ref="B278:B287"/>
    <mergeCell ref="A288:A292"/>
    <mergeCell ref="B288:B292"/>
    <mergeCell ref="A294:A296"/>
    <mergeCell ref="B294:B296"/>
    <mergeCell ref="A297:A299"/>
    <mergeCell ref="B297:B299"/>
    <mergeCell ref="A302:A304"/>
    <mergeCell ref="B302:B304"/>
    <mergeCell ref="A314:A323"/>
    <mergeCell ref="B314:B323"/>
    <mergeCell ref="A327:A329"/>
    <mergeCell ref="B327:B329"/>
    <mergeCell ref="A330:A332"/>
    <mergeCell ref="B330:B332"/>
    <mergeCell ref="A334:A339"/>
    <mergeCell ref="B334:B339"/>
    <mergeCell ref="A341:A344"/>
    <mergeCell ref="B341:B344"/>
    <mergeCell ref="A345:A347"/>
    <mergeCell ref="B345:B347"/>
    <mergeCell ref="A348:A350"/>
    <mergeCell ref="B348:B350"/>
    <mergeCell ref="A352:A354"/>
    <mergeCell ref="B352:B354"/>
    <mergeCell ref="A355:A359"/>
    <mergeCell ref="B355:B359"/>
    <mergeCell ref="A360:A362"/>
    <mergeCell ref="B360:B362"/>
    <mergeCell ref="A363:A365"/>
    <mergeCell ref="B363:B365"/>
    <mergeCell ref="A366:A371"/>
    <mergeCell ref="B366:B371"/>
    <mergeCell ref="A373:A375"/>
    <mergeCell ref="B373:B375"/>
    <mergeCell ref="A378:A380"/>
    <mergeCell ref="B378:B380"/>
    <mergeCell ref="A381:A383"/>
    <mergeCell ref="B381:B383"/>
    <mergeCell ref="A385:A397"/>
    <mergeCell ref="B385:B397"/>
    <mergeCell ref="A399:A401"/>
    <mergeCell ref="B399:B401"/>
    <mergeCell ref="A403:A405"/>
    <mergeCell ref="B403:B405"/>
    <mergeCell ref="A409:A411"/>
    <mergeCell ref="B409:B411"/>
    <mergeCell ref="A412:A414"/>
    <mergeCell ref="B412:B414"/>
    <mergeCell ref="A417:A419"/>
    <mergeCell ref="B417:B419"/>
    <mergeCell ref="A423:A425"/>
    <mergeCell ref="B423:B425"/>
    <mergeCell ref="A426:A437"/>
    <mergeCell ref="B426:B437"/>
    <mergeCell ref="A438:A441"/>
    <mergeCell ref="B438:B441"/>
    <mergeCell ref="A444:A446"/>
    <mergeCell ref="B444:B446"/>
    <mergeCell ref="A448:A451"/>
    <mergeCell ref="B448:B451"/>
    <mergeCell ref="A452:A455"/>
    <mergeCell ref="B452:B455"/>
    <mergeCell ref="A456:A460"/>
    <mergeCell ref="B456:B460"/>
    <mergeCell ref="A462:A464"/>
    <mergeCell ref="B462:B464"/>
    <mergeCell ref="A466:A469"/>
    <mergeCell ref="B466:B469"/>
    <mergeCell ref="A470:A472"/>
    <mergeCell ref="B470:B472"/>
    <mergeCell ref="A473:A476"/>
    <mergeCell ref="B473:B476"/>
    <mergeCell ref="A480:A483"/>
    <mergeCell ref="B480:B483"/>
    <mergeCell ref="A485:A487"/>
    <mergeCell ref="B485:B487"/>
    <mergeCell ref="A489:A494"/>
    <mergeCell ref="B489:B494"/>
    <mergeCell ref="A495:A497"/>
    <mergeCell ref="B495:B497"/>
    <mergeCell ref="A498:A500"/>
    <mergeCell ref="B498:B500"/>
    <mergeCell ref="A503:A505"/>
    <mergeCell ref="B503:B505"/>
    <mergeCell ref="A515:A517"/>
    <mergeCell ref="B515:B517"/>
    <mergeCell ref="A519:A521"/>
    <mergeCell ref="B519:B521"/>
    <mergeCell ref="A524:A527"/>
    <mergeCell ref="B524:B527"/>
    <mergeCell ref="A532:A534"/>
    <mergeCell ref="B532:B534"/>
    <mergeCell ref="A536:A538"/>
    <mergeCell ref="B536:B538"/>
    <mergeCell ref="A540:A542"/>
    <mergeCell ref="B540:B542"/>
    <mergeCell ref="A556:A558"/>
    <mergeCell ref="B556:B558"/>
    <mergeCell ref="A565:A568"/>
    <mergeCell ref="B565:B568"/>
    <mergeCell ref="A569:A572"/>
    <mergeCell ref="B569:B572"/>
    <mergeCell ref="A573:A583"/>
    <mergeCell ref="B573:B583"/>
    <mergeCell ref="A584:A586"/>
    <mergeCell ref="B584:B586"/>
    <mergeCell ref="A587:A592"/>
    <mergeCell ref="B587:B592"/>
    <mergeCell ref="A593:A599"/>
    <mergeCell ref="B593:B599"/>
    <mergeCell ref="A600:A605"/>
    <mergeCell ref="B600:B605"/>
    <mergeCell ref="A606:A609"/>
    <mergeCell ref="B606:B609"/>
    <mergeCell ref="A610:A612"/>
    <mergeCell ref="B610:B612"/>
    <mergeCell ref="A613:A615"/>
    <mergeCell ref="B613:B615"/>
    <mergeCell ref="A634:A637"/>
    <mergeCell ref="B634:B637"/>
    <mergeCell ref="A641:A643"/>
    <mergeCell ref="B641:B643"/>
    <mergeCell ref="A644:A648"/>
    <mergeCell ref="B644:B648"/>
    <mergeCell ref="A657:A659"/>
    <mergeCell ref="B657:B659"/>
    <mergeCell ref="A660:A662"/>
    <mergeCell ref="B660:B662"/>
    <mergeCell ref="A664:A666"/>
    <mergeCell ref="B664:B666"/>
    <mergeCell ref="A681:A685"/>
    <mergeCell ref="B681:B685"/>
    <mergeCell ref="A694:A696"/>
    <mergeCell ref="B694:B696"/>
    <mergeCell ref="A697:A702"/>
    <mergeCell ref="B697:B702"/>
    <mergeCell ref="A704:A706"/>
    <mergeCell ref="B704:B706"/>
    <mergeCell ref="A709:A713"/>
    <mergeCell ref="B709:B713"/>
    <mergeCell ref="A719:A721"/>
    <mergeCell ref="B719:B721"/>
    <mergeCell ref="A723:A725"/>
    <mergeCell ref="B723:B725"/>
    <mergeCell ref="A728:A731"/>
    <mergeCell ref="B728:B731"/>
    <mergeCell ref="A750:A752"/>
    <mergeCell ref="B750:B752"/>
    <mergeCell ref="A755:A758"/>
    <mergeCell ref="B755:B758"/>
    <mergeCell ref="A764:A766"/>
    <mergeCell ref="B764:B766"/>
    <mergeCell ref="A773:A775"/>
    <mergeCell ref="B773:B775"/>
    <mergeCell ref="A782:A784"/>
    <mergeCell ref="B782:B784"/>
    <mergeCell ref="A787:A789"/>
    <mergeCell ref="B787:B789"/>
    <mergeCell ref="A792:A794"/>
    <mergeCell ref="B792:B794"/>
    <mergeCell ref="A798:A801"/>
    <mergeCell ref="B798:B801"/>
    <mergeCell ref="A810:A812"/>
    <mergeCell ref="B810:B812"/>
    <mergeCell ref="A821:A823"/>
    <mergeCell ref="B821:B823"/>
    <mergeCell ref="A825:A827"/>
    <mergeCell ref="B825:B827"/>
    <mergeCell ref="A828:A831"/>
    <mergeCell ref="B828:B831"/>
    <mergeCell ref="A835:A837"/>
    <mergeCell ref="B835:B837"/>
    <mergeCell ref="A842:A847"/>
    <mergeCell ref="B842:B847"/>
    <mergeCell ref="A853:A855"/>
    <mergeCell ref="B853:B855"/>
    <mergeCell ref="A856:A858"/>
    <mergeCell ref="B856:B858"/>
    <mergeCell ref="A861:A863"/>
    <mergeCell ref="B861:B863"/>
    <mergeCell ref="A866:A869"/>
    <mergeCell ref="B866:B869"/>
    <mergeCell ref="A871:A874"/>
    <mergeCell ref="B871:B874"/>
    <mergeCell ref="A877:A881"/>
    <mergeCell ref="B877:B881"/>
    <mergeCell ref="A884:A886"/>
    <mergeCell ref="B884:B886"/>
    <mergeCell ref="A896:A898"/>
    <mergeCell ref="B896:B898"/>
    <mergeCell ref="A900:A903"/>
    <mergeCell ref="B900:B903"/>
    <mergeCell ref="A906:A908"/>
    <mergeCell ref="B906:B908"/>
    <mergeCell ref="A919:A922"/>
    <mergeCell ref="B919:B922"/>
    <mergeCell ref="A926:A928"/>
    <mergeCell ref="B926:B928"/>
    <mergeCell ref="A931:A934"/>
    <mergeCell ref="B931:B934"/>
    <mergeCell ref="A937:A939"/>
    <mergeCell ref="B937:B939"/>
    <mergeCell ref="A944:A946"/>
    <mergeCell ref="B944:B946"/>
    <mergeCell ref="A948:A951"/>
    <mergeCell ref="B948:B951"/>
    <mergeCell ref="A963:A965"/>
    <mergeCell ref="B963:B965"/>
    <mergeCell ref="A967:A970"/>
    <mergeCell ref="B967:B970"/>
    <mergeCell ref="A978:A980"/>
    <mergeCell ref="B978:B980"/>
    <mergeCell ref="A981:A983"/>
    <mergeCell ref="B981:B983"/>
    <mergeCell ref="A990:A994"/>
    <mergeCell ref="B990:B994"/>
    <mergeCell ref="A1001:A1003"/>
    <mergeCell ref="B1001:B1003"/>
    <mergeCell ref="A1006:A1008"/>
    <mergeCell ref="B1006:B1008"/>
    <mergeCell ref="A1012:A1016"/>
    <mergeCell ref="B1012:B1016"/>
    <mergeCell ref="A1018:A1020"/>
    <mergeCell ref="B1018:B1020"/>
    <mergeCell ref="A1022:A1025"/>
    <mergeCell ref="B1022:B1025"/>
    <mergeCell ref="A1095:A1098"/>
    <mergeCell ref="B1095:B1098"/>
    <mergeCell ref="A1113:A1115"/>
    <mergeCell ref="B1113:B1115"/>
    <mergeCell ref="A1154:D1154"/>
    <mergeCell ref="A1031:A1036"/>
    <mergeCell ref="B1031:B1036"/>
    <mergeCell ref="A1044:A1046"/>
    <mergeCell ref="B1044:B1046"/>
    <mergeCell ref="A1048:A1054"/>
    <mergeCell ref="B1048:B1054"/>
    <mergeCell ref="A1057:A1063"/>
    <mergeCell ref="B1057:B1063"/>
    <mergeCell ref="A1070:A1072"/>
    <mergeCell ref="B1070:B1072"/>
    <mergeCell ref="A1155:D1155"/>
    <mergeCell ref="C1136:D1136"/>
    <mergeCell ref="A1137:A1138"/>
    <mergeCell ref="B1137:B1138"/>
    <mergeCell ref="C1137:D1137"/>
    <mergeCell ref="C1138:D1138"/>
    <mergeCell ref="A1149:D1149"/>
    <mergeCell ref="A1126:A1128"/>
    <mergeCell ref="B1126:B1128"/>
    <mergeCell ref="C1135:D1135"/>
  </mergeCells>
  <phoneticPr fontId="1"/>
  <printOptions horizontalCentered="1"/>
  <pageMargins left="0.39370078740157483" right="0.39370078740157483" top="0.59055118110236227" bottom="0.78740157480314965" header="0.19685039370078741" footer="0.19685039370078741"/>
  <pageSetup paperSize="9" scale="98" fitToHeight="0" orientation="portrait" r:id="rId1"/>
  <headerFooter>
    <oddHeader>&amp;R&amp;"HG丸ｺﾞｼｯｸM-PRO,標準"&amp;10&amp;P/&amp;N</oddHeader>
    <oddFooter>&amp;R&amp;"HG丸ｺﾞｼｯｸM-PRO,標準"（※）通達に定める方法によって算出した結果、異常値となった基礎排出係数または調整後排出係数に代替値を適用。
（－）代替値を適用、または基礎排出係数が代替値である事業者からの受電量が販売電力量を上回ったため、把握率の算出が困難。</oddFooter>
  </headerFooter>
  <rowBreaks count="8" manualBreakCount="8">
    <brk id="67" max="4" man="1"/>
    <brk id="142" max="4" man="1"/>
    <brk id="296" max="4" man="1"/>
    <brk id="365" max="4" man="1"/>
    <brk id="870" max="4" man="1"/>
    <brk id="943" max="4" man="1"/>
    <brk id="1017" max="4" man="1"/>
    <brk id="1149" max="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36CDCB-C578-4C28-A326-3EDEE2328459}">
  <dimension ref="A1:E5"/>
  <sheetViews>
    <sheetView view="pageBreakPreview" zoomScaleNormal="100" zoomScaleSheetLayoutView="100" workbookViewId="0">
      <selection activeCell="A3" sqref="A3:E3"/>
    </sheetView>
  </sheetViews>
  <sheetFormatPr defaultColWidth="8.75" defaultRowHeight="18" x14ac:dyDescent="0.55000000000000004"/>
  <cols>
    <col min="1" max="1" width="17.25" style="120" customWidth="1"/>
    <col min="2" max="2" width="48.25" style="121" customWidth="1"/>
    <col min="3" max="3" width="11" style="122" bestFit="1" customWidth="1"/>
    <col min="4" max="4" width="15.5" style="123" bestFit="1" customWidth="1"/>
    <col min="5" max="5" width="8.83203125" style="122" bestFit="1" customWidth="1"/>
    <col min="6" max="16384" width="8.75" style="117"/>
  </cols>
  <sheetData>
    <row r="1" spans="1:5" ht="30.65" customHeight="1" x14ac:dyDescent="0.55000000000000004">
      <c r="A1" s="181" t="s">
        <v>1628</v>
      </c>
      <c r="B1" s="182"/>
      <c r="C1" s="182"/>
      <c r="D1" s="182"/>
      <c r="E1" s="182"/>
    </row>
    <row r="2" spans="1:5" ht="6" customHeight="1" x14ac:dyDescent="0.55000000000000004">
      <c r="A2" s="183"/>
      <c r="B2" s="184"/>
      <c r="C2" s="184"/>
      <c r="D2" s="184"/>
      <c r="E2" s="184"/>
    </row>
    <row r="3" spans="1:5" ht="57.65" customHeight="1" x14ac:dyDescent="0.55000000000000004">
      <c r="A3" s="185" t="s">
        <v>1630</v>
      </c>
      <c r="B3" s="185"/>
      <c r="C3" s="185"/>
      <c r="D3" s="185"/>
      <c r="E3" s="185"/>
    </row>
    <row r="4" spans="1:5" x14ac:dyDescent="0.55000000000000004">
      <c r="A4" s="118"/>
      <c r="B4" s="129" t="s">
        <v>1629</v>
      </c>
      <c r="C4" s="119"/>
      <c r="D4" s="119"/>
      <c r="E4" s="119"/>
    </row>
    <row r="5" spans="1:5" x14ac:dyDescent="0.55000000000000004">
      <c r="A5" s="130"/>
    </row>
  </sheetData>
  <mergeCells count="3">
    <mergeCell ref="A1:E1"/>
    <mergeCell ref="A2:E2"/>
    <mergeCell ref="A3:E3"/>
  </mergeCells>
  <phoneticPr fontId="1"/>
  <pageMargins left="0.7" right="0.7" top="0.75" bottom="0.75" header="0.3" footer="0.3"/>
  <pageSetup paperSize="9" scale="79" orientation="portrait" horizontalDpi="4294967293"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0" tint="-0.14999847407452621"/>
  </sheetPr>
  <dimension ref="A1:T133"/>
  <sheetViews>
    <sheetView view="pageBreakPreview" zoomScaleNormal="100" zoomScaleSheetLayoutView="100" workbookViewId="0">
      <pane xSplit="3" ySplit="2" topLeftCell="R24" activePane="bottomRight" state="frozen"/>
      <selection pane="topRight" activeCell="D1" sqref="D1"/>
      <selection pane="bottomLeft" activeCell="A3" sqref="A3"/>
      <selection pane="bottomRight" activeCell="R24" sqref="R24"/>
    </sheetView>
  </sheetViews>
  <sheetFormatPr defaultColWidth="8.75" defaultRowHeight="18" x14ac:dyDescent="0.55000000000000004"/>
  <cols>
    <col min="1" max="1" width="4.5" customWidth="1"/>
    <col min="2" max="2" width="7" customWidth="1"/>
    <col min="3" max="3" width="61.08203125" style="17" customWidth="1"/>
    <col min="4" max="15" width="11.75" style="17" customWidth="1"/>
    <col min="16" max="16" width="13.83203125" style="16" hidden="1" customWidth="1"/>
    <col min="17" max="17" width="25.58203125" style="16" customWidth="1"/>
    <col min="18" max="18" width="24.25" style="16" customWidth="1"/>
    <col min="19" max="19" width="14.33203125" style="16" hidden="1" customWidth="1"/>
    <col min="20" max="20" width="23.75" customWidth="1"/>
  </cols>
  <sheetData>
    <row r="1" spans="1:20" x14ac:dyDescent="0.55000000000000004">
      <c r="T1" t="s">
        <v>4</v>
      </c>
    </row>
    <row r="2" spans="1:20" x14ac:dyDescent="0.55000000000000004">
      <c r="B2" s="11" t="s">
        <v>1</v>
      </c>
      <c r="C2" s="12"/>
      <c r="D2" s="12" t="s">
        <v>6</v>
      </c>
      <c r="E2" s="12" t="s">
        <v>7</v>
      </c>
      <c r="F2" s="12" t="s">
        <v>17</v>
      </c>
      <c r="G2" s="12" t="s">
        <v>18</v>
      </c>
      <c r="H2" s="12" t="s">
        <v>19</v>
      </c>
      <c r="I2" s="12" t="s">
        <v>20</v>
      </c>
      <c r="J2" s="12" t="s">
        <v>21</v>
      </c>
      <c r="K2" s="12" t="s">
        <v>29</v>
      </c>
      <c r="L2" s="12" t="s">
        <v>730</v>
      </c>
      <c r="M2" s="12" t="s">
        <v>40</v>
      </c>
      <c r="N2" s="12" t="s">
        <v>41</v>
      </c>
      <c r="O2" s="12" t="s">
        <v>42</v>
      </c>
      <c r="P2" s="13" t="s">
        <v>731</v>
      </c>
      <c r="Q2" s="13" t="s">
        <v>732</v>
      </c>
      <c r="R2" s="27" t="s">
        <v>733</v>
      </c>
      <c r="S2" s="13" t="s">
        <v>734</v>
      </c>
      <c r="T2" s="67"/>
    </row>
    <row r="3" spans="1:20" x14ac:dyDescent="0.55000000000000004">
      <c r="B3" s="14" t="s">
        <v>742</v>
      </c>
      <c r="C3" s="12" t="s">
        <v>676</v>
      </c>
      <c r="D3" s="58">
        <v>0</v>
      </c>
      <c r="E3" s="58">
        <v>0</v>
      </c>
      <c r="F3" s="58">
        <v>0</v>
      </c>
      <c r="G3" s="58" t="s">
        <v>655</v>
      </c>
      <c r="H3" s="58" t="s">
        <v>655</v>
      </c>
      <c r="I3" s="58" t="s">
        <v>655</v>
      </c>
      <c r="J3" s="58" t="s">
        <v>655</v>
      </c>
      <c r="K3" s="58" t="s">
        <v>655</v>
      </c>
      <c r="L3" s="58" t="s">
        <v>655</v>
      </c>
      <c r="M3" s="58" t="s">
        <v>655</v>
      </c>
      <c r="N3" s="58" t="s">
        <v>655</v>
      </c>
      <c r="O3" s="58" t="s">
        <v>655</v>
      </c>
      <c r="P3" s="13">
        <v>4.8200000000000001E-4</v>
      </c>
      <c r="Q3" s="27">
        <v>5.13E-4</v>
      </c>
      <c r="R3" s="27">
        <v>4.8099999999999998E-4</v>
      </c>
      <c r="S3" s="13" t="s">
        <v>735</v>
      </c>
      <c r="T3" s="26" t="e">
        <f>VLOOKUP(B3,#REF!,4,0)</f>
        <v>#REF!</v>
      </c>
    </row>
    <row r="4" spans="1:20" hidden="1" x14ac:dyDescent="0.55000000000000004">
      <c r="A4" t="s">
        <v>740</v>
      </c>
      <c r="B4" s="14" t="s">
        <v>678</v>
      </c>
      <c r="C4" s="12" t="s">
        <v>743</v>
      </c>
      <c r="D4" s="58">
        <v>0</v>
      </c>
      <c r="E4" s="58" t="s">
        <v>655</v>
      </c>
      <c r="F4" s="58" t="s">
        <v>655</v>
      </c>
      <c r="G4" s="58" t="s">
        <v>655</v>
      </c>
      <c r="H4" s="58" t="s">
        <v>655</v>
      </c>
      <c r="I4" s="58" t="s">
        <v>655</v>
      </c>
      <c r="J4" s="58" t="s">
        <v>655</v>
      </c>
      <c r="K4" s="58" t="s">
        <v>655</v>
      </c>
      <c r="L4" s="58" t="s">
        <v>655</v>
      </c>
      <c r="M4" s="58" t="s">
        <v>655</v>
      </c>
      <c r="N4" s="58" t="s">
        <v>655</v>
      </c>
      <c r="O4" s="58" t="s">
        <v>655</v>
      </c>
      <c r="P4" s="13">
        <v>8.25E-4</v>
      </c>
      <c r="Q4" s="27">
        <v>8.25E-4</v>
      </c>
      <c r="R4" s="27">
        <v>4.9899999999999999E-4</v>
      </c>
      <c r="S4" s="13" t="s">
        <v>735</v>
      </c>
      <c r="T4" s="26" t="s">
        <v>736</v>
      </c>
    </row>
    <row r="5" spans="1:20" x14ac:dyDescent="0.55000000000000004">
      <c r="B5" s="14" t="s">
        <v>744</v>
      </c>
      <c r="C5" s="12" t="s">
        <v>745</v>
      </c>
      <c r="D5" s="58">
        <v>0</v>
      </c>
      <c r="E5" s="58" t="s">
        <v>655</v>
      </c>
      <c r="F5" s="58" t="s">
        <v>655</v>
      </c>
      <c r="G5" s="58" t="s">
        <v>655</v>
      </c>
      <c r="H5" s="58" t="s">
        <v>655</v>
      </c>
      <c r="I5" s="58" t="s">
        <v>655</v>
      </c>
      <c r="J5" s="58" t="s">
        <v>655</v>
      </c>
      <c r="K5" s="58" t="s">
        <v>655</v>
      </c>
      <c r="L5" s="58" t="s">
        <v>655</v>
      </c>
      <c r="M5" s="58" t="s">
        <v>655</v>
      </c>
      <c r="N5" s="58" t="s">
        <v>655</v>
      </c>
      <c r="O5" s="58" t="s">
        <v>655</v>
      </c>
      <c r="P5" s="13">
        <v>4.28E-4</v>
      </c>
      <c r="Q5" s="27">
        <v>7.3099999999999999E-4</v>
      </c>
      <c r="R5" s="27">
        <v>4.28E-4</v>
      </c>
      <c r="S5" s="13" t="s">
        <v>735</v>
      </c>
      <c r="T5" s="26"/>
    </row>
    <row r="6" spans="1:20" x14ac:dyDescent="0.55000000000000004">
      <c r="B6" s="14" t="s">
        <v>746</v>
      </c>
      <c r="C6" s="12" t="s">
        <v>747</v>
      </c>
      <c r="D6" s="58">
        <v>0</v>
      </c>
      <c r="E6" s="58">
        <v>0</v>
      </c>
      <c r="F6" s="58" t="s">
        <v>655</v>
      </c>
      <c r="G6" s="58" t="s">
        <v>655</v>
      </c>
      <c r="H6" s="58" t="s">
        <v>655</v>
      </c>
      <c r="I6" s="58" t="s">
        <v>655</v>
      </c>
      <c r="J6" s="58" t="s">
        <v>655</v>
      </c>
      <c r="K6" s="58" t="s">
        <v>655</v>
      </c>
      <c r="L6" s="58" t="s">
        <v>655</v>
      </c>
      <c r="M6" s="58" t="s">
        <v>655</v>
      </c>
      <c r="N6" s="58" t="s">
        <v>655</v>
      </c>
      <c r="O6" s="58" t="s">
        <v>655</v>
      </c>
      <c r="P6" s="13">
        <v>5.5800000000000001E-4</v>
      </c>
      <c r="Q6" s="27">
        <v>4.3199999999999998E-4</v>
      </c>
      <c r="R6" s="27">
        <v>5.4800000000000009E-4</v>
      </c>
      <c r="S6" s="13"/>
      <c r="T6" s="26"/>
    </row>
    <row r="7" spans="1:20" x14ac:dyDescent="0.55000000000000004">
      <c r="B7" s="14" t="s">
        <v>15</v>
      </c>
      <c r="C7" s="12" t="s">
        <v>16</v>
      </c>
      <c r="D7" s="58">
        <v>0</v>
      </c>
      <c r="E7" s="58">
        <v>0</v>
      </c>
      <c r="F7" s="58">
        <v>2.2000000000000001E-4</v>
      </c>
      <c r="G7" s="58">
        <v>3.3E-4</v>
      </c>
      <c r="H7" s="58">
        <v>3.4899999999999997E-4</v>
      </c>
      <c r="I7" s="58">
        <v>4.0000000000000002E-4</v>
      </c>
      <c r="J7" s="58">
        <v>4.0500000000000003E-4</v>
      </c>
      <c r="K7" s="58" t="s">
        <v>655</v>
      </c>
      <c r="L7" s="58" t="s">
        <v>655</v>
      </c>
      <c r="M7" s="58"/>
      <c r="N7" s="58" t="s">
        <v>655</v>
      </c>
      <c r="O7" s="58" t="s">
        <v>655</v>
      </c>
      <c r="P7" s="13">
        <v>3.8499999999999998E-4</v>
      </c>
      <c r="Q7" s="27">
        <v>4.08E-4</v>
      </c>
      <c r="R7" s="27">
        <v>3.7199999999999999E-4</v>
      </c>
      <c r="S7" s="13">
        <v>4.4200000000000001E-4</v>
      </c>
      <c r="T7" s="26"/>
    </row>
    <row r="8" spans="1:20" x14ac:dyDescent="0.55000000000000004">
      <c r="B8" s="14" t="s">
        <v>679</v>
      </c>
      <c r="C8" s="12" t="s">
        <v>748</v>
      </c>
      <c r="D8" s="58">
        <v>0</v>
      </c>
      <c r="E8" s="58">
        <v>2.0000000000000001E-4</v>
      </c>
      <c r="F8" s="58" t="s">
        <v>655</v>
      </c>
      <c r="G8" s="58" t="s">
        <v>655</v>
      </c>
      <c r="H8" s="58" t="s">
        <v>655</v>
      </c>
      <c r="I8" s="58" t="s">
        <v>655</v>
      </c>
      <c r="J8" s="58" t="s">
        <v>655</v>
      </c>
      <c r="K8" s="58" t="s">
        <v>655</v>
      </c>
      <c r="L8" s="58" t="s">
        <v>655</v>
      </c>
      <c r="M8" s="58" t="s">
        <v>655</v>
      </c>
      <c r="N8" s="58" t="s">
        <v>655</v>
      </c>
      <c r="O8" s="58" t="s">
        <v>655</v>
      </c>
      <c r="P8" s="13">
        <v>5.4600000000000004E-4</v>
      </c>
      <c r="Q8" s="27">
        <v>4.6700000000000002E-4</v>
      </c>
      <c r="R8" s="27">
        <v>5.4000000000000001E-4</v>
      </c>
      <c r="S8" s="13" t="s">
        <v>735</v>
      </c>
      <c r="T8" s="26"/>
    </row>
    <row r="9" spans="1:20" x14ac:dyDescent="0.55000000000000004">
      <c r="B9" s="14" t="s">
        <v>749</v>
      </c>
      <c r="C9" s="12" t="s">
        <v>680</v>
      </c>
      <c r="D9" s="58">
        <v>0</v>
      </c>
      <c r="E9" s="58" t="s">
        <v>655</v>
      </c>
      <c r="F9" s="58" t="s">
        <v>655</v>
      </c>
      <c r="G9" s="58" t="s">
        <v>655</v>
      </c>
      <c r="H9" s="58" t="s">
        <v>655</v>
      </c>
      <c r="I9" s="58" t="s">
        <v>655</v>
      </c>
      <c r="J9" s="58" t="s">
        <v>655</v>
      </c>
      <c r="K9" s="58" t="s">
        <v>655</v>
      </c>
      <c r="L9" s="58" t="s">
        <v>655</v>
      </c>
      <c r="M9" s="58" t="s">
        <v>655</v>
      </c>
      <c r="N9" s="58" t="s">
        <v>655</v>
      </c>
      <c r="O9" s="58" t="s">
        <v>655</v>
      </c>
      <c r="P9" s="13">
        <v>5.7799999999999995E-4</v>
      </c>
      <c r="Q9" s="27">
        <v>6.3600000000000006E-4</v>
      </c>
      <c r="R9" s="27">
        <v>5.6800000000000004E-4</v>
      </c>
      <c r="S9" s="13"/>
      <c r="T9" s="26"/>
    </row>
    <row r="10" spans="1:20" x14ac:dyDescent="0.55000000000000004">
      <c r="B10" s="14" t="s">
        <v>750</v>
      </c>
      <c r="C10" s="12" t="s">
        <v>751</v>
      </c>
      <c r="D10" s="58">
        <v>0</v>
      </c>
      <c r="E10" s="58" t="s">
        <v>655</v>
      </c>
      <c r="F10" s="58" t="s">
        <v>655</v>
      </c>
      <c r="G10" s="58" t="s">
        <v>655</v>
      </c>
      <c r="H10" s="58" t="s">
        <v>655</v>
      </c>
      <c r="I10" s="58" t="s">
        <v>655</v>
      </c>
      <c r="J10" s="58" t="s">
        <v>655</v>
      </c>
      <c r="K10" s="58" t="s">
        <v>655</v>
      </c>
      <c r="L10" s="58" t="s">
        <v>655</v>
      </c>
      <c r="M10" s="58" t="s">
        <v>655</v>
      </c>
      <c r="N10" s="58" t="s">
        <v>655</v>
      </c>
      <c r="O10" s="58" t="s">
        <v>655</v>
      </c>
      <c r="P10" s="13">
        <v>4.08E-4</v>
      </c>
      <c r="Q10" s="27">
        <v>5.2800000000000004E-4</v>
      </c>
      <c r="R10" s="27">
        <v>4.0699999999999997E-4</v>
      </c>
      <c r="S10" s="13"/>
      <c r="T10" s="26"/>
    </row>
    <row r="11" spans="1:20" x14ac:dyDescent="0.55000000000000004">
      <c r="B11" s="14" t="s">
        <v>27</v>
      </c>
      <c r="C11" s="12" t="s">
        <v>28</v>
      </c>
      <c r="D11" s="58">
        <v>0</v>
      </c>
      <c r="E11" s="58">
        <v>1.9799999999999999E-4</v>
      </c>
      <c r="F11" s="58">
        <v>0</v>
      </c>
      <c r="G11" s="58">
        <v>0</v>
      </c>
      <c r="H11" s="58">
        <v>3.0899999999999998E-4</v>
      </c>
      <c r="I11" s="58">
        <v>0</v>
      </c>
      <c r="J11" s="58">
        <v>2.2100000000000001E-4</v>
      </c>
      <c r="K11" s="58" t="s">
        <v>655</v>
      </c>
      <c r="L11" s="58" t="s">
        <v>655</v>
      </c>
      <c r="M11" s="58" t="s">
        <v>655</v>
      </c>
      <c r="N11" s="58" t="s">
        <v>655</v>
      </c>
      <c r="O11" s="58" t="s">
        <v>655</v>
      </c>
      <c r="P11" s="13">
        <v>4.64E-4</v>
      </c>
      <c r="Q11" s="27">
        <v>4.9100000000000001E-4</v>
      </c>
      <c r="R11" s="27">
        <v>4.6200000000000001E-4</v>
      </c>
      <c r="S11" s="13">
        <v>4.9299999999999995E-4</v>
      </c>
      <c r="T11" s="26"/>
    </row>
    <row r="12" spans="1:20" x14ac:dyDescent="0.55000000000000004">
      <c r="B12" s="14" t="s">
        <v>34</v>
      </c>
      <c r="C12" s="12" t="s">
        <v>35</v>
      </c>
      <c r="D12" s="58">
        <v>0</v>
      </c>
      <c r="E12" s="58">
        <v>3.4900000000000003E-4</v>
      </c>
      <c r="F12" s="58">
        <v>3.5399999999999999E-4</v>
      </c>
      <c r="G12" s="58">
        <v>3.8200000000000002E-4</v>
      </c>
      <c r="H12" s="58" t="s">
        <v>655</v>
      </c>
      <c r="I12" s="58" t="s">
        <v>655</v>
      </c>
      <c r="J12" s="58" t="s">
        <v>655</v>
      </c>
      <c r="K12" s="58" t="s">
        <v>655</v>
      </c>
      <c r="L12" s="58" t="s">
        <v>655</v>
      </c>
      <c r="M12" s="58" t="s">
        <v>655</v>
      </c>
      <c r="N12" s="58" t="s">
        <v>655</v>
      </c>
      <c r="O12" s="58" t="s">
        <v>655</v>
      </c>
      <c r="P12" s="13">
        <v>4.8899999999999996E-4</v>
      </c>
      <c r="Q12" s="27">
        <v>5.44E-4</v>
      </c>
      <c r="R12" s="27">
        <v>4.8899999999999996E-4</v>
      </c>
      <c r="S12" s="13">
        <v>6.0099999999999997E-4</v>
      </c>
      <c r="T12" s="26"/>
    </row>
    <row r="13" spans="1:20" x14ac:dyDescent="0.55000000000000004">
      <c r="B13" s="14" t="s">
        <v>752</v>
      </c>
      <c r="C13" s="12" t="s">
        <v>753</v>
      </c>
      <c r="D13" s="58">
        <v>0</v>
      </c>
      <c r="E13" s="58" t="s">
        <v>655</v>
      </c>
      <c r="F13" s="58" t="s">
        <v>655</v>
      </c>
      <c r="G13" s="58" t="s">
        <v>655</v>
      </c>
      <c r="H13" s="58" t="s">
        <v>655</v>
      </c>
      <c r="I13" s="58" t="s">
        <v>655</v>
      </c>
      <c r="J13" s="58" t="s">
        <v>655</v>
      </c>
      <c r="K13" s="58" t="s">
        <v>655</v>
      </c>
      <c r="L13" s="58" t="s">
        <v>655</v>
      </c>
      <c r="M13" s="58" t="s">
        <v>655</v>
      </c>
      <c r="N13" s="58" t="s">
        <v>655</v>
      </c>
      <c r="O13" s="58" t="s">
        <v>655</v>
      </c>
      <c r="P13" s="13">
        <v>6.4599999999999998E-4</v>
      </c>
      <c r="Q13" s="27">
        <v>4.64E-4</v>
      </c>
      <c r="R13" s="27">
        <v>6.3900000000000003E-4</v>
      </c>
      <c r="S13" s="13">
        <v>6.0099999999999997E-4</v>
      </c>
      <c r="T13" s="26"/>
    </row>
    <row r="14" spans="1:20" x14ac:dyDescent="0.55000000000000004">
      <c r="B14" s="14" t="s">
        <v>754</v>
      </c>
      <c r="C14" s="12" t="s">
        <v>755</v>
      </c>
      <c r="D14" s="58">
        <v>8.3999999999999995E-5</v>
      </c>
      <c r="E14" s="58">
        <v>0</v>
      </c>
      <c r="F14" s="58" t="s">
        <v>655</v>
      </c>
      <c r="G14" s="58" t="s">
        <v>655</v>
      </c>
      <c r="H14" s="58" t="s">
        <v>655</v>
      </c>
      <c r="I14" s="58" t="s">
        <v>655</v>
      </c>
      <c r="J14" s="58" t="s">
        <v>655</v>
      </c>
      <c r="K14" s="58" t="s">
        <v>655</v>
      </c>
      <c r="L14" s="58" t="s">
        <v>655</v>
      </c>
      <c r="M14" s="58" t="s">
        <v>655</v>
      </c>
      <c r="N14" s="58" t="s">
        <v>655</v>
      </c>
      <c r="O14" s="58" t="s">
        <v>655</v>
      </c>
      <c r="P14" s="13">
        <v>3.9199999999999999E-4</v>
      </c>
      <c r="Q14" s="27">
        <v>4.6000000000000001E-4</v>
      </c>
      <c r="R14" s="27">
        <v>3.8000000000000002E-4</v>
      </c>
      <c r="S14" s="13">
        <v>6.0099999999999997E-4</v>
      </c>
      <c r="T14" s="26"/>
    </row>
    <row r="15" spans="1:20" x14ac:dyDescent="0.55000000000000004">
      <c r="B15" s="14" t="s">
        <v>38</v>
      </c>
      <c r="C15" s="12" t="s">
        <v>39</v>
      </c>
      <c r="D15" s="58">
        <v>0</v>
      </c>
      <c r="E15" s="58">
        <v>4.3999999999999999E-5</v>
      </c>
      <c r="F15" s="58">
        <v>1.3200000000000001E-4</v>
      </c>
      <c r="G15" s="58">
        <v>1.7699999999999999E-4</v>
      </c>
      <c r="H15" s="58">
        <v>1.3300000000000001E-4</v>
      </c>
      <c r="I15" s="58">
        <v>1.21E-4</v>
      </c>
      <c r="J15" s="58">
        <v>8.9999999999999992E-5</v>
      </c>
      <c r="K15" s="58">
        <v>3.8999999999999999E-4</v>
      </c>
      <c r="L15" s="58">
        <v>2.5000000000000001E-4</v>
      </c>
      <c r="M15" s="58">
        <v>3.5E-4</v>
      </c>
      <c r="N15" s="58">
        <v>1.8799999999999999E-4</v>
      </c>
      <c r="O15" s="58">
        <v>1.6700000000000002E-4</v>
      </c>
      <c r="P15" s="13">
        <v>1.2E-4</v>
      </c>
      <c r="Q15" s="27">
        <v>3.88E-4</v>
      </c>
      <c r="R15" s="27">
        <v>2.3599999999999999E-4</v>
      </c>
      <c r="S15" s="13">
        <v>5.8399999999999999E-4</v>
      </c>
      <c r="T15" s="26"/>
    </row>
    <row r="16" spans="1:20" x14ac:dyDescent="0.55000000000000004">
      <c r="B16" s="14" t="s">
        <v>756</v>
      </c>
      <c r="C16" s="12" t="s">
        <v>757</v>
      </c>
      <c r="D16" s="58">
        <v>0</v>
      </c>
      <c r="E16" s="58">
        <v>2.4399999999999999E-4</v>
      </c>
      <c r="F16" s="58" t="s">
        <v>655</v>
      </c>
      <c r="G16" s="58" t="s">
        <v>655</v>
      </c>
      <c r="H16" s="58" t="s">
        <v>655</v>
      </c>
      <c r="I16" s="58" t="s">
        <v>655</v>
      </c>
      <c r="J16" s="58" t="s">
        <v>655</v>
      </c>
      <c r="K16" s="58" t="s">
        <v>655</v>
      </c>
      <c r="L16" s="58" t="s">
        <v>655</v>
      </c>
      <c r="M16" s="58" t="s">
        <v>655</v>
      </c>
      <c r="N16" s="58" t="s">
        <v>655</v>
      </c>
      <c r="O16" s="58" t="s">
        <v>655</v>
      </c>
      <c r="P16" s="13">
        <v>6.0999999999999997E-4</v>
      </c>
      <c r="Q16" s="27">
        <v>6.9899999999999997E-4</v>
      </c>
      <c r="R16" s="27">
        <v>6.0899999999999995E-4</v>
      </c>
      <c r="S16" s="13"/>
      <c r="T16" s="26"/>
    </row>
    <row r="17" spans="2:20" x14ac:dyDescent="0.55000000000000004">
      <c r="B17" s="14" t="s">
        <v>758</v>
      </c>
      <c r="C17" s="12" t="s">
        <v>759</v>
      </c>
      <c r="D17" s="58">
        <v>0</v>
      </c>
      <c r="E17" s="58">
        <v>0</v>
      </c>
      <c r="F17" s="58">
        <v>2.0000000000000001E-4</v>
      </c>
      <c r="G17" s="58" t="s">
        <v>655</v>
      </c>
      <c r="H17" s="58" t="s">
        <v>655</v>
      </c>
      <c r="I17" s="58" t="s">
        <v>655</v>
      </c>
      <c r="J17" s="58" t="s">
        <v>655</v>
      </c>
      <c r="K17" s="58" t="s">
        <v>655</v>
      </c>
      <c r="L17" s="58" t="s">
        <v>655</v>
      </c>
      <c r="M17" s="58" t="s">
        <v>655</v>
      </c>
      <c r="N17" s="58" t="s">
        <v>655</v>
      </c>
      <c r="O17" s="58" t="s">
        <v>655</v>
      </c>
      <c r="P17" s="13">
        <v>4.8299999999999998E-4</v>
      </c>
      <c r="Q17" s="27">
        <v>3.9100000000000002E-4</v>
      </c>
      <c r="R17" s="27">
        <v>3.9400000000000004E-4</v>
      </c>
      <c r="S17" s="13"/>
      <c r="T17" s="26"/>
    </row>
    <row r="18" spans="2:20" x14ac:dyDescent="0.55000000000000004">
      <c r="B18" s="14" t="s">
        <v>760</v>
      </c>
      <c r="C18" s="12" t="s">
        <v>761</v>
      </c>
      <c r="D18" s="58">
        <v>0</v>
      </c>
      <c r="E18" s="58" t="s">
        <v>655</v>
      </c>
      <c r="F18" s="58" t="s">
        <v>655</v>
      </c>
      <c r="G18" s="58" t="s">
        <v>655</v>
      </c>
      <c r="H18" s="58" t="s">
        <v>655</v>
      </c>
      <c r="I18" s="58" t="s">
        <v>655</v>
      </c>
      <c r="J18" s="58" t="s">
        <v>655</v>
      </c>
      <c r="K18" s="58" t="s">
        <v>655</v>
      </c>
      <c r="L18" s="58" t="s">
        <v>655</v>
      </c>
      <c r="M18" s="58" t="s">
        <v>655</v>
      </c>
      <c r="N18" s="58" t="s">
        <v>655</v>
      </c>
      <c r="O18" s="58" t="s">
        <v>655</v>
      </c>
      <c r="P18" s="13">
        <v>5.0699999999999996E-4</v>
      </c>
      <c r="Q18" s="27">
        <v>4.9700000000000005E-4</v>
      </c>
      <c r="R18" s="27">
        <v>5.04E-4</v>
      </c>
      <c r="S18" s="13"/>
      <c r="T18" s="26"/>
    </row>
    <row r="19" spans="2:20" x14ac:dyDescent="0.55000000000000004">
      <c r="B19" s="14" t="s">
        <v>762</v>
      </c>
      <c r="C19" s="12" t="s">
        <v>763</v>
      </c>
      <c r="D19" s="58">
        <v>0</v>
      </c>
      <c r="E19" s="58" t="s">
        <v>655</v>
      </c>
      <c r="F19" s="58" t="s">
        <v>655</v>
      </c>
      <c r="G19" s="58" t="s">
        <v>655</v>
      </c>
      <c r="H19" s="58" t="s">
        <v>655</v>
      </c>
      <c r="I19" s="58" t="s">
        <v>655</v>
      </c>
      <c r="J19" s="58" t="s">
        <v>655</v>
      </c>
      <c r="K19" s="58" t="s">
        <v>655</v>
      </c>
      <c r="L19" s="58" t="s">
        <v>655</v>
      </c>
      <c r="M19" s="58" t="s">
        <v>655</v>
      </c>
      <c r="N19" s="58" t="s">
        <v>655</v>
      </c>
      <c r="O19" s="58" t="s">
        <v>655</v>
      </c>
      <c r="P19" s="13">
        <v>3.1799999999999998E-4</v>
      </c>
      <c r="Q19" s="27">
        <v>4.2900000000000002E-4</v>
      </c>
      <c r="R19" s="27">
        <v>3.1799999999999998E-4</v>
      </c>
      <c r="S19" s="13"/>
      <c r="T19" s="26"/>
    </row>
    <row r="20" spans="2:20" x14ac:dyDescent="0.55000000000000004">
      <c r="B20" s="14" t="s">
        <v>54</v>
      </c>
      <c r="C20" s="12" t="s">
        <v>55</v>
      </c>
      <c r="D20" s="58">
        <v>3.8299999999999999E-4</v>
      </c>
      <c r="E20" s="58" t="s">
        <v>655</v>
      </c>
      <c r="F20" s="58" t="s">
        <v>655</v>
      </c>
      <c r="G20" s="58" t="s">
        <v>655</v>
      </c>
      <c r="H20" s="58" t="s">
        <v>655</v>
      </c>
      <c r="I20" s="58" t="s">
        <v>655</v>
      </c>
      <c r="J20" s="58" t="s">
        <v>655</v>
      </c>
      <c r="K20" s="58" t="s">
        <v>655</v>
      </c>
      <c r="L20" s="58" t="s">
        <v>655</v>
      </c>
      <c r="M20" s="58" t="s">
        <v>655</v>
      </c>
      <c r="N20" s="58" t="s">
        <v>655</v>
      </c>
      <c r="O20" s="58" t="s">
        <v>655</v>
      </c>
      <c r="P20" s="13" t="s">
        <v>737</v>
      </c>
      <c r="Q20" s="27">
        <v>5.1900000000000004E-4</v>
      </c>
      <c r="R20" s="27" t="s">
        <v>737</v>
      </c>
      <c r="S20" s="13">
        <v>6.11E-4</v>
      </c>
      <c r="T20" s="26"/>
    </row>
    <row r="21" spans="2:20" x14ac:dyDescent="0.55000000000000004">
      <c r="B21" s="14" t="s">
        <v>764</v>
      </c>
      <c r="C21" s="12" t="s">
        <v>765</v>
      </c>
      <c r="D21" s="58">
        <v>3.0899999999999998E-4</v>
      </c>
      <c r="E21" s="58" t="s">
        <v>655</v>
      </c>
      <c r="F21" s="58" t="s">
        <v>655</v>
      </c>
      <c r="G21" s="58" t="s">
        <v>655</v>
      </c>
      <c r="H21" s="58" t="s">
        <v>655</v>
      </c>
      <c r="I21" s="58" t="s">
        <v>655</v>
      </c>
      <c r="J21" s="58" t="s">
        <v>655</v>
      </c>
      <c r="K21" s="58" t="s">
        <v>655</v>
      </c>
      <c r="L21" s="58" t="s">
        <v>655</v>
      </c>
      <c r="M21" s="58" t="s">
        <v>655</v>
      </c>
      <c r="N21" s="58" t="s">
        <v>655</v>
      </c>
      <c r="O21" s="58" t="s">
        <v>655</v>
      </c>
      <c r="P21" s="13">
        <v>4.5800000000000002E-4</v>
      </c>
      <c r="Q21" s="27">
        <v>4.55E-4</v>
      </c>
      <c r="R21" s="27">
        <v>4.5300000000000001E-4</v>
      </c>
      <c r="S21" s="13">
        <v>6.11E-4</v>
      </c>
      <c r="T21" s="26"/>
    </row>
    <row r="22" spans="2:20" x14ac:dyDescent="0.55000000000000004">
      <c r="B22" s="14" t="s">
        <v>766</v>
      </c>
      <c r="C22" s="12" t="s">
        <v>767</v>
      </c>
      <c r="D22" s="58">
        <v>0</v>
      </c>
      <c r="E22" s="58"/>
      <c r="F22" s="58" t="s">
        <v>655</v>
      </c>
      <c r="G22" s="58" t="s">
        <v>655</v>
      </c>
      <c r="H22" s="58" t="s">
        <v>655</v>
      </c>
      <c r="I22" s="58" t="s">
        <v>655</v>
      </c>
      <c r="J22" s="58" t="s">
        <v>655</v>
      </c>
      <c r="K22" s="58" t="s">
        <v>655</v>
      </c>
      <c r="L22" s="58" t="s">
        <v>655</v>
      </c>
      <c r="M22" s="58" t="s">
        <v>655</v>
      </c>
      <c r="N22" s="58" t="s">
        <v>655</v>
      </c>
      <c r="O22" s="58" t="s">
        <v>655</v>
      </c>
      <c r="P22" s="13">
        <v>3.1799999999999998E-4</v>
      </c>
      <c r="Q22" s="27">
        <v>3.8900000000000002E-4</v>
      </c>
      <c r="R22" s="27">
        <v>3.0199999999999997E-4</v>
      </c>
      <c r="S22" s="13">
        <v>6.11E-4</v>
      </c>
      <c r="T22" s="26"/>
    </row>
    <row r="23" spans="2:20" x14ac:dyDescent="0.55000000000000004">
      <c r="B23" s="14" t="s">
        <v>768</v>
      </c>
      <c r="C23" s="12" t="s">
        <v>769</v>
      </c>
      <c r="D23" s="58">
        <v>0</v>
      </c>
      <c r="E23" s="58" t="s">
        <v>655</v>
      </c>
      <c r="F23" s="58" t="s">
        <v>655</v>
      </c>
      <c r="G23" s="58" t="s">
        <v>655</v>
      </c>
      <c r="H23" s="58" t="s">
        <v>655</v>
      </c>
      <c r="I23" s="58" t="s">
        <v>655</v>
      </c>
      <c r="J23" s="58" t="s">
        <v>655</v>
      </c>
      <c r="K23" s="58" t="s">
        <v>655</v>
      </c>
      <c r="L23" s="58" t="s">
        <v>655</v>
      </c>
      <c r="M23" s="58" t="s">
        <v>655</v>
      </c>
      <c r="N23" s="58" t="s">
        <v>655</v>
      </c>
      <c r="O23" s="58" t="s">
        <v>655</v>
      </c>
      <c r="P23" s="13">
        <v>4.2200000000000001E-4</v>
      </c>
      <c r="Q23" s="27">
        <v>4.95E-4</v>
      </c>
      <c r="R23" s="27">
        <v>4.2099999999999999E-4</v>
      </c>
      <c r="S23" s="13"/>
      <c r="T23" s="26"/>
    </row>
    <row r="24" spans="2:20" x14ac:dyDescent="0.55000000000000004">
      <c r="B24" s="14" t="s">
        <v>59</v>
      </c>
      <c r="C24" s="12" t="s">
        <v>770</v>
      </c>
      <c r="D24" s="58">
        <v>2.23E-4</v>
      </c>
      <c r="E24" s="58">
        <v>0</v>
      </c>
      <c r="F24" s="58" t="s">
        <v>655</v>
      </c>
      <c r="G24" s="58" t="s">
        <v>655</v>
      </c>
      <c r="H24" s="58" t="s">
        <v>655</v>
      </c>
      <c r="I24" s="58" t="s">
        <v>655</v>
      </c>
      <c r="J24" s="58" t="s">
        <v>655</v>
      </c>
      <c r="K24" s="58" t="s">
        <v>655</v>
      </c>
      <c r="L24" s="58" t="s">
        <v>655</v>
      </c>
      <c r="M24" s="58" t="s">
        <v>655</v>
      </c>
      <c r="N24" s="58" t="s">
        <v>655</v>
      </c>
      <c r="O24" s="58" t="s">
        <v>655</v>
      </c>
      <c r="P24" s="13">
        <v>4.7699999999999999E-4</v>
      </c>
      <c r="Q24" s="27">
        <v>4.6799999999999999E-4</v>
      </c>
      <c r="R24" s="27">
        <v>4.7699999999999999E-4</v>
      </c>
      <c r="S24" s="13">
        <v>5.7799999999999995E-4</v>
      </c>
      <c r="T24" s="26"/>
    </row>
    <row r="25" spans="2:20" x14ac:dyDescent="0.55000000000000004">
      <c r="B25" s="14" t="s">
        <v>771</v>
      </c>
      <c r="C25" s="12" t="s">
        <v>772</v>
      </c>
      <c r="D25" s="58">
        <v>0</v>
      </c>
      <c r="E25" s="58">
        <v>0</v>
      </c>
      <c r="F25" s="58" t="s">
        <v>655</v>
      </c>
      <c r="G25" s="58" t="s">
        <v>655</v>
      </c>
      <c r="H25" s="58" t="s">
        <v>655</v>
      </c>
      <c r="I25" s="58" t="s">
        <v>655</v>
      </c>
      <c r="J25" s="58" t="s">
        <v>655</v>
      </c>
      <c r="K25" s="58" t="s">
        <v>655</v>
      </c>
      <c r="L25" s="58" t="s">
        <v>655</v>
      </c>
      <c r="M25" s="58" t="s">
        <v>655</v>
      </c>
      <c r="N25" s="58" t="s">
        <v>655</v>
      </c>
      <c r="O25" s="58" t="s">
        <v>655</v>
      </c>
      <c r="P25" s="13">
        <v>4.8000000000000001E-4</v>
      </c>
      <c r="Q25" s="27">
        <v>4.7199999999999998E-4</v>
      </c>
      <c r="R25" s="27">
        <v>4.7699999999999999E-4</v>
      </c>
      <c r="S25" s="13"/>
      <c r="T25" s="26"/>
    </row>
    <row r="26" spans="2:20" x14ac:dyDescent="0.55000000000000004">
      <c r="B26" s="14" t="s">
        <v>773</v>
      </c>
      <c r="C26" s="12" t="s">
        <v>774</v>
      </c>
      <c r="D26" s="58">
        <v>1.1E-5</v>
      </c>
      <c r="E26" s="58">
        <v>2.6899999999999998E-4</v>
      </c>
      <c r="F26" s="58" t="s">
        <v>655</v>
      </c>
      <c r="G26" s="58" t="s">
        <v>655</v>
      </c>
      <c r="H26" s="58" t="s">
        <v>655</v>
      </c>
      <c r="I26" s="58" t="s">
        <v>655</v>
      </c>
      <c r="J26" s="58" t="s">
        <v>655</v>
      </c>
      <c r="K26" s="58" t="s">
        <v>655</v>
      </c>
      <c r="L26" s="58" t="s">
        <v>655</v>
      </c>
      <c r="M26" s="58" t="s">
        <v>655</v>
      </c>
      <c r="N26" s="58" t="s">
        <v>655</v>
      </c>
      <c r="O26" s="58" t="s">
        <v>655</v>
      </c>
      <c r="P26" s="13">
        <v>1.0369999999999999E-3</v>
      </c>
      <c r="Q26" s="27">
        <v>4.5899999999999999E-4</v>
      </c>
      <c r="R26" s="27">
        <v>9.0200000000000002E-4</v>
      </c>
      <c r="S26" s="13"/>
      <c r="T26" s="26"/>
    </row>
    <row r="27" spans="2:20" x14ac:dyDescent="0.55000000000000004">
      <c r="B27" s="14" t="s">
        <v>63</v>
      </c>
      <c r="C27" s="12" t="s">
        <v>64</v>
      </c>
      <c r="D27" s="58">
        <v>3.9899999999999999E-4</v>
      </c>
      <c r="E27" s="58">
        <v>2.99E-4</v>
      </c>
      <c r="F27" s="58">
        <v>1.9900000000000001E-4</v>
      </c>
      <c r="G27" s="58">
        <v>0</v>
      </c>
      <c r="H27" s="58">
        <v>4.4999999999999999E-4</v>
      </c>
      <c r="I27" s="58">
        <v>3.1500000000000001E-4</v>
      </c>
      <c r="J27" s="58" t="s">
        <v>655</v>
      </c>
      <c r="K27" s="58" t="s">
        <v>655</v>
      </c>
      <c r="L27" s="58" t="s">
        <v>655</v>
      </c>
      <c r="M27" s="58" t="s">
        <v>655</v>
      </c>
      <c r="N27" s="58" t="s">
        <v>655</v>
      </c>
      <c r="O27" s="58" t="s">
        <v>655</v>
      </c>
      <c r="P27" s="13">
        <v>5.3499999999999999E-4</v>
      </c>
      <c r="Q27" s="27">
        <v>8.12E-4</v>
      </c>
      <c r="R27" s="27">
        <v>5.2700000000000002E-4</v>
      </c>
      <c r="S27" s="13">
        <v>6.8000000000000005E-4</v>
      </c>
      <c r="T27" s="26"/>
    </row>
    <row r="28" spans="2:20" x14ac:dyDescent="0.55000000000000004">
      <c r="B28" s="14" t="s">
        <v>66</v>
      </c>
      <c r="C28" s="12" t="s">
        <v>775</v>
      </c>
      <c r="D28" s="58">
        <v>0</v>
      </c>
      <c r="E28" s="58">
        <v>2.3999999999999998E-4</v>
      </c>
      <c r="F28" s="58" t="s">
        <v>655</v>
      </c>
      <c r="G28" s="58" t="s">
        <v>655</v>
      </c>
      <c r="H28" s="58" t="s">
        <v>655</v>
      </c>
      <c r="I28" s="58" t="s">
        <v>655</v>
      </c>
      <c r="J28" s="58" t="s">
        <v>655</v>
      </c>
      <c r="K28" s="58" t="s">
        <v>655</v>
      </c>
      <c r="L28" s="58" t="s">
        <v>655</v>
      </c>
      <c r="M28" s="58" t="s">
        <v>655</v>
      </c>
      <c r="N28" s="58" t="s">
        <v>655</v>
      </c>
      <c r="O28" s="58" t="s">
        <v>655</v>
      </c>
      <c r="P28" s="13">
        <v>4.1100000000000002E-4</v>
      </c>
      <c r="Q28" s="27">
        <v>3.1300000000000002E-4</v>
      </c>
      <c r="R28" s="27">
        <v>2.8200000000000002E-4</v>
      </c>
      <c r="S28" s="13" t="s">
        <v>735</v>
      </c>
      <c r="T28" s="26"/>
    </row>
    <row r="29" spans="2:20" x14ac:dyDescent="0.55000000000000004">
      <c r="B29" s="14" t="s">
        <v>776</v>
      </c>
      <c r="C29" s="12" t="s">
        <v>777</v>
      </c>
      <c r="D29" s="58">
        <v>0</v>
      </c>
      <c r="E29" s="58" t="s">
        <v>655</v>
      </c>
      <c r="F29" s="58" t="s">
        <v>655</v>
      </c>
      <c r="G29" s="58" t="s">
        <v>655</v>
      </c>
      <c r="H29" s="58" t="s">
        <v>655</v>
      </c>
      <c r="I29" s="58" t="s">
        <v>655</v>
      </c>
      <c r="J29" s="58" t="s">
        <v>655</v>
      </c>
      <c r="K29" s="58" t="s">
        <v>655</v>
      </c>
      <c r="L29" s="58" t="s">
        <v>655</v>
      </c>
      <c r="M29" s="58" t="s">
        <v>655</v>
      </c>
      <c r="N29" s="58" t="s">
        <v>655</v>
      </c>
      <c r="O29" s="58" t="s">
        <v>655</v>
      </c>
      <c r="P29" s="13">
        <v>4.1199999999999999E-4</v>
      </c>
      <c r="Q29" s="27">
        <v>3.6499999999999998E-4</v>
      </c>
      <c r="R29" s="27">
        <v>4.1199999999999999E-4</v>
      </c>
      <c r="S29" s="13" t="s">
        <v>735</v>
      </c>
      <c r="T29" s="26"/>
    </row>
    <row r="30" spans="2:20" x14ac:dyDescent="0.55000000000000004">
      <c r="B30" s="14" t="s">
        <v>71</v>
      </c>
      <c r="C30" s="12" t="s">
        <v>72</v>
      </c>
      <c r="D30" s="58">
        <v>0</v>
      </c>
      <c r="E30" s="58" t="s">
        <v>655</v>
      </c>
      <c r="F30" s="58" t="s">
        <v>655</v>
      </c>
      <c r="G30" s="58" t="s">
        <v>655</v>
      </c>
      <c r="H30" s="58" t="s">
        <v>655</v>
      </c>
      <c r="I30" s="58" t="s">
        <v>655</v>
      </c>
      <c r="J30" s="58" t="s">
        <v>655</v>
      </c>
      <c r="K30" s="58" t="s">
        <v>655</v>
      </c>
      <c r="L30" s="58" t="s">
        <v>655</v>
      </c>
      <c r="M30" s="58" t="s">
        <v>655</v>
      </c>
      <c r="N30" s="58" t="s">
        <v>655</v>
      </c>
      <c r="O30" s="58" t="s">
        <v>655</v>
      </c>
      <c r="P30" s="13">
        <v>4.3100000000000001E-4</v>
      </c>
      <c r="Q30" s="27">
        <v>4.7600000000000002E-4</v>
      </c>
      <c r="R30" s="27">
        <v>4.2999999999999999E-4</v>
      </c>
      <c r="S30" s="13" t="s">
        <v>735</v>
      </c>
      <c r="T30" s="26"/>
    </row>
    <row r="31" spans="2:20" x14ac:dyDescent="0.55000000000000004">
      <c r="B31" s="14" t="s">
        <v>73</v>
      </c>
      <c r="C31" s="12" t="s">
        <v>74</v>
      </c>
      <c r="D31" s="58">
        <v>0</v>
      </c>
      <c r="E31" s="58">
        <v>0</v>
      </c>
      <c r="F31" s="58">
        <v>2.6600000000000001E-4</v>
      </c>
      <c r="G31" s="58">
        <v>0</v>
      </c>
      <c r="H31" s="58">
        <v>3.6999999999999999E-4</v>
      </c>
      <c r="I31" s="58" t="s">
        <v>655</v>
      </c>
      <c r="J31" s="58" t="s">
        <v>655</v>
      </c>
      <c r="K31" s="58" t="s">
        <v>655</v>
      </c>
      <c r="L31" s="58" t="s">
        <v>655</v>
      </c>
      <c r="M31" s="58" t="s">
        <v>655</v>
      </c>
      <c r="N31" s="58" t="s">
        <v>655</v>
      </c>
      <c r="O31" s="58" t="s">
        <v>655</v>
      </c>
      <c r="P31" s="13">
        <v>4.44E-4</v>
      </c>
      <c r="Q31" s="27">
        <v>4.26E-4</v>
      </c>
      <c r="R31" s="27">
        <v>4.4099999999999999E-4</v>
      </c>
      <c r="S31" s="13">
        <v>4.9899999999999999E-4</v>
      </c>
      <c r="T31" s="26"/>
    </row>
    <row r="32" spans="2:20" x14ac:dyDescent="0.55000000000000004">
      <c r="B32" s="14" t="s">
        <v>778</v>
      </c>
      <c r="C32" s="12" t="s">
        <v>779</v>
      </c>
      <c r="D32" s="58">
        <v>0</v>
      </c>
      <c r="E32" s="58">
        <v>0</v>
      </c>
      <c r="F32" s="58" t="s">
        <v>655</v>
      </c>
      <c r="G32" s="58" t="s">
        <v>655</v>
      </c>
      <c r="H32" s="58" t="s">
        <v>655</v>
      </c>
      <c r="I32" s="58" t="s">
        <v>655</v>
      </c>
      <c r="J32" s="58" t="s">
        <v>655</v>
      </c>
      <c r="K32" s="58" t="s">
        <v>655</v>
      </c>
      <c r="L32" s="58" t="s">
        <v>655</v>
      </c>
      <c r="M32" s="58" t="s">
        <v>655</v>
      </c>
      <c r="N32" s="58" t="s">
        <v>655</v>
      </c>
      <c r="O32" s="58" t="s">
        <v>655</v>
      </c>
      <c r="P32" s="13">
        <v>2.7700000000000001E-4</v>
      </c>
      <c r="Q32" s="27">
        <v>3.6400000000000001E-4</v>
      </c>
      <c r="R32" s="27">
        <v>2.7700000000000001E-4</v>
      </c>
      <c r="S32" s="13">
        <v>4.9899999999999999E-4</v>
      </c>
      <c r="T32" s="26"/>
    </row>
    <row r="33" spans="1:20" x14ac:dyDescent="0.55000000000000004">
      <c r="B33" s="14" t="s">
        <v>780</v>
      </c>
      <c r="C33" s="12" t="s">
        <v>781</v>
      </c>
      <c r="D33" s="58">
        <v>3.8900000000000002E-4</v>
      </c>
      <c r="E33" s="58"/>
      <c r="F33" s="58"/>
      <c r="G33" s="58"/>
      <c r="H33" s="58"/>
      <c r="I33" s="58" t="s">
        <v>655</v>
      </c>
      <c r="J33" s="58" t="s">
        <v>655</v>
      </c>
      <c r="K33" s="58" t="s">
        <v>655</v>
      </c>
      <c r="L33" s="58" t="s">
        <v>655</v>
      </c>
      <c r="M33" s="58" t="s">
        <v>655</v>
      </c>
      <c r="N33" s="58" t="s">
        <v>655</v>
      </c>
      <c r="O33" s="58" t="s">
        <v>655</v>
      </c>
      <c r="P33" s="13">
        <v>5.2899999999999996E-4</v>
      </c>
      <c r="Q33" s="27">
        <v>6.3500000000000004E-4</v>
      </c>
      <c r="R33" s="27">
        <v>5.2900000000000006E-4</v>
      </c>
      <c r="S33" s="13">
        <v>4.9899999999999999E-4</v>
      </c>
      <c r="T33" s="26"/>
    </row>
    <row r="34" spans="1:20" x14ac:dyDescent="0.55000000000000004">
      <c r="B34" s="14" t="s">
        <v>782</v>
      </c>
      <c r="C34" s="12" t="s">
        <v>783</v>
      </c>
      <c r="D34" s="58">
        <v>0</v>
      </c>
      <c r="E34" s="58">
        <v>0</v>
      </c>
      <c r="F34" s="58" t="s">
        <v>655</v>
      </c>
      <c r="G34" s="58" t="s">
        <v>655</v>
      </c>
      <c r="H34" s="58" t="s">
        <v>655</v>
      </c>
      <c r="I34" s="58" t="s">
        <v>655</v>
      </c>
      <c r="J34" s="58" t="s">
        <v>655</v>
      </c>
      <c r="K34" s="58" t="s">
        <v>655</v>
      </c>
      <c r="L34" s="58" t="s">
        <v>655</v>
      </c>
      <c r="M34" s="58" t="s">
        <v>655</v>
      </c>
      <c r="N34" s="58" t="s">
        <v>655</v>
      </c>
      <c r="O34" s="58" t="s">
        <v>655</v>
      </c>
      <c r="P34" s="13">
        <v>2.5300000000000002E-4</v>
      </c>
      <c r="Q34" s="27">
        <v>3.9300000000000001E-4</v>
      </c>
      <c r="R34" s="27">
        <v>2.5300000000000002E-4</v>
      </c>
      <c r="S34" s="13">
        <v>4.9899999999999999E-4</v>
      </c>
      <c r="T34" s="26"/>
    </row>
    <row r="35" spans="1:20" x14ac:dyDescent="0.55000000000000004">
      <c r="B35" s="14" t="s">
        <v>784</v>
      </c>
      <c r="C35" s="12" t="s">
        <v>785</v>
      </c>
      <c r="D35" s="58">
        <v>0</v>
      </c>
      <c r="E35" s="58"/>
      <c r="F35" s="58"/>
      <c r="G35" s="58"/>
      <c r="H35" s="58"/>
      <c r="I35" s="58" t="s">
        <v>655</v>
      </c>
      <c r="J35" s="58" t="s">
        <v>655</v>
      </c>
      <c r="K35" s="58" t="s">
        <v>655</v>
      </c>
      <c r="L35" s="58" t="s">
        <v>655</v>
      </c>
      <c r="M35" s="58" t="s">
        <v>655</v>
      </c>
      <c r="N35" s="58" t="s">
        <v>655</v>
      </c>
      <c r="O35" s="58" t="s">
        <v>655</v>
      </c>
      <c r="P35" s="13">
        <v>4.57E-4</v>
      </c>
      <c r="Q35" s="27">
        <v>4.8999999999999998E-4</v>
      </c>
      <c r="R35" s="27">
        <v>4.5600000000000003E-4</v>
      </c>
      <c r="S35" s="13">
        <v>4.9899999999999999E-4</v>
      </c>
      <c r="T35" s="26"/>
    </row>
    <row r="36" spans="1:20" x14ac:dyDescent="0.55000000000000004">
      <c r="B36" s="14" t="s">
        <v>786</v>
      </c>
      <c r="C36" s="12" t="s">
        <v>787</v>
      </c>
      <c r="D36" s="58">
        <v>2.8600000000000001E-4</v>
      </c>
      <c r="E36" s="58" t="s">
        <v>655</v>
      </c>
      <c r="F36" s="58" t="s">
        <v>655</v>
      </c>
      <c r="G36" s="58" t="s">
        <v>655</v>
      </c>
      <c r="H36" s="58" t="s">
        <v>655</v>
      </c>
      <c r="I36" s="58" t="s">
        <v>655</v>
      </c>
      <c r="J36" s="58" t="s">
        <v>655</v>
      </c>
      <c r="K36" s="58" t="s">
        <v>655</v>
      </c>
      <c r="L36" s="58" t="s">
        <v>655</v>
      </c>
      <c r="M36" s="58" t="s">
        <v>655</v>
      </c>
      <c r="N36" s="58" t="s">
        <v>655</v>
      </c>
      <c r="O36" s="58" t="s">
        <v>655</v>
      </c>
      <c r="P36" s="13">
        <v>4.0200000000000001E-4</v>
      </c>
      <c r="Q36" s="27">
        <v>5.8E-4</v>
      </c>
      <c r="R36" s="27">
        <v>3.9899999999999999E-4</v>
      </c>
      <c r="S36" s="13">
        <v>4.9899999999999999E-4</v>
      </c>
      <c r="T36" s="26"/>
    </row>
    <row r="37" spans="1:20" x14ac:dyDescent="0.55000000000000004">
      <c r="B37" s="14" t="s">
        <v>83</v>
      </c>
      <c r="C37" s="12" t="s">
        <v>84</v>
      </c>
      <c r="D37" s="58">
        <v>0</v>
      </c>
      <c r="E37" s="58" t="s">
        <v>655</v>
      </c>
      <c r="F37" s="58" t="s">
        <v>655</v>
      </c>
      <c r="G37" s="58" t="s">
        <v>655</v>
      </c>
      <c r="H37" s="58" t="s">
        <v>655</v>
      </c>
      <c r="I37" s="58" t="s">
        <v>655</v>
      </c>
      <c r="J37" s="58" t="s">
        <v>655</v>
      </c>
      <c r="K37" s="58" t="s">
        <v>655</v>
      </c>
      <c r="L37" s="58" t="s">
        <v>655</v>
      </c>
      <c r="M37" s="58" t="s">
        <v>655</v>
      </c>
      <c r="N37" s="58" t="s">
        <v>655</v>
      </c>
      <c r="O37" s="58" t="s">
        <v>655</v>
      </c>
      <c r="P37" s="65" t="s">
        <v>737</v>
      </c>
      <c r="Q37" s="27" t="s">
        <v>788</v>
      </c>
      <c r="R37" s="27" t="s">
        <v>737</v>
      </c>
      <c r="S37" s="13" t="s">
        <v>735</v>
      </c>
      <c r="T37" s="13" t="s">
        <v>738</v>
      </c>
    </row>
    <row r="38" spans="1:20" x14ac:dyDescent="0.55000000000000004">
      <c r="B38" s="14" t="s">
        <v>789</v>
      </c>
      <c r="C38" s="12" t="s">
        <v>790</v>
      </c>
      <c r="D38" s="58">
        <v>0</v>
      </c>
      <c r="E38" s="58">
        <v>0</v>
      </c>
      <c r="F38" s="58" t="s">
        <v>655</v>
      </c>
      <c r="G38" s="58" t="s">
        <v>655</v>
      </c>
      <c r="H38" s="58" t="s">
        <v>655</v>
      </c>
      <c r="I38" s="58" t="s">
        <v>655</v>
      </c>
      <c r="J38" s="58" t="s">
        <v>655</v>
      </c>
      <c r="K38" s="58" t="s">
        <v>655</v>
      </c>
      <c r="L38" s="58" t="s">
        <v>655</v>
      </c>
      <c r="M38" s="58" t="s">
        <v>655</v>
      </c>
      <c r="N38" s="58" t="s">
        <v>655</v>
      </c>
      <c r="O38" s="58" t="s">
        <v>655</v>
      </c>
      <c r="P38" s="13">
        <v>5.4500000000000002E-4</v>
      </c>
      <c r="Q38" s="27">
        <v>5.3899999999999998E-4</v>
      </c>
      <c r="R38" s="27">
        <v>5.4000000000000001E-4</v>
      </c>
      <c r="S38" s="13" t="s">
        <v>735</v>
      </c>
      <c r="T38" s="13"/>
    </row>
    <row r="39" spans="1:20" hidden="1" x14ac:dyDescent="0.55000000000000004">
      <c r="A39" t="s">
        <v>740</v>
      </c>
      <c r="B39" s="14" t="s">
        <v>87</v>
      </c>
      <c r="C39" s="12" t="s">
        <v>88</v>
      </c>
      <c r="D39" s="58">
        <v>0</v>
      </c>
      <c r="E39" s="58" t="s">
        <v>655</v>
      </c>
      <c r="F39" s="58" t="s">
        <v>655</v>
      </c>
      <c r="G39" s="58" t="s">
        <v>655</v>
      </c>
      <c r="H39" s="58" t="s">
        <v>655</v>
      </c>
      <c r="I39" s="58" t="s">
        <v>655</v>
      </c>
      <c r="J39" s="58" t="s">
        <v>655</v>
      </c>
      <c r="K39" s="58" t="s">
        <v>655</v>
      </c>
      <c r="L39" s="58" t="s">
        <v>655</v>
      </c>
      <c r="M39" s="58" t="s">
        <v>655</v>
      </c>
      <c r="N39" s="58" t="s">
        <v>655</v>
      </c>
      <c r="O39" s="58" t="s">
        <v>655</v>
      </c>
      <c r="P39" s="13">
        <v>5.3300000000000005E-4</v>
      </c>
      <c r="Q39" s="27">
        <v>5.3200000000000003E-4</v>
      </c>
      <c r="R39" s="27">
        <v>4.95E-4</v>
      </c>
      <c r="S39" s="13">
        <v>5.9599999999999996E-4</v>
      </c>
      <c r="T39" s="26" t="s">
        <v>736</v>
      </c>
    </row>
    <row r="40" spans="1:20" x14ac:dyDescent="0.55000000000000004">
      <c r="B40" s="14" t="s">
        <v>791</v>
      </c>
      <c r="C40" s="12" t="s">
        <v>792</v>
      </c>
      <c r="D40" s="58">
        <v>0</v>
      </c>
      <c r="E40" s="58">
        <v>1E-4</v>
      </c>
      <c r="F40" s="58" t="s">
        <v>655</v>
      </c>
      <c r="G40" s="58" t="s">
        <v>655</v>
      </c>
      <c r="H40" s="58" t="s">
        <v>655</v>
      </c>
      <c r="I40" s="58" t="s">
        <v>655</v>
      </c>
      <c r="J40" s="58" t="s">
        <v>655</v>
      </c>
      <c r="K40" s="58" t="s">
        <v>655</v>
      </c>
      <c r="L40" s="58" t="s">
        <v>655</v>
      </c>
      <c r="M40" s="58" t="s">
        <v>655</v>
      </c>
      <c r="N40" s="58" t="s">
        <v>655</v>
      </c>
      <c r="O40" s="58" t="s">
        <v>655</v>
      </c>
      <c r="P40" s="13">
        <v>5.9400000000000002E-4</v>
      </c>
      <c r="Q40" s="27">
        <v>6.4300000000000002E-4</v>
      </c>
      <c r="R40" s="27">
        <v>5.8900000000000001E-4</v>
      </c>
      <c r="S40" s="13">
        <v>5.9599999999999996E-4</v>
      </c>
      <c r="T40" s="26"/>
    </row>
    <row r="41" spans="1:20" x14ac:dyDescent="0.55000000000000004">
      <c r="B41" s="14" t="s">
        <v>793</v>
      </c>
      <c r="C41" s="12" t="s">
        <v>794</v>
      </c>
      <c r="D41" s="58">
        <v>0</v>
      </c>
      <c r="E41" s="58">
        <v>3.8999999999999999E-4</v>
      </c>
      <c r="F41" s="58" t="s">
        <v>655</v>
      </c>
      <c r="G41" s="58" t="s">
        <v>655</v>
      </c>
      <c r="H41" s="58" t="s">
        <v>655</v>
      </c>
      <c r="I41" s="58" t="s">
        <v>655</v>
      </c>
      <c r="J41" s="58" t="s">
        <v>655</v>
      </c>
      <c r="K41" s="58" t="s">
        <v>655</v>
      </c>
      <c r="L41" s="58" t="s">
        <v>655</v>
      </c>
      <c r="M41" s="58" t="s">
        <v>655</v>
      </c>
      <c r="N41" s="58" t="s">
        <v>655</v>
      </c>
      <c r="O41" s="58" t="s">
        <v>655</v>
      </c>
      <c r="P41" s="13">
        <v>3.9199999999999999E-4</v>
      </c>
      <c r="Q41" s="27">
        <v>4.5199999999999998E-4</v>
      </c>
      <c r="R41" s="27">
        <v>3.9200000000000004E-4</v>
      </c>
      <c r="S41" s="13"/>
      <c r="T41" s="26"/>
    </row>
    <row r="42" spans="1:20" x14ac:dyDescent="0.55000000000000004">
      <c r="B42" s="14" t="s">
        <v>795</v>
      </c>
      <c r="C42" s="12" t="s">
        <v>796</v>
      </c>
      <c r="D42" s="58">
        <v>0</v>
      </c>
      <c r="E42" s="58" t="s">
        <v>655</v>
      </c>
      <c r="F42" s="58" t="s">
        <v>655</v>
      </c>
      <c r="G42" s="58" t="s">
        <v>655</v>
      </c>
      <c r="H42" s="58" t="s">
        <v>655</v>
      </c>
      <c r="I42" s="58" t="s">
        <v>655</v>
      </c>
      <c r="J42" s="58" t="s">
        <v>655</v>
      </c>
      <c r="K42" s="58" t="s">
        <v>655</v>
      </c>
      <c r="L42" s="58" t="s">
        <v>655</v>
      </c>
      <c r="M42" s="58" t="s">
        <v>655</v>
      </c>
      <c r="N42" s="58" t="s">
        <v>655</v>
      </c>
      <c r="O42" s="58" t="s">
        <v>655</v>
      </c>
      <c r="P42" s="13">
        <v>4.7600000000000002E-4</v>
      </c>
      <c r="Q42" s="27">
        <v>4.0200000000000001E-4</v>
      </c>
      <c r="R42" s="27">
        <v>4.4999999999999999E-4</v>
      </c>
      <c r="S42" s="13"/>
      <c r="T42" s="26"/>
    </row>
    <row r="43" spans="1:20" x14ac:dyDescent="0.55000000000000004">
      <c r="B43" s="14" t="s">
        <v>98</v>
      </c>
      <c r="C43" s="12" t="s">
        <v>99</v>
      </c>
      <c r="D43" s="58">
        <v>3.6000000000000002E-4</v>
      </c>
      <c r="E43" s="58">
        <v>0</v>
      </c>
      <c r="F43" s="58" t="s">
        <v>655</v>
      </c>
      <c r="G43" s="58" t="s">
        <v>655</v>
      </c>
      <c r="H43" s="58" t="s">
        <v>655</v>
      </c>
      <c r="I43" s="58" t="s">
        <v>655</v>
      </c>
      <c r="J43" s="58" t="s">
        <v>655</v>
      </c>
      <c r="K43" s="58" t="s">
        <v>655</v>
      </c>
      <c r="L43" s="58" t="s">
        <v>655</v>
      </c>
      <c r="M43" s="58" t="s">
        <v>655</v>
      </c>
      <c r="N43" s="58" t="s">
        <v>655</v>
      </c>
      <c r="O43" s="58" t="s">
        <v>655</v>
      </c>
      <c r="P43" s="13">
        <v>4.2299999999999998E-4</v>
      </c>
      <c r="Q43" s="27">
        <v>4.8299999999999998E-4</v>
      </c>
      <c r="R43" s="27">
        <v>4.2000000000000002E-4</v>
      </c>
      <c r="S43" s="13" t="s">
        <v>735</v>
      </c>
      <c r="T43" s="26"/>
    </row>
    <row r="44" spans="1:20" x14ac:dyDescent="0.55000000000000004">
      <c r="B44" s="14" t="s">
        <v>100</v>
      </c>
      <c r="C44" s="12" t="s">
        <v>101</v>
      </c>
      <c r="D44" s="58">
        <v>0</v>
      </c>
      <c r="E44" s="58">
        <v>2.9E-4</v>
      </c>
      <c r="F44" s="58">
        <v>3.8999999999999999E-4</v>
      </c>
      <c r="G44" s="58">
        <v>4.8999999999999998E-4</v>
      </c>
      <c r="H44" s="58">
        <v>3.1599999999999998E-4</v>
      </c>
      <c r="I44" s="58" t="s">
        <v>655</v>
      </c>
      <c r="J44" s="58" t="s">
        <v>655</v>
      </c>
      <c r="K44" s="58" t="s">
        <v>655</v>
      </c>
      <c r="L44" s="58" t="s">
        <v>655</v>
      </c>
      <c r="M44" s="58" t="s">
        <v>655</v>
      </c>
      <c r="N44" s="58" t="s">
        <v>655</v>
      </c>
      <c r="O44" s="58" t="s">
        <v>655</v>
      </c>
      <c r="P44" s="13">
        <v>5.2999999999999998E-4</v>
      </c>
      <c r="Q44" s="27">
        <v>7.1400000000000001E-4</v>
      </c>
      <c r="R44" s="27">
        <v>5.2400000000000005E-4</v>
      </c>
      <c r="S44" s="13">
        <v>5.71E-4</v>
      </c>
      <c r="T44" s="26"/>
    </row>
    <row r="45" spans="1:20" x14ac:dyDescent="0.55000000000000004">
      <c r="B45" s="14" t="s">
        <v>797</v>
      </c>
      <c r="C45" s="12" t="s">
        <v>798</v>
      </c>
      <c r="D45" s="58">
        <v>3.8999999999999999E-4</v>
      </c>
      <c r="E45" s="58">
        <v>3.8999999999999999E-4</v>
      </c>
      <c r="F45" s="58">
        <v>3.6499999999999998E-4</v>
      </c>
      <c r="G45" s="58"/>
      <c r="H45" s="58" t="s">
        <v>655</v>
      </c>
      <c r="I45" s="58" t="s">
        <v>655</v>
      </c>
      <c r="J45" s="58" t="s">
        <v>655</v>
      </c>
      <c r="K45" s="58" t="s">
        <v>655</v>
      </c>
      <c r="L45" s="58" t="s">
        <v>655</v>
      </c>
      <c r="M45" s="58" t="s">
        <v>655</v>
      </c>
      <c r="N45" s="58" t="s">
        <v>655</v>
      </c>
      <c r="O45" s="58" t="s">
        <v>655</v>
      </c>
      <c r="P45" s="13">
        <v>3.86E-4</v>
      </c>
      <c r="Q45" s="27">
        <v>4.73E-4</v>
      </c>
      <c r="R45" s="27">
        <v>3.86E-4</v>
      </c>
      <c r="S45" s="13">
        <v>5.71E-4</v>
      </c>
      <c r="T45" s="26"/>
    </row>
    <row r="46" spans="1:20" x14ac:dyDescent="0.55000000000000004">
      <c r="B46" s="14" t="s">
        <v>799</v>
      </c>
      <c r="C46" s="12" t="s">
        <v>800</v>
      </c>
      <c r="D46" s="58">
        <v>0</v>
      </c>
      <c r="E46" s="58">
        <v>4.4200000000000001E-4</v>
      </c>
      <c r="F46" s="58" t="s">
        <v>655</v>
      </c>
      <c r="G46" s="58" t="s">
        <v>655</v>
      </c>
      <c r="H46" s="58" t="s">
        <v>655</v>
      </c>
      <c r="I46" s="58" t="s">
        <v>655</v>
      </c>
      <c r="J46" s="58" t="s">
        <v>655</v>
      </c>
      <c r="K46" s="58" t="s">
        <v>655</v>
      </c>
      <c r="L46" s="58" t="s">
        <v>655</v>
      </c>
      <c r="M46" s="58" t="s">
        <v>655</v>
      </c>
      <c r="N46" s="58" t="s">
        <v>655</v>
      </c>
      <c r="O46" s="58" t="s">
        <v>655</v>
      </c>
      <c r="P46" s="13">
        <v>5.3300000000000005E-4</v>
      </c>
      <c r="Q46" s="27">
        <v>5.1400000000000003E-4</v>
      </c>
      <c r="R46" s="27">
        <v>5.2800000000000004E-4</v>
      </c>
      <c r="S46" s="13"/>
      <c r="T46" s="26"/>
    </row>
    <row r="47" spans="1:20" x14ac:dyDescent="0.55000000000000004">
      <c r="B47" s="14" t="s">
        <v>801</v>
      </c>
      <c r="C47" s="12" t="s">
        <v>802</v>
      </c>
      <c r="D47" s="58">
        <v>0</v>
      </c>
      <c r="E47" s="58" t="s">
        <v>655</v>
      </c>
      <c r="F47" s="58" t="s">
        <v>655</v>
      </c>
      <c r="G47" s="58" t="s">
        <v>655</v>
      </c>
      <c r="H47" s="58" t="s">
        <v>655</v>
      </c>
      <c r="I47" s="58" t="s">
        <v>655</v>
      </c>
      <c r="J47" s="58" t="s">
        <v>655</v>
      </c>
      <c r="K47" s="58" t="s">
        <v>655</v>
      </c>
      <c r="L47" s="58" t="s">
        <v>655</v>
      </c>
      <c r="M47" s="58" t="s">
        <v>655</v>
      </c>
      <c r="N47" s="58" t="s">
        <v>655</v>
      </c>
      <c r="O47" s="58" t="s">
        <v>655</v>
      </c>
      <c r="P47" s="13">
        <v>4.8500000000000003E-4</v>
      </c>
      <c r="Q47" s="27">
        <v>5.0699999999999996E-4</v>
      </c>
      <c r="R47" s="27">
        <v>4.8500000000000003E-4</v>
      </c>
      <c r="S47" s="13"/>
      <c r="T47" s="26"/>
    </row>
    <row r="48" spans="1:20" x14ac:dyDescent="0.55000000000000004">
      <c r="A48" t="s">
        <v>741</v>
      </c>
      <c r="B48" s="14" t="s">
        <v>803</v>
      </c>
      <c r="C48" s="12" t="s">
        <v>804</v>
      </c>
      <c r="D48" s="58">
        <v>0</v>
      </c>
      <c r="E48" s="58" t="s">
        <v>655</v>
      </c>
      <c r="F48" s="58" t="s">
        <v>655</v>
      </c>
      <c r="G48" s="58" t="s">
        <v>655</v>
      </c>
      <c r="H48" s="58" t="s">
        <v>655</v>
      </c>
      <c r="I48" s="58" t="s">
        <v>655</v>
      </c>
      <c r="J48" s="58" t="s">
        <v>655</v>
      </c>
      <c r="K48" s="58" t="s">
        <v>655</v>
      </c>
      <c r="L48" s="58" t="s">
        <v>655</v>
      </c>
      <c r="M48" s="58" t="s">
        <v>655</v>
      </c>
      <c r="N48" s="58" t="s">
        <v>655</v>
      </c>
      <c r="O48" s="58" t="s">
        <v>655</v>
      </c>
      <c r="P48" s="13">
        <v>3.0400000000000002E-4</v>
      </c>
      <c r="Q48" s="27">
        <v>4.0899999999999997E-4</v>
      </c>
      <c r="R48" s="27">
        <v>3.0400000000000002E-4</v>
      </c>
      <c r="S48" s="13"/>
      <c r="T48" s="26"/>
    </row>
    <row r="49" spans="2:20" x14ac:dyDescent="0.55000000000000004">
      <c r="B49" s="14" t="s">
        <v>119</v>
      </c>
      <c r="C49" s="12" t="s">
        <v>120</v>
      </c>
      <c r="D49" s="58">
        <v>0</v>
      </c>
      <c r="E49" s="58">
        <v>2.92E-4</v>
      </c>
      <c r="F49" s="58">
        <v>3.6699999999999998E-4</v>
      </c>
      <c r="G49" s="58">
        <v>3.8999999999999999E-4</v>
      </c>
      <c r="H49" s="58">
        <v>0</v>
      </c>
      <c r="I49" s="58">
        <v>2.92E-4</v>
      </c>
      <c r="J49" s="58">
        <v>3.19E-4</v>
      </c>
      <c r="K49" s="58" t="s">
        <v>655</v>
      </c>
      <c r="L49" s="58" t="s">
        <v>655</v>
      </c>
      <c r="M49" s="58" t="s">
        <v>655</v>
      </c>
      <c r="N49" s="58" t="s">
        <v>655</v>
      </c>
      <c r="O49" s="58" t="s">
        <v>655</v>
      </c>
      <c r="P49" s="13">
        <v>5.1099999999999995E-4</v>
      </c>
      <c r="Q49" s="27">
        <v>4.4999999999999999E-4</v>
      </c>
      <c r="R49" s="27">
        <v>4.3599999999999997E-4</v>
      </c>
      <c r="S49" s="13">
        <v>4.8200000000000001E-4</v>
      </c>
      <c r="T49" s="26"/>
    </row>
    <row r="50" spans="2:20" x14ac:dyDescent="0.55000000000000004">
      <c r="B50" s="14" t="s">
        <v>124</v>
      </c>
      <c r="C50" s="12" t="s">
        <v>125</v>
      </c>
      <c r="D50" s="58">
        <v>0</v>
      </c>
      <c r="E50" s="58" t="s">
        <v>655</v>
      </c>
      <c r="F50" s="58" t="s">
        <v>655</v>
      </c>
      <c r="G50" s="58" t="s">
        <v>655</v>
      </c>
      <c r="H50" s="58" t="s">
        <v>655</v>
      </c>
      <c r="I50" s="58" t="s">
        <v>655</v>
      </c>
      <c r="J50" s="58" t="s">
        <v>655</v>
      </c>
      <c r="K50" s="58" t="s">
        <v>655</v>
      </c>
      <c r="L50" s="58" t="s">
        <v>655</v>
      </c>
      <c r="M50" s="58" t="s">
        <v>655</v>
      </c>
      <c r="N50" s="58" t="s">
        <v>655</v>
      </c>
      <c r="O50" s="58" t="s">
        <v>655</v>
      </c>
      <c r="P50" s="13">
        <v>5.6899999999999995E-4</v>
      </c>
      <c r="Q50" s="27">
        <v>2.6400000000000002E-4</v>
      </c>
      <c r="R50" s="27">
        <v>3.5199999999999999E-4</v>
      </c>
      <c r="S50" s="13">
        <v>4.4200000000000001E-4</v>
      </c>
      <c r="T50" s="26"/>
    </row>
    <row r="51" spans="2:20" x14ac:dyDescent="0.55000000000000004">
      <c r="B51" s="14" t="s">
        <v>805</v>
      </c>
      <c r="C51" s="12" t="s">
        <v>806</v>
      </c>
      <c r="D51" s="58">
        <v>0</v>
      </c>
      <c r="E51" s="58" t="s">
        <v>655</v>
      </c>
      <c r="F51" s="58" t="s">
        <v>655</v>
      </c>
      <c r="G51" s="58" t="s">
        <v>655</v>
      </c>
      <c r="H51" s="58" t="s">
        <v>655</v>
      </c>
      <c r="I51" s="58" t="s">
        <v>655</v>
      </c>
      <c r="J51" s="58" t="s">
        <v>655</v>
      </c>
      <c r="K51" s="58" t="s">
        <v>655</v>
      </c>
      <c r="L51" s="58" t="s">
        <v>655</v>
      </c>
      <c r="M51" s="58" t="s">
        <v>655</v>
      </c>
      <c r="N51" s="58" t="s">
        <v>655</v>
      </c>
      <c r="O51" s="58" t="s">
        <v>655</v>
      </c>
      <c r="P51" s="13">
        <v>2.9700000000000001E-4</v>
      </c>
      <c r="Q51" s="27">
        <v>4.8499999999999997E-4</v>
      </c>
      <c r="R51" s="27">
        <v>2.8899999999999998E-4</v>
      </c>
      <c r="S51" s="13"/>
      <c r="T51" s="26"/>
    </row>
    <row r="52" spans="2:20" x14ac:dyDescent="0.55000000000000004">
      <c r="B52" s="14" t="s">
        <v>807</v>
      </c>
      <c r="C52" s="12" t="s">
        <v>808</v>
      </c>
      <c r="D52" s="58">
        <v>0</v>
      </c>
      <c r="E52" s="58">
        <v>2.9E-4</v>
      </c>
      <c r="F52" s="58">
        <v>3.7800000000000003E-4</v>
      </c>
      <c r="G52" s="58">
        <v>4.0999999999999999E-4</v>
      </c>
      <c r="H52" s="58">
        <v>3.8999999999999999E-4</v>
      </c>
      <c r="I52" s="58" t="s">
        <v>655</v>
      </c>
      <c r="J52" s="58" t="s">
        <v>655</v>
      </c>
      <c r="K52" s="58" t="s">
        <v>655</v>
      </c>
      <c r="L52" s="58" t="s">
        <v>655</v>
      </c>
      <c r="M52" s="58" t="s">
        <v>655</v>
      </c>
      <c r="N52" s="58" t="s">
        <v>655</v>
      </c>
      <c r="O52" s="58" t="s">
        <v>655</v>
      </c>
      <c r="P52" s="13">
        <v>5.0199999999999995E-4</v>
      </c>
      <c r="Q52" s="27">
        <v>4.84E-4</v>
      </c>
      <c r="R52" s="27">
        <v>4.9600000000000002E-4</v>
      </c>
      <c r="S52" s="13"/>
      <c r="T52" s="26"/>
    </row>
    <row r="53" spans="2:20" x14ac:dyDescent="0.55000000000000004">
      <c r="B53" s="14" t="s">
        <v>130</v>
      </c>
      <c r="C53" s="12" t="s">
        <v>131</v>
      </c>
      <c r="D53" s="58">
        <v>0</v>
      </c>
      <c r="E53" s="58">
        <v>0</v>
      </c>
      <c r="F53" s="58">
        <v>1.2E-5</v>
      </c>
      <c r="G53" s="58" t="s">
        <v>655</v>
      </c>
      <c r="H53" s="58" t="s">
        <v>655</v>
      </c>
      <c r="I53" s="58" t="s">
        <v>655</v>
      </c>
      <c r="J53" s="58" t="s">
        <v>655</v>
      </c>
      <c r="K53" s="58" t="s">
        <v>655</v>
      </c>
      <c r="L53" s="58" t="s">
        <v>655</v>
      </c>
      <c r="M53" s="58" t="s">
        <v>655</v>
      </c>
      <c r="N53" s="58" t="s">
        <v>655</v>
      </c>
      <c r="O53" s="58" t="s">
        <v>655</v>
      </c>
      <c r="P53" s="13">
        <v>2.6999999999999999E-5</v>
      </c>
      <c r="Q53" s="27">
        <v>1.84E-4</v>
      </c>
      <c r="R53" s="27">
        <v>1.7E-5</v>
      </c>
      <c r="S53" s="13">
        <v>1.92E-4</v>
      </c>
      <c r="T53" s="26"/>
    </row>
    <row r="54" spans="2:20" x14ac:dyDescent="0.55000000000000004">
      <c r="B54" s="14" t="s">
        <v>809</v>
      </c>
      <c r="C54" s="12" t="s">
        <v>810</v>
      </c>
      <c r="D54" s="58">
        <v>0</v>
      </c>
      <c r="E54" s="58"/>
      <c r="F54" s="58"/>
      <c r="G54" s="58" t="s">
        <v>655</v>
      </c>
      <c r="H54" s="58" t="s">
        <v>655</v>
      </c>
      <c r="I54" s="58" t="s">
        <v>655</v>
      </c>
      <c r="J54" s="58" t="s">
        <v>655</v>
      </c>
      <c r="K54" s="58" t="s">
        <v>655</v>
      </c>
      <c r="L54" s="58" t="s">
        <v>655</v>
      </c>
      <c r="M54" s="58" t="s">
        <v>655</v>
      </c>
      <c r="N54" s="58" t="s">
        <v>655</v>
      </c>
      <c r="O54" s="58" t="s">
        <v>655</v>
      </c>
      <c r="P54" s="13">
        <v>3.9199999999999999E-4</v>
      </c>
      <c r="Q54" s="27">
        <v>4.5300000000000001E-4</v>
      </c>
      <c r="R54" s="27">
        <v>3.9200000000000004E-4</v>
      </c>
      <c r="S54" s="13">
        <v>1.92E-4</v>
      </c>
      <c r="T54" s="26"/>
    </row>
    <row r="55" spans="2:20" x14ac:dyDescent="0.55000000000000004">
      <c r="B55" s="14" t="s">
        <v>133</v>
      </c>
      <c r="C55" s="12" t="s">
        <v>811</v>
      </c>
      <c r="D55" s="58">
        <v>0</v>
      </c>
      <c r="E55" s="58" t="s">
        <v>655</v>
      </c>
      <c r="F55" s="58" t="s">
        <v>655</v>
      </c>
      <c r="G55" s="58" t="s">
        <v>655</v>
      </c>
      <c r="H55" s="58" t="s">
        <v>655</v>
      </c>
      <c r="I55" s="58" t="s">
        <v>655</v>
      </c>
      <c r="J55" s="58" t="s">
        <v>655</v>
      </c>
      <c r="K55" s="58" t="s">
        <v>655</v>
      </c>
      <c r="L55" s="58" t="s">
        <v>655</v>
      </c>
      <c r="M55" s="58" t="s">
        <v>655</v>
      </c>
      <c r="N55" s="58" t="s">
        <v>655</v>
      </c>
      <c r="O55" s="58" t="s">
        <v>655</v>
      </c>
      <c r="P55" s="13">
        <v>4.4900000000000002E-4</v>
      </c>
      <c r="Q55" s="27">
        <v>6.7900000000000002E-4</v>
      </c>
      <c r="R55" s="27">
        <v>4.4700000000000002E-4</v>
      </c>
      <c r="S55" s="13" t="s">
        <v>735</v>
      </c>
      <c r="T55" s="26"/>
    </row>
    <row r="56" spans="2:20" x14ac:dyDescent="0.55000000000000004">
      <c r="B56" s="14" t="s">
        <v>135</v>
      </c>
      <c r="C56" s="12" t="s">
        <v>136</v>
      </c>
      <c r="D56" s="58">
        <v>0</v>
      </c>
      <c r="E56" s="58" t="s">
        <v>655</v>
      </c>
      <c r="F56" s="58" t="s">
        <v>655</v>
      </c>
      <c r="G56" s="58" t="s">
        <v>655</v>
      </c>
      <c r="H56" s="58" t="s">
        <v>655</v>
      </c>
      <c r="I56" s="58" t="s">
        <v>655</v>
      </c>
      <c r="J56" s="58" t="s">
        <v>655</v>
      </c>
      <c r="K56" s="58" t="s">
        <v>655</v>
      </c>
      <c r="L56" s="58" t="s">
        <v>655</v>
      </c>
      <c r="M56" s="58" t="s">
        <v>655</v>
      </c>
      <c r="N56" s="58" t="s">
        <v>655</v>
      </c>
      <c r="O56" s="58" t="s">
        <v>655</v>
      </c>
      <c r="P56" s="13">
        <v>5.3399999999999997E-4</v>
      </c>
      <c r="Q56" s="27">
        <v>6.6399999999999999E-4</v>
      </c>
      <c r="R56" s="27">
        <v>5.3300000000000005E-4</v>
      </c>
      <c r="S56" s="13">
        <v>6.1700000000000004E-4</v>
      </c>
      <c r="T56" s="26"/>
    </row>
    <row r="57" spans="2:20" x14ac:dyDescent="0.55000000000000004">
      <c r="B57" s="14" t="s">
        <v>812</v>
      </c>
      <c r="C57" s="12" t="s">
        <v>813</v>
      </c>
      <c r="D57" s="58">
        <v>0</v>
      </c>
      <c r="E57" s="58">
        <v>0</v>
      </c>
      <c r="F57" s="58">
        <v>0</v>
      </c>
      <c r="G57" s="58" t="s">
        <v>655</v>
      </c>
      <c r="H57" s="58" t="s">
        <v>655</v>
      </c>
      <c r="I57" s="58" t="s">
        <v>655</v>
      </c>
      <c r="J57" s="58" t="s">
        <v>655</v>
      </c>
      <c r="K57" s="58" t="s">
        <v>655</v>
      </c>
      <c r="L57" s="58" t="s">
        <v>655</v>
      </c>
      <c r="M57" s="58" t="s">
        <v>655</v>
      </c>
      <c r="N57" s="58" t="s">
        <v>655</v>
      </c>
      <c r="O57" s="58" t="s">
        <v>655</v>
      </c>
      <c r="P57" s="13">
        <v>4.8000000000000001E-4</v>
      </c>
      <c r="Q57" s="27">
        <v>5.0199999999999995E-4</v>
      </c>
      <c r="R57" s="27">
        <v>4.7899999999999999E-4</v>
      </c>
      <c r="S57" s="13">
        <v>6.1700000000000004E-4</v>
      </c>
      <c r="T57" s="26"/>
    </row>
    <row r="58" spans="2:20" x14ac:dyDescent="0.55000000000000004">
      <c r="B58" s="14" t="s">
        <v>814</v>
      </c>
      <c r="C58" s="12" t="s">
        <v>815</v>
      </c>
      <c r="D58" s="58">
        <v>0</v>
      </c>
      <c r="E58" s="58" t="s">
        <v>655</v>
      </c>
      <c r="F58" s="58" t="s">
        <v>655</v>
      </c>
      <c r="G58" s="58" t="s">
        <v>655</v>
      </c>
      <c r="H58" s="58" t="s">
        <v>655</v>
      </c>
      <c r="I58" s="58" t="s">
        <v>655</v>
      </c>
      <c r="J58" s="58" t="s">
        <v>655</v>
      </c>
      <c r="K58" s="58" t="s">
        <v>655</v>
      </c>
      <c r="L58" s="58" t="s">
        <v>655</v>
      </c>
      <c r="M58" s="58" t="s">
        <v>655</v>
      </c>
      <c r="N58" s="58" t="s">
        <v>655</v>
      </c>
      <c r="O58" s="58" t="s">
        <v>655</v>
      </c>
      <c r="P58" s="13">
        <v>3.9100000000000002E-4</v>
      </c>
      <c r="Q58" s="27">
        <v>4.5300000000000001E-4</v>
      </c>
      <c r="R58" s="27">
        <v>3.8900000000000002E-4</v>
      </c>
      <c r="S58" s="13">
        <v>6.1700000000000004E-4</v>
      </c>
      <c r="T58" s="26"/>
    </row>
    <row r="59" spans="2:20" x14ac:dyDescent="0.55000000000000004">
      <c r="B59" s="14" t="s">
        <v>816</v>
      </c>
      <c r="C59" s="12" t="s">
        <v>817</v>
      </c>
      <c r="D59" s="58">
        <v>3.1599999999999998E-4</v>
      </c>
      <c r="E59" s="58" t="s">
        <v>655</v>
      </c>
      <c r="F59" s="58" t="s">
        <v>655</v>
      </c>
      <c r="G59" s="58" t="s">
        <v>655</v>
      </c>
      <c r="H59" s="58" t="s">
        <v>655</v>
      </c>
      <c r="I59" s="58" t="s">
        <v>655</v>
      </c>
      <c r="J59" s="58" t="s">
        <v>655</v>
      </c>
      <c r="K59" s="58" t="s">
        <v>655</v>
      </c>
      <c r="L59" s="58" t="s">
        <v>655</v>
      </c>
      <c r="M59" s="58" t="s">
        <v>655</v>
      </c>
      <c r="N59" s="58" t="s">
        <v>655</v>
      </c>
      <c r="O59" s="58" t="s">
        <v>655</v>
      </c>
      <c r="P59" s="13">
        <v>5.7799999999999995E-4</v>
      </c>
      <c r="Q59" s="27">
        <v>4.4999999999999999E-4</v>
      </c>
      <c r="R59" s="27">
        <v>5.7499999999999999E-4</v>
      </c>
      <c r="S59" s="13"/>
      <c r="T59" s="26"/>
    </row>
    <row r="60" spans="2:20" x14ac:dyDescent="0.55000000000000004">
      <c r="B60" s="14" t="s">
        <v>818</v>
      </c>
      <c r="C60" s="12" t="s">
        <v>819</v>
      </c>
      <c r="D60" s="58">
        <v>0</v>
      </c>
      <c r="E60" s="58" t="s">
        <v>655</v>
      </c>
      <c r="F60" s="58" t="s">
        <v>655</v>
      </c>
      <c r="G60" s="58" t="s">
        <v>655</v>
      </c>
      <c r="H60" s="58" t="s">
        <v>655</v>
      </c>
      <c r="I60" s="58" t="s">
        <v>655</v>
      </c>
      <c r="J60" s="58" t="s">
        <v>655</v>
      </c>
      <c r="K60" s="58" t="s">
        <v>655</v>
      </c>
      <c r="L60" s="58" t="s">
        <v>655</v>
      </c>
      <c r="M60" s="58" t="s">
        <v>655</v>
      </c>
      <c r="N60" s="58" t="s">
        <v>655</v>
      </c>
      <c r="O60" s="58" t="s">
        <v>655</v>
      </c>
      <c r="P60" s="13">
        <v>5.4000000000000001E-4</v>
      </c>
      <c r="Q60" s="27">
        <v>5.04E-4</v>
      </c>
      <c r="R60" s="27">
        <v>5.3899999999999998E-4</v>
      </c>
      <c r="S60" s="13"/>
      <c r="T60" s="26"/>
    </row>
    <row r="61" spans="2:20" x14ac:dyDescent="0.55000000000000004">
      <c r="B61" s="14" t="s">
        <v>820</v>
      </c>
      <c r="C61" s="12" t="s">
        <v>821</v>
      </c>
      <c r="D61" s="58">
        <v>0</v>
      </c>
      <c r="E61" s="58" t="s">
        <v>655</v>
      </c>
      <c r="F61" s="58" t="s">
        <v>655</v>
      </c>
      <c r="G61" s="58" t="s">
        <v>655</v>
      </c>
      <c r="H61" s="58" t="s">
        <v>655</v>
      </c>
      <c r="I61" s="58" t="s">
        <v>655</v>
      </c>
      <c r="J61" s="58" t="s">
        <v>655</v>
      </c>
      <c r="K61" s="58" t="s">
        <v>655</v>
      </c>
      <c r="L61" s="58" t="s">
        <v>655</v>
      </c>
      <c r="M61" s="58" t="s">
        <v>655</v>
      </c>
      <c r="N61" s="58" t="s">
        <v>655</v>
      </c>
      <c r="O61" s="58" t="s">
        <v>655</v>
      </c>
      <c r="P61" s="13">
        <v>3.77E-4</v>
      </c>
      <c r="Q61" s="27">
        <v>4.9899999999999999E-4</v>
      </c>
      <c r="R61" s="27">
        <v>3.77E-4</v>
      </c>
      <c r="S61" s="13"/>
      <c r="T61" s="26"/>
    </row>
    <row r="62" spans="2:20" x14ac:dyDescent="0.55000000000000004">
      <c r="B62" s="14" t="s">
        <v>822</v>
      </c>
      <c r="C62" s="12" t="s">
        <v>823</v>
      </c>
      <c r="D62" s="58">
        <v>0</v>
      </c>
      <c r="E62" s="58" t="s">
        <v>655</v>
      </c>
      <c r="F62" s="58" t="s">
        <v>655</v>
      </c>
      <c r="G62" s="58" t="s">
        <v>655</v>
      </c>
      <c r="H62" s="58" t="s">
        <v>655</v>
      </c>
      <c r="I62" s="58" t="s">
        <v>655</v>
      </c>
      <c r="J62" s="58" t="s">
        <v>655</v>
      </c>
      <c r="K62" s="58" t="s">
        <v>655</v>
      </c>
      <c r="L62" s="58" t="s">
        <v>655</v>
      </c>
      <c r="M62" s="58" t="s">
        <v>655</v>
      </c>
      <c r="N62" s="58" t="s">
        <v>655</v>
      </c>
      <c r="O62" s="58" t="s">
        <v>655</v>
      </c>
      <c r="P62" s="13">
        <v>4.6900000000000002E-4</v>
      </c>
      <c r="Q62" s="27">
        <v>4.3899999999999999E-4</v>
      </c>
      <c r="R62" s="27">
        <v>4.6799999999999999E-4</v>
      </c>
      <c r="S62" s="13"/>
      <c r="T62" s="26"/>
    </row>
    <row r="63" spans="2:20" x14ac:dyDescent="0.55000000000000004">
      <c r="B63" s="14" t="s">
        <v>148</v>
      </c>
      <c r="C63" s="12" t="s">
        <v>149</v>
      </c>
      <c r="D63" s="58">
        <v>0</v>
      </c>
      <c r="E63" s="58">
        <v>0</v>
      </c>
      <c r="F63" s="58">
        <v>3.8999999999999999E-4</v>
      </c>
      <c r="G63" s="58">
        <v>3.8999999999999999E-4</v>
      </c>
      <c r="H63" s="58">
        <v>3.8999999999999999E-4</v>
      </c>
      <c r="I63" s="58">
        <v>3.4299999999999999E-4</v>
      </c>
      <c r="J63" s="58">
        <v>2.4800000000000001E-4</v>
      </c>
      <c r="K63" s="58">
        <v>0</v>
      </c>
      <c r="L63" s="58" t="s">
        <v>655</v>
      </c>
      <c r="M63" s="58" t="s">
        <v>655</v>
      </c>
      <c r="N63" s="58" t="s">
        <v>655</v>
      </c>
      <c r="O63" s="58" t="s">
        <v>655</v>
      </c>
      <c r="P63" s="13">
        <v>6.29E-4</v>
      </c>
      <c r="Q63" s="27">
        <v>5.31E-4</v>
      </c>
      <c r="R63" s="27">
        <v>6.2399999999999999E-4</v>
      </c>
      <c r="S63" s="13" t="s">
        <v>735</v>
      </c>
      <c r="T63" s="26"/>
    </row>
    <row r="64" spans="2:20" x14ac:dyDescent="0.55000000000000004">
      <c r="B64" s="14" t="s">
        <v>824</v>
      </c>
      <c r="C64" s="12" t="s">
        <v>825</v>
      </c>
      <c r="D64" s="58">
        <v>9.7999999999999997E-5</v>
      </c>
      <c r="E64" s="58"/>
      <c r="F64" s="58"/>
      <c r="G64" s="58"/>
      <c r="H64" s="58" t="s">
        <v>655</v>
      </c>
      <c r="I64" s="58" t="s">
        <v>655</v>
      </c>
      <c r="J64" s="58" t="s">
        <v>655</v>
      </c>
      <c r="K64" s="58" t="s">
        <v>655</v>
      </c>
      <c r="L64" s="58" t="s">
        <v>655</v>
      </c>
      <c r="M64" s="58" t="s">
        <v>655</v>
      </c>
      <c r="N64" s="58" t="s">
        <v>655</v>
      </c>
      <c r="O64" s="58" t="s">
        <v>655</v>
      </c>
      <c r="P64" s="13">
        <v>4.4200000000000001E-4</v>
      </c>
      <c r="Q64" s="27">
        <v>3.9500000000000001E-4</v>
      </c>
      <c r="R64" s="27">
        <v>4.3899999999999999E-4</v>
      </c>
      <c r="S64" s="13" t="s">
        <v>735</v>
      </c>
      <c r="T64" s="26"/>
    </row>
    <row r="65" spans="2:20" x14ac:dyDescent="0.55000000000000004">
      <c r="B65" s="14" t="s">
        <v>826</v>
      </c>
      <c r="C65" s="12" t="s">
        <v>827</v>
      </c>
      <c r="D65" s="58">
        <v>0</v>
      </c>
      <c r="E65" s="58" t="s">
        <v>655</v>
      </c>
      <c r="F65" s="58" t="s">
        <v>655</v>
      </c>
      <c r="G65" s="58" t="s">
        <v>655</v>
      </c>
      <c r="H65" s="58" t="s">
        <v>655</v>
      </c>
      <c r="I65" s="58" t="s">
        <v>655</v>
      </c>
      <c r="J65" s="58" t="s">
        <v>655</v>
      </c>
      <c r="K65" s="58" t="s">
        <v>655</v>
      </c>
      <c r="L65" s="58" t="s">
        <v>655</v>
      </c>
      <c r="M65" s="58" t="s">
        <v>655</v>
      </c>
      <c r="N65" s="58" t="s">
        <v>655</v>
      </c>
      <c r="O65" s="58" t="s">
        <v>655</v>
      </c>
      <c r="P65" s="13">
        <v>5.0199999999999995E-4</v>
      </c>
      <c r="Q65" s="27">
        <v>4.8099999999999998E-4</v>
      </c>
      <c r="R65" s="27">
        <v>4.9600000000000002E-4</v>
      </c>
      <c r="S65" s="13" t="s">
        <v>735</v>
      </c>
      <c r="T65" s="26"/>
    </row>
    <row r="66" spans="2:20" x14ac:dyDescent="0.55000000000000004">
      <c r="B66" s="14" t="s">
        <v>166</v>
      </c>
      <c r="C66" s="12" t="s">
        <v>167</v>
      </c>
      <c r="D66" s="58">
        <v>0</v>
      </c>
      <c r="E66" s="58">
        <v>2.3599999999999999E-4</v>
      </c>
      <c r="F66" s="58">
        <v>3.1199999999999999E-4</v>
      </c>
      <c r="G66" s="58">
        <v>3.3100000000000002E-4</v>
      </c>
      <c r="H66" s="58">
        <v>3.88E-4</v>
      </c>
      <c r="I66" s="58">
        <v>3.6900000000000002E-4</v>
      </c>
      <c r="J66" s="58">
        <v>3.5E-4</v>
      </c>
      <c r="K66" s="58">
        <v>2.9300000000000002E-4</v>
      </c>
      <c r="L66" s="58" t="s">
        <v>655</v>
      </c>
      <c r="M66" s="58" t="s">
        <v>655</v>
      </c>
      <c r="N66" s="58" t="s">
        <v>655</v>
      </c>
      <c r="O66" s="58" t="s">
        <v>655</v>
      </c>
      <c r="P66" s="13">
        <v>4.2099999999999999E-4</v>
      </c>
      <c r="Q66" s="27">
        <v>5.2300000000000003E-4</v>
      </c>
      <c r="R66" s="27">
        <v>4.17E-4</v>
      </c>
      <c r="S66" s="13">
        <v>5.71E-4</v>
      </c>
      <c r="T66" s="26"/>
    </row>
    <row r="67" spans="2:20" x14ac:dyDescent="0.55000000000000004">
      <c r="B67" s="14" t="s">
        <v>828</v>
      </c>
      <c r="C67" s="12" t="s">
        <v>829</v>
      </c>
      <c r="D67" s="58">
        <v>0</v>
      </c>
      <c r="E67" s="58"/>
      <c r="F67" s="58"/>
      <c r="G67" s="58"/>
      <c r="H67" s="58"/>
      <c r="I67" s="58"/>
      <c r="J67" s="58"/>
      <c r="K67" s="58"/>
      <c r="L67" s="58"/>
      <c r="M67" s="58"/>
      <c r="N67" s="58"/>
      <c r="O67" s="58"/>
      <c r="P67" s="13">
        <v>4.7199999999999998E-4</v>
      </c>
      <c r="Q67" s="27">
        <v>4.6700000000000002E-4</v>
      </c>
      <c r="R67" s="27">
        <v>4.6999999999999999E-4</v>
      </c>
      <c r="S67" s="13"/>
      <c r="T67" s="26"/>
    </row>
    <row r="68" spans="2:20" x14ac:dyDescent="0.55000000000000004">
      <c r="B68" s="14" t="s">
        <v>830</v>
      </c>
      <c r="C68" s="12" t="s">
        <v>831</v>
      </c>
      <c r="D68" s="58">
        <v>0</v>
      </c>
      <c r="E68" s="58">
        <v>0</v>
      </c>
      <c r="F68" s="58"/>
      <c r="G68" s="58"/>
      <c r="H68" s="58" t="s">
        <v>655</v>
      </c>
      <c r="I68" s="58" t="s">
        <v>655</v>
      </c>
      <c r="J68" s="58" t="s">
        <v>655</v>
      </c>
      <c r="K68" s="58" t="s">
        <v>655</v>
      </c>
      <c r="L68" s="58" t="s">
        <v>655</v>
      </c>
      <c r="M68" s="58" t="s">
        <v>655</v>
      </c>
      <c r="N68" s="58" t="s">
        <v>655</v>
      </c>
      <c r="O68" s="58" t="s">
        <v>655</v>
      </c>
      <c r="P68" s="13">
        <v>4.7699999999999999E-4</v>
      </c>
      <c r="Q68" s="27">
        <v>5.0299999999999997E-4</v>
      </c>
      <c r="R68" s="27">
        <v>4.7699999999999999E-4</v>
      </c>
      <c r="S68" s="13">
        <v>5.71E-4</v>
      </c>
      <c r="T68" s="26"/>
    </row>
    <row r="69" spans="2:20" x14ac:dyDescent="0.55000000000000004">
      <c r="B69" s="14" t="s">
        <v>175</v>
      </c>
      <c r="C69" s="12" t="s">
        <v>176</v>
      </c>
      <c r="D69" s="58">
        <v>3.0199999999999997E-4</v>
      </c>
      <c r="E69" s="58" t="s">
        <v>655</v>
      </c>
      <c r="F69" s="58" t="s">
        <v>655</v>
      </c>
      <c r="G69" s="58" t="s">
        <v>655</v>
      </c>
      <c r="H69" s="58" t="s">
        <v>655</v>
      </c>
      <c r="I69" s="58" t="s">
        <v>655</v>
      </c>
      <c r="J69" s="58" t="s">
        <v>655</v>
      </c>
      <c r="K69" s="58" t="s">
        <v>655</v>
      </c>
      <c r="L69" s="58" t="s">
        <v>655</v>
      </c>
      <c r="M69" s="58" t="s">
        <v>655</v>
      </c>
      <c r="N69" s="58" t="s">
        <v>655</v>
      </c>
      <c r="O69" s="58" t="s">
        <v>655</v>
      </c>
      <c r="P69" s="13">
        <v>5.2300000000000003E-4</v>
      </c>
      <c r="Q69" s="27">
        <v>4.6300000000000003E-4</v>
      </c>
      <c r="R69" s="27">
        <v>3.8299999999999999E-4</v>
      </c>
      <c r="S69" s="13">
        <v>5.6000000000000006E-4</v>
      </c>
      <c r="T69" s="26"/>
    </row>
    <row r="70" spans="2:20" x14ac:dyDescent="0.55000000000000004">
      <c r="B70" s="14" t="s">
        <v>832</v>
      </c>
      <c r="C70" s="12" t="s">
        <v>833</v>
      </c>
      <c r="D70" s="58">
        <v>0</v>
      </c>
      <c r="E70" s="58" t="s">
        <v>655</v>
      </c>
      <c r="F70" s="58" t="s">
        <v>655</v>
      </c>
      <c r="G70" s="58" t="s">
        <v>655</v>
      </c>
      <c r="H70" s="58" t="s">
        <v>655</v>
      </c>
      <c r="I70" s="58" t="s">
        <v>655</v>
      </c>
      <c r="J70" s="58" t="s">
        <v>655</v>
      </c>
      <c r="K70" s="58" t="s">
        <v>655</v>
      </c>
      <c r="L70" s="58" t="s">
        <v>655</v>
      </c>
      <c r="M70" s="58" t="s">
        <v>655</v>
      </c>
      <c r="N70" s="58" t="s">
        <v>655</v>
      </c>
      <c r="O70" s="58" t="s">
        <v>655</v>
      </c>
      <c r="P70" s="13">
        <v>4.9200000000000003E-4</v>
      </c>
      <c r="Q70" s="27">
        <v>4.9200000000000003E-4</v>
      </c>
      <c r="R70" s="27">
        <v>4.9200000000000003E-4</v>
      </c>
      <c r="S70" s="13">
        <v>5.6000000000000006E-4</v>
      </c>
      <c r="T70" s="26"/>
    </row>
    <row r="71" spans="2:20" x14ac:dyDescent="0.55000000000000004">
      <c r="B71" s="14" t="s">
        <v>834</v>
      </c>
      <c r="C71" s="12" t="s">
        <v>835</v>
      </c>
      <c r="D71" s="58">
        <v>3.8599999999999999E-7</v>
      </c>
      <c r="E71" s="58">
        <v>3.7300000000000001E-4</v>
      </c>
      <c r="F71" s="58">
        <v>3.8999999999999999E-4</v>
      </c>
      <c r="G71" s="58" t="s">
        <v>655</v>
      </c>
      <c r="H71" s="58" t="s">
        <v>655</v>
      </c>
      <c r="I71" s="58" t="s">
        <v>655</v>
      </c>
      <c r="J71" s="58" t="s">
        <v>655</v>
      </c>
      <c r="K71" s="58" t="s">
        <v>655</v>
      </c>
      <c r="L71" s="58" t="s">
        <v>655</v>
      </c>
      <c r="M71" s="58" t="s">
        <v>655</v>
      </c>
      <c r="N71" s="58" t="s">
        <v>655</v>
      </c>
      <c r="O71" s="58" t="s">
        <v>655</v>
      </c>
      <c r="P71" s="13">
        <v>5.2300000000000003E-4</v>
      </c>
      <c r="Q71" s="27">
        <v>5.2400000000000005E-4</v>
      </c>
      <c r="R71" s="27">
        <v>5.0299999999999997E-4</v>
      </c>
      <c r="S71" s="13">
        <v>5.6000000000000006E-4</v>
      </c>
      <c r="T71" s="26"/>
    </row>
    <row r="72" spans="2:20" x14ac:dyDescent="0.55000000000000004">
      <c r="B72" s="14" t="s">
        <v>836</v>
      </c>
      <c r="C72" s="12" t="s">
        <v>837</v>
      </c>
      <c r="D72" s="58">
        <v>0</v>
      </c>
      <c r="E72" s="58" t="s">
        <v>655</v>
      </c>
      <c r="F72" s="58" t="s">
        <v>655</v>
      </c>
      <c r="G72" s="58" t="s">
        <v>655</v>
      </c>
      <c r="H72" s="58" t="s">
        <v>655</v>
      </c>
      <c r="I72" s="58" t="s">
        <v>655</v>
      </c>
      <c r="J72" s="58" t="s">
        <v>655</v>
      </c>
      <c r="K72" s="58" t="s">
        <v>655</v>
      </c>
      <c r="L72" s="58" t="s">
        <v>655</v>
      </c>
      <c r="M72" s="58" t="s">
        <v>655</v>
      </c>
      <c r="N72" s="58" t="s">
        <v>655</v>
      </c>
      <c r="O72" s="58" t="s">
        <v>655</v>
      </c>
      <c r="P72" s="13">
        <v>4.2999999999999999E-4</v>
      </c>
      <c r="Q72" s="27">
        <v>4.6700000000000002E-4</v>
      </c>
      <c r="R72" s="27">
        <v>4.2000000000000002E-4</v>
      </c>
      <c r="S72" s="13"/>
      <c r="T72" s="26"/>
    </row>
    <row r="73" spans="2:20" x14ac:dyDescent="0.55000000000000004">
      <c r="B73" s="14" t="s">
        <v>182</v>
      </c>
      <c r="C73" s="12" t="s">
        <v>183</v>
      </c>
      <c r="D73" s="58">
        <v>4.0500000000000003E-4</v>
      </c>
      <c r="E73" s="58">
        <v>4.35E-4</v>
      </c>
      <c r="F73" s="58" t="s">
        <v>655</v>
      </c>
      <c r="G73" s="58" t="s">
        <v>655</v>
      </c>
      <c r="H73" s="58" t="s">
        <v>655</v>
      </c>
      <c r="I73" s="58" t="s">
        <v>655</v>
      </c>
      <c r="J73" s="58" t="s">
        <v>655</v>
      </c>
      <c r="K73" s="58" t="s">
        <v>655</v>
      </c>
      <c r="L73" s="58" t="s">
        <v>655</v>
      </c>
      <c r="M73" s="58" t="s">
        <v>655</v>
      </c>
      <c r="N73" s="58" t="s">
        <v>655</v>
      </c>
      <c r="O73" s="58" t="s">
        <v>655</v>
      </c>
      <c r="P73" s="13">
        <v>5.04E-4</v>
      </c>
      <c r="Q73" s="27">
        <v>4.3899999999999999E-4</v>
      </c>
      <c r="R73" s="27">
        <v>4.9200000000000003E-4</v>
      </c>
      <c r="S73" s="13" t="s">
        <v>735</v>
      </c>
      <c r="T73" s="26"/>
    </row>
    <row r="74" spans="2:20" x14ac:dyDescent="0.55000000000000004">
      <c r="B74" s="14" t="s">
        <v>838</v>
      </c>
      <c r="C74" s="12" t="s">
        <v>839</v>
      </c>
      <c r="D74" s="58">
        <v>3.9100000000000002E-4</v>
      </c>
      <c r="E74" s="58" t="s">
        <v>655</v>
      </c>
      <c r="F74" s="58" t="s">
        <v>655</v>
      </c>
      <c r="G74" s="58" t="s">
        <v>655</v>
      </c>
      <c r="H74" s="58" t="s">
        <v>655</v>
      </c>
      <c r="I74" s="58" t="s">
        <v>655</v>
      </c>
      <c r="J74" s="58" t="s">
        <v>655</v>
      </c>
      <c r="K74" s="58" t="s">
        <v>655</v>
      </c>
      <c r="L74" s="58" t="s">
        <v>655</v>
      </c>
      <c r="M74" s="58" t="s">
        <v>655</v>
      </c>
      <c r="N74" s="58" t="s">
        <v>655</v>
      </c>
      <c r="O74" s="58" t="s">
        <v>655</v>
      </c>
      <c r="P74" s="13">
        <v>5.8500000000000002E-4</v>
      </c>
      <c r="Q74" s="27">
        <v>4.35E-4</v>
      </c>
      <c r="R74" s="27">
        <v>5.6899999999999995E-4</v>
      </c>
      <c r="S74" s="13"/>
      <c r="T74" s="26"/>
    </row>
    <row r="75" spans="2:20" x14ac:dyDescent="0.55000000000000004">
      <c r="B75" s="14" t="s">
        <v>840</v>
      </c>
      <c r="C75" s="12" t="s">
        <v>841</v>
      </c>
      <c r="D75" s="58">
        <v>0</v>
      </c>
      <c r="E75" s="58" t="s">
        <v>655</v>
      </c>
      <c r="F75" s="58" t="s">
        <v>655</v>
      </c>
      <c r="G75" s="58" t="s">
        <v>655</v>
      </c>
      <c r="H75" s="58" t="s">
        <v>655</v>
      </c>
      <c r="I75" s="58" t="s">
        <v>655</v>
      </c>
      <c r="J75" s="58" t="s">
        <v>655</v>
      </c>
      <c r="K75" s="58" t="s">
        <v>655</v>
      </c>
      <c r="L75" s="58" t="s">
        <v>655</v>
      </c>
      <c r="M75" s="58" t="s">
        <v>655</v>
      </c>
      <c r="N75" s="58" t="s">
        <v>655</v>
      </c>
      <c r="O75" s="58" t="s">
        <v>655</v>
      </c>
      <c r="P75" s="13">
        <v>3.21E-4</v>
      </c>
      <c r="Q75" s="27">
        <v>4.9799999999999996E-4</v>
      </c>
      <c r="R75" s="27">
        <v>3.19E-4</v>
      </c>
      <c r="S75" s="13"/>
      <c r="T75" s="26"/>
    </row>
    <row r="76" spans="2:20" x14ac:dyDescent="0.55000000000000004">
      <c r="B76" s="14" t="s">
        <v>842</v>
      </c>
      <c r="C76" s="12" t="s">
        <v>843</v>
      </c>
      <c r="D76" s="58">
        <v>0</v>
      </c>
      <c r="E76" s="58" t="s">
        <v>655</v>
      </c>
      <c r="F76" s="58" t="s">
        <v>655</v>
      </c>
      <c r="G76" s="58" t="s">
        <v>655</v>
      </c>
      <c r="H76" s="58" t="s">
        <v>655</v>
      </c>
      <c r="I76" s="58" t="s">
        <v>655</v>
      </c>
      <c r="J76" s="58" t="s">
        <v>655</v>
      </c>
      <c r="K76" s="58" t="s">
        <v>655</v>
      </c>
      <c r="L76" s="58" t="s">
        <v>655</v>
      </c>
      <c r="M76" s="58" t="s">
        <v>655</v>
      </c>
      <c r="N76" s="58" t="s">
        <v>655</v>
      </c>
      <c r="O76" s="58" t="s">
        <v>655</v>
      </c>
      <c r="P76" s="13">
        <v>4.0999999999999999E-4</v>
      </c>
      <c r="Q76" s="27">
        <v>3.6499999999999998E-4</v>
      </c>
      <c r="R76" s="27">
        <v>3.3600000000000004E-4</v>
      </c>
      <c r="S76" s="13"/>
      <c r="T76" s="26"/>
    </row>
    <row r="77" spans="2:20" x14ac:dyDescent="0.55000000000000004">
      <c r="B77" s="14" t="s">
        <v>844</v>
      </c>
      <c r="C77" s="12" t="s">
        <v>845</v>
      </c>
      <c r="D77" s="58">
        <v>0</v>
      </c>
      <c r="E77" s="58" t="s">
        <v>655</v>
      </c>
      <c r="F77" s="58" t="s">
        <v>655</v>
      </c>
      <c r="G77" s="58" t="s">
        <v>655</v>
      </c>
      <c r="H77" s="58" t="s">
        <v>655</v>
      </c>
      <c r="I77" s="58" t="s">
        <v>655</v>
      </c>
      <c r="J77" s="58" t="s">
        <v>655</v>
      </c>
      <c r="K77" s="58" t="s">
        <v>655</v>
      </c>
      <c r="L77" s="58" t="s">
        <v>655</v>
      </c>
      <c r="M77" s="58" t="s">
        <v>655</v>
      </c>
      <c r="N77" s="58" t="s">
        <v>655</v>
      </c>
      <c r="O77" s="58" t="s">
        <v>655</v>
      </c>
      <c r="P77" s="13">
        <v>5.2599999999999999E-4</v>
      </c>
      <c r="Q77" s="27">
        <v>5.2999999999999998E-4</v>
      </c>
      <c r="R77" s="27">
        <v>5.2599999999999999E-4</v>
      </c>
      <c r="S77" s="13"/>
      <c r="T77" s="26"/>
    </row>
    <row r="78" spans="2:20" x14ac:dyDescent="0.55000000000000004">
      <c r="B78" s="14" t="s">
        <v>846</v>
      </c>
      <c r="C78" s="12" t="s">
        <v>847</v>
      </c>
      <c r="D78" s="58">
        <v>0</v>
      </c>
      <c r="E78" s="58">
        <v>0</v>
      </c>
      <c r="F78" s="58" t="s">
        <v>655</v>
      </c>
      <c r="G78" s="58" t="s">
        <v>655</v>
      </c>
      <c r="H78" s="58" t="s">
        <v>655</v>
      </c>
      <c r="I78" s="58" t="s">
        <v>655</v>
      </c>
      <c r="J78" s="58" t="s">
        <v>655</v>
      </c>
      <c r="K78" s="58" t="s">
        <v>655</v>
      </c>
      <c r="L78" s="58" t="s">
        <v>655</v>
      </c>
      <c r="M78" s="58" t="s">
        <v>655</v>
      </c>
      <c r="N78" s="58" t="s">
        <v>655</v>
      </c>
      <c r="O78" s="58" t="s">
        <v>655</v>
      </c>
      <c r="P78" s="13">
        <v>0</v>
      </c>
      <c r="Q78" s="27">
        <v>0</v>
      </c>
      <c r="R78" s="27">
        <v>0</v>
      </c>
      <c r="S78" s="13"/>
      <c r="T78" s="26"/>
    </row>
    <row r="79" spans="2:20" x14ac:dyDescent="0.55000000000000004">
      <c r="B79" s="14" t="s">
        <v>214</v>
      </c>
      <c r="C79" s="12" t="s">
        <v>215</v>
      </c>
      <c r="D79" s="58">
        <v>0</v>
      </c>
      <c r="E79" s="58">
        <v>0</v>
      </c>
      <c r="F79" s="58">
        <v>6.2000000000000003E-5</v>
      </c>
      <c r="G79" s="58">
        <v>4.3999999999999999E-5</v>
      </c>
      <c r="H79" s="58" t="s">
        <v>655</v>
      </c>
      <c r="I79" s="58" t="s">
        <v>655</v>
      </c>
      <c r="J79" s="58" t="s">
        <v>655</v>
      </c>
      <c r="K79" s="58" t="s">
        <v>655</v>
      </c>
      <c r="L79" s="58" t="s">
        <v>655</v>
      </c>
      <c r="M79" s="58" t="s">
        <v>655</v>
      </c>
      <c r="N79" s="58" t="s">
        <v>655</v>
      </c>
      <c r="O79" s="58" t="s">
        <v>655</v>
      </c>
      <c r="P79" s="13">
        <v>9.1000000000000003E-5</v>
      </c>
      <c r="Q79" s="27">
        <v>4.1899999999999999E-4</v>
      </c>
      <c r="R79" s="27">
        <v>8.5000000000000006E-5</v>
      </c>
      <c r="S79" s="13" t="s">
        <v>735</v>
      </c>
      <c r="T79" s="26"/>
    </row>
    <row r="80" spans="2:20" x14ac:dyDescent="0.55000000000000004">
      <c r="B80" s="14" t="s">
        <v>848</v>
      </c>
      <c r="C80" s="12" t="s">
        <v>849</v>
      </c>
      <c r="D80" s="58">
        <v>0</v>
      </c>
      <c r="E80" s="58"/>
      <c r="F80" s="58" t="s">
        <v>655</v>
      </c>
      <c r="G80" s="58" t="s">
        <v>655</v>
      </c>
      <c r="H80" s="58" t="s">
        <v>655</v>
      </c>
      <c r="I80" s="58" t="s">
        <v>655</v>
      </c>
      <c r="J80" s="58" t="s">
        <v>655</v>
      </c>
      <c r="K80" s="58" t="s">
        <v>655</v>
      </c>
      <c r="L80" s="58" t="s">
        <v>655</v>
      </c>
      <c r="M80" s="58" t="s">
        <v>655</v>
      </c>
      <c r="N80" s="58" t="s">
        <v>655</v>
      </c>
      <c r="O80" s="58" t="s">
        <v>655</v>
      </c>
      <c r="P80" s="13">
        <v>4.5199999999999998E-4</v>
      </c>
      <c r="Q80" s="27">
        <v>5.3399999999999997E-4</v>
      </c>
      <c r="R80" s="27">
        <v>4.44E-4</v>
      </c>
      <c r="S80" s="13" t="s">
        <v>735</v>
      </c>
      <c r="T80" s="26"/>
    </row>
    <row r="81" spans="1:20" x14ac:dyDescent="0.55000000000000004">
      <c r="B81" s="14" t="s">
        <v>724</v>
      </c>
      <c r="C81" s="12" t="s">
        <v>725</v>
      </c>
      <c r="D81" s="58">
        <v>3.5399999999999999E-4</v>
      </c>
      <c r="E81" s="58" t="s">
        <v>655</v>
      </c>
      <c r="F81" s="58" t="s">
        <v>655</v>
      </c>
      <c r="G81" s="58" t="s">
        <v>655</v>
      </c>
      <c r="H81" s="58" t="s">
        <v>655</v>
      </c>
      <c r="I81" s="58" t="s">
        <v>655</v>
      </c>
      <c r="J81" s="58" t="s">
        <v>655</v>
      </c>
      <c r="K81" s="58" t="s">
        <v>655</v>
      </c>
      <c r="L81" s="58" t="s">
        <v>655</v>
      </c>
      <c r="M81" s="58" t="s">
        <v>655</v>
      </c>
      <c r="N81" s="58" t="s">
        <v>655</v>
      </c>
      <c r="O81" s="58" t="s">
        <v>655</v>
      </c>
      <c r="P81" s="13">
        <v>3.59E-4</v>
      </c>
      <c r="Q81" s="27">
        <v>4.2699999999999997E-4</v>
      </c>
      <c r="R81" s="27">
        <v>3.5799999999999997E-4</v>
      </c>
      <c r="S81" s="13">
        <v>9.0300000000000005E-4</v>
      </c>
      <c r="T81" s="26"/>
    </row>
    <row r="82" spans="1:20" hidden="1" x14ac:dyDescent="0.55000000000000004">
      <c r="A82" t="s">
        <v>740</v>
      </c>
      <c r="B82" s="14" t="s">
        <v>229</v>
      </c>
      <c r="C82" s="12" t="s">
        <v>230</v>
      </c>
      <c r="D82" s="58">
        <v>4.4299999999999998E-4</v>
      </c>
      <c r="E82" s="58" t="s">
        <v>655</v>
      </c>
      <c r="F82" s="58" t="s">
        <v>655</v>
      </c>
      <c r="G82" s="58" t="s">
        <v>655</v>
      </c>
      <c r="H82" s="58" t="s">
        <v>655</v>
      </c>
      <c r="I82" s="58" t="s">
        <v>655</v>
      </c>
      <c r="J82" s="58" t="s">
        <v>655</v>
      </c>
      <c r="K82" s="58" t="s">
        <v>655</v>
      </c>
      <c r="L82" s="58" t="s">
        <v>655</v>
      </c>
      <c r="M82" s="58" t="s">
        <v>655</v>
      </c>
      <c r="N82" s="58" t="s">
        <v>655</v>
      </c>
      <c r="O82" s="58" t="s">
        <v>655</v>
      </c>
      <c r="P82" s="13">
        <v>6.7900000000000002E-4</v>
      </c>
      <c r="Q82" s="27">
        <v>5.0699999999999996E-4</v>
      </c>
      <c r="R82" s="27">
        <v>4.84E-4</v>
      </c>
      <c r="S82" s="13" t="s">
        <v>735</v>
      </c>
      <c r="T82" s="26" t="s">
        <v>850</v>
      </c>
    </row>
    <row r="83" spans="1:20" x14ac:dyDescent="0.55000000000000004">
      <c r="B83" s="14" t="s">
        <v>851</v>
      </c>
      <c r="C83" s="12" t="s">
        <v>852</v>
      </c>
      <c r="D83" s="58">
        <v>0</v>
      </c>
      <c r="E83" s="58"/>
      <c r="F83" s="58" t="s">
        <v>655</v>
      </c>
      <c r="G83" s="58" t="s">
        <v>655</v>
      </c>
      <c r="H83" s="58" t="s">
        <v>655</v>
      </c>
      <c r="I83" s="58" t="s">
        <v>655</v>
      </c>
      <c r="J83" s="58" t="s">
        <v>655</v>
      </c>
      <c r="K83" s="58" t="s">
        <v>655</v>
      </c>
      <c r="L83" s="58" t="s">
        <v>655</v>
      </c>
      <c r="M83" s="58" t="s">
        <v>655</v>
      </c>
      <c r="N83" s="58" t="s">
        <v>655</v>
      </c>
      <c r="O83" s="58" t="s">
        <v>655</v>
      </c>
      <c r="P83" s="13">
        <v>5.5000000000000003E-4</v>
      </c>
      <c r="Q83" s="27">
        <v>6.0099999999999997E-4</v>
      </c>
      <c r="R83" s="27">
        <v>5.3799999999999996E-4</v>
      </c>
      <c r="S83" s="13"/>
      <c r="T83" s="26"/>
    </row>
    <row r="84" spans="1:20" x14ac:dyDescent="0.55000000000000004">
      <c r="B84" s="14" t="s">
        <v>244</v>
      </c>
      <c r="C84" s="12" t="s">
        <v>245</v>
      </c>
      <c r="D84" s="58">
        <v>0</v>
      </c>
      <c r="E84" s="58">
        <v>0</v>
      </c>
      <c r="F84" s="58" t="s">
        <v>655</v>
      </c>
      <c r="G84" s="58" t="s">
        <v>655</v>
      </c>
      <c r="H84" s="58" t="s">
        <v>655</v>
      </c>
      <c r="I84" s="58" t="s">
        <v>655</v>
      </c>
      <c r="J84" s="58" t="s">
        <v>655</v>
      </c>
      <c r="K84" s="58" t="s">
        <v>655</v>
      </c>
      <c r="L84" s="58" t="s">
        <v>655</v>
      </c>
      <c r="M84" s="58" t="s">
        <v>655</v>
      </c>
      <c r="N84" s="58" t="s">
        <v>655</v>
      </c>
      <c r="O84" s="58" t="s">
        <v>655</v>
      </c>
      <c r="P84" s="13">
        <v>4.57E-4</v>
      </c>
      <c r="Q84" s="27">
        <v>5.2099999999999998E-4</v>
      </c>
      <c r="R84" s="27">
        <v>4.57E-4</v>
      </c>
      <c r="S84" s="13" t="s">
        <v>735</v>
      </c>
      <c r="T84" s="26"/>
    </row>
    <row r="85" spans="1:20" x14ac:dyDescent="0.55000000000000004">
      <c r="B85" s="14" t="s">
        <v>246</v>
      </c>
      <c r="C85" s="12" t="s">
        <v>247</v>
      </c>
      <c r="D85" s="58">
        <v>0</v>
      </c>
      <c r="E85" s="58">
        <v>0</v>
      </c>
      <c r="F85" s="58">
        <v>0</v>
      </c>
      <c r="G85" s="58">
        <v>0</v>
      </c>
      <c r="H85" s="58">
        <v>0</v>
      </c>
      <c r="I85" s="58">
        <v>0</v>
      </c>
      <c r="J85" s="58" t="s">
        <v>655</v>
      </c>
      <c r="K85" s="58" t="s">
        <v>655</v>
      </c>
      <c r="L85" s="58" t="s">
        <v>655</v>
      </c>
      <c r="M85" s="58" t="s">
        <v>655</v>
      </c>
      <c r="N85" s="58" t="s">
        <v>655</v>
      </c>
      <c r="O85" s="58" t="s">
        <v>655</v>
      </c>
      <c r="P85" s="13">
        <v>4.4299999999999998E-4</v>
      </c>
      <c r="Q85" s="27">
        <v>4.4099999999999999E-4</v>
      </c>
      <c r="R85" s="27">
        <v>4.4099999999999999E-4</v>
      </c>
      <c r="S85" s="13">
        <v>4.6200000000000001E-4</v>
      </c>
      <c r="T85" s="26"/>
    </row>
    <row r="86" spans="1:20" x14ac:dyDescent="0.55000000000000004">
      <c r="B86" s="14" t="s">
        <v>248</v>
      </c>
      <c r="C86" s="12" t="s">
        <v>853</v>
      </c>
      <c r="D86" s="58">
        <v>0</v>
      </c>
      <c r="E86" s="58" t="s">
        <v>655</v>
      </c>
      <c r="F86" s="58" t="s">
        <v>655</v>
      </c>
      <c r="G86" s="58" t="s">
        <v>655</v>
      </c>
      <c r="H86" s="58" t="s">
        <v>655</v>
      </c>
      <c r="I86" s="58" t="s">
        <v>655</v>
      </c>
      <c r="J86" s="58" t="s">
        <v>655</v>
      </c>
      <c r="K86" s="58" t="s">
        <v>655</v>
      </c>
      <c r="L86" s="58" t="s">
        <v>655</v>
      </c>
      <c r="M86" s="58" t="s">
        <v>655</v>
      </c>
      <c r="N86" s="58" t="s">
        <v>655</v>
      </c>
      <c r="O86" s="58" t="s">
        <v>655</v>
      </c>
      <c r="P86" s="13">
        <v>3.79E-4</v>
      </c>
      <c r="Q86" s="27">
        <v>4.2400000000000001E-4</v>
      </c>
      <c r="R86" s="27">
        <v>3.77E-4</v>
      </c>
      <c r="S86" s="13" t="s">
        <v>735</v>
      </c>
      <c r="T86" s="26"/>
    </row>
    <row r="87" spans="1:20" x14ac:dyDescent="0.55000000000000004">
      <c r="B87" s="14" t="s">
        <v>249</v>
      </c>
      <c r="C87" s="12" t="s">
        <v>250</v>
      </c>
      <c r="D87" s="58">
        <v>0</v>
      </c>
      <c r="E87" s="58">
        <v>0</v>
      </c>
      <c r="F87" s="58" t="s">
        <v>655</v>
      </c>
      <c r="G87" s="58" t="s">
        <v>655</v>
      </c>
      <c r="H87" s="58" t="s">
        <v>655</v>
      </c>
      <c r="I87" s="58" t="s">
        <v>655</v>
      </c>
      <c r="J87" s="58" t="s">
        <v>655</v>
      </c>
      <c r="K87" s="58" t="s">
        <v>655</v>
      </c>
      <c r="L87" s="58" t="s">
        <v>655</v>
      </c>
      <c r="M87" s="58" t="s">
        <v>655</v>
      </c>
      <c r="N87" s="58" t="s">
        <v>655</v>
      </c>
      <c r="O87" s="58" t="s">
        <v>655</v>
      </c>
      <c r="P87" s="13">
        <v>4.66E-4</v>
      </c>
      <c r="Q87" s="27">
        <v>4.9700000000000005E-4</v>
      </c>
      <c r="R87" s="27">
        <v>4.6500000000000003E-4</v>
      </c>
      <c r="S87" s="13" t="s">
        <v>735</v>
      </c>
      <c r="T87" s="26"/>
    </row>
    <row r="88" spans="1:20" x14ac:dyDescent="0.55000000000000004">
      <c r="B88" s="14" t="s">
        <v>251</v>
      </c>
      <c r="C88" s="12" t="s">
        <v>252</v>
      </c>
      <c r="D88" s="58">
        <v>0</v>
      </c>
      <c r="E88" s="58">
        <v>0</v>
      </c>
      <c r="F88" s="58">
        <v>0</v>
      </c>
      <c r="G88" s="58" t="s">
        <v>655</v>
      </c>
      <c r="H88" s="58" t="s">
        <v>655</v>
      </c>
      <c r="I88" s="58" t="s">
        <v>655</v>
      </c>
      <c r="J88" s="58" t="s">
        <v>655</v>
      </c>
      <c r="K88" s="58" t="s">
        <v>655</v>
      </c>
      <c r="L88" s="58" t="s">
        <v>655</v>
      </c>
      <c r="M88" s="58" t="s">
        <v>655</v>
      </c>
      <c r="N88" s="58" t="s">
        <v>655</v>
      </c>
      <c r="O88" s="58" t="s">
        <v>655</v>
      </c>
      <c r="P88" s="13">
        <v>3.5100000000000002E-4</v>
      </c>
      <c r="Q88" s="27">
        <v>3.1800000000000003E-4</v>
      </c>
      <c r="R88" s="27">
        <v>3.5E-4</v>
      </c>
      <c r="S88" s="13" t="s">
        <v>735</v>
      </c>
      <c r="T88" s="26"/>
    </row>
    <row r="89" spans="1:20" x14ac:dyDescent="0.55000000000000004">
      <c r="B89" s="14" t="s">
        <v>253</v>
      </c>
      <c r="C89" s="12" t="s">
        <v>854</v>
      </c>
      <c r="D89" s="58">
        <v>0</v>
      </c>
      <c r="E89" s="58">
        <v>0</v>
      </c>
      <c r="F89" s="58" t="s">
        <v>655</v>
      </c>
      <c r="G89" s="58" t="s">
        <v>655</v>
      </c>
      <c r="H89" s="58" t="s">
        <v>655</v>
      </c>
      <c r="I89" s="58" t="s">
        <v>655</v>
      </c>
      <c r="J89" s="58" t="s">
        <v>655</v>
      </c>
      <c r="K89" s="58" t="s">
        <v>655</v>
      </c>
      <c r="L89" s="58" t="s">
        <v>655</v>
      </c>
      <c r="M89" s="58" t="s">
        <v>655</v>
      </c>
      <c r="N89" s="58" t="s">
        <v>655</v>
      </c>
      <c r="O89" s="58" t="s">
        <v>655</v>
      </c>
      <c r="P89" s="13">
        <v>5.2099999999999998E-4</v>
      </c>
      <c r="Q89" s="27">
        <v>5.8500000000000002E-4</v>
      </c>
      <c r="R89" s="27">
        <v>5.2099999999999998E-4</v>
      </c>
      <c r="S89" s="13"/>
      <c r="T89" s="26"/>
    </row>
    <row r="90" spans="1:20" x14ac:dyDescent="0.55000000000000004">
      <c r="B90" s="14" t="s">
        <v>254</v>
      </c>
      <c r="C90" s="12" t="s">
        <v>255</v>
      </c>
      <c r="D90" s="58">
        <v>0</v>
      </c>
      <c r="E90" s="58">
        <v>0</v>
      </c>
      <c r="F90" s="58" t="s">
        <v>655</v>
      </c>
      <c r="G90" s="58" t="s">
        <v>655</v>
      </c>
      <c r="H90" s="58" t="s">
        <v>655</v>
      </c>
      <c r="I90" s="58" t="s">
        <v>655</v>
      </c>
      <c r="J90" s="58" t="s">
        <v>655</v>
      </c>
      <c r="K90" s="58" t="s">
        <v>655</v>
      </c>
      <c r="L90" s="58" t="s">
        <v>655</v>
      </c>
      <c r="M90" s="58" t="s">
        <v>655</v>
      </c>
      <c r="N90" s="58" t="s">
        <v>655</v>
      </c>
      <c r="O90" s="58" t="s">
        <v>655</v>
      </c>
      <c r="P90" s="13">
        <v>5.7399999999999997E-4</v>
      </c>
      <c r="Q90" s="27">
        <v>4.08E-4</v>
      </c>
      <c r="R90" s="27">
        <v>5.6899999999999995E-4</v>
      </c>
      <c r="S90" s="13" t="s">
        <v>735</v>
      </c>
      <c r="T90" s="26"/>
    </row>
    <row r="91" spans="1:20" x14ac:dyDescent="0.55000000000000004">
      <c r="B91" s="14" t="s">
        <v>256</v>
      </c>
      <c r="C91" s="12" t="s">
        <v>855</v>
      </c>
      <c r="D91" s="58">
        <v>0</v>
      </c>
      <c r="E91" s="58" t="s">
        <v>655</v>
      </c>
      <c r="F91" s="58" t="s">
        <v>655</v>
      </c>
      <c r="G91" s="58" t="s">
        <v>655</v>
      </c>
      <c r="H91" s="58" t="s">
        <v>655</v>
      </c>
      <c r="I91" s="58" t="s">
        <v>655</v>
      </c>
      <c r="J91" s="58" t="s">
        <v>655</v>
      </c>
      <c r="K91" s="58" t="s">
        <v>655</v>
      </c>
      <c r="L91" s="58" t="s">
        <v>655</v>
      </c>
      <c r="M91" s="58" t="s">
        <v>655</v>
      </c>
      <c r="N91" s="58" t="s">
        <v>655</v>
      </c>
      <c r="O91" s="58" t="s">
        <v>655</v>
      </c>
      <c r="P91" s="13">
        <v>4.8000000000000001E-4</v>
      </c>
      <c r="Q91" s="27">
        <v>3.6999999999999999E-4</v>
      </c>
      <c r="R91" s="27">
        <v>4.7899999999999999E-4</v>
      </c>
      <c r="S91" s="13" t="s">
        <v>735</v>
      </c>
      <c r="T91" s="26"/>
    </row>
    <row r="92" spans="1:20" x14ac:dyDescent="0.55000000000000004">
      <c r="B92" s="14" t="s">
        <v>856</v>
      </c>
      <c r="C92" s="12" t="s">
        <v>857</v>
      </c>
      <c r="D92" s="58">
        <v>0</v>
      </c>
      <c r="E92" s="58" t="s">
        <v>655</v>
      </c>
      <c r="F92" s="58" t="s">
        <v>655</v>
      </c>
      <c r="G92" s="58" t="s">
        <v>655</v>
      </c>
      <c r="H92" s="58" t="s">
        <v>655</v>
      </c>
      <c r="I92" s="58" t="s">
        <v>655</v>
      </c>
      <c r="J92" s="58" t="s">
        <v>655</v>
      </c>
      <c r="K92" s="58" t="s">
        <v>655</v>
      </c>
      <c r="L92" s="58" t="s">
        <v>655</v>
      </c>
      <c r="M92" s="58" t="s">
        <v>655</v>
      </c>
      <c r="N92" s="58" t="s">
        <v>655</v>
      </c>
      <c r="O92" s="58" t="s">
        <v>655</v>
      </c>
      <c r="P92" s="13">
        <v>3.21E-4</v>
      </c>
      <c r="Q92" s="27">
        <v>5.5599999999999996E-4</v>
      </c>
      <c r="R92" s="27">
        <v>3.1399999999999999E-4</v>
      </c>
      <c r="S92" s="13" t="s">
        <v>735</v>
      </c>
      <c r="T92" s="26"/>
    </row>
    <row r="93" spans="1:20" x14ac:dyDescent="0.55000000000000004">
      <c r="B93" s="14" t="s">
        <v>858</v>
      </c>
      <c r="C93" s="12" t="s">
        <v>859</v>
      </c>
      <c r="D93" s="58">
        <v>0</v>
      </c>
      <c r="E93" s="58" t="s">
        <v>655</v>
      </c>
      <c r="F93" s="58" t="s">
        <v>655</v>
      </c>
      <c r="G93" s="58" t="s">
        <v>655</v>
      </c>
      <c r="H93" s="58" t="s">
        <v>655</v>
      </c>
      <c r="I93" s="58" t="s">
        <v>655</v>
      </c>
      <c r="J93" s="58" t="s">
        <v>655</v>
      </c>
      <c r="K93" s="58" t="s">
        <v>655</v>
      </c>
      <c r="L93" s="58" t="s">
        <v>655</v>
      </c>
      <c r="M93" s="58" t="s">
        <v>655</v>
      </c>
      <c r="N93" s="58" t="s">
        <v>655</v>
      </c>
      <c r="O93" s="58" t="s">
        <v>655</v>
      </c>
      <c r="P93" s="13">
        <v>0</v>
      </c>
      <c r="Q93" s="27">
        <v>0</v>
      </c>
      <c r="R93" s="27">
        <v>0</v>
      </c>
      <c r="S93" s="13"/>
      <c r="T93" s="26"/>
    </row>
    <row r="94" spans="1:20" x14ac:dyDescent="0.55000000000000004">
      <c r="B94" s="14" t="s">
        <v>860</v>
      </c>
      <c r="C94" s="12" t="s">
        <v>861</v>
      </c>
      <c r="D94" s="58">
        <v>0</v>
      </c>
      <c r="E94" s="58" t="s">
        <v>655</v>
      </c>
      <c r="F94" s="58" t="s">
        <v>655</v>
      </c>
      <c r="G94" s="58" t="s">
        <v>655</v>
      </c>
      <c r="H94" s="58" t="s">
        <v>655</v>
      </c>
      <c r="I94" s="58" t="s">
        <v>655</v>
      </c>
      <c r="J94" s="58" t="s">
        <v>655</v>
      </c>
      <c r="K94" s="58" t="s">
        <v>655</v>
      </c>
      <c r="L94" s="58" t="s">
        <v>655</v>
      </c>
      <c r="M94" s="58" t="s">
        <v>655</v>
      </c>
      <c r="N94" s="58" t="s">
        <v>655</v>
      </c>
      <c r="O94" s="58" t="s">
        <v>655</v>
      </c>
      <c r="P94" s="13">
        <v>3.4099999999999999E-4</v>
      </c>
      <c r="Q94" s="27">
        <v>4.0999999999999999E-4</v>
      </c>
      <c r="R94" s="27">
        <v>3.4000000000000002E-4</v>
      </c>
      <c r="S94" s="13"/>
      <c r="T94" s="26"/>
    </row>
    <row r="95" spans="1:20" x14ac:dyDescent="0.55000000000000004">
      <c r="B95" s="14" t="s">
        <v>862</v>
      </c>
      <c r="C95" s="12" t="s">
        <v>863</v>
      </c>
      <c r="D95" s="58">
        <v>0</v>
      </c>
      <c r="E95" s="58" t="s">
        <v>655</v>
      </c>
      <c r="F95" s="58" t="s">
        <v>655</v>
      </c>
      <c r="G95" s="58" t="s">
        <v>655</v>
      </c>
      <c r="H95" s="58" t="s">
        <v>655</v>
      </c>
      <c r="I95" s="58" t="s">
        <v>655</v>
      </c>
      <c r="J95" s="58" t="s">
        <v>655</v>
      </c>
      <c r="K95" s="58" t="s">
        <v>655</v>
      </c>
      <c r="L95" s="58" t="s">
        <v>655</v>
      </c>
      <c r="M95" s="58" t="s">
        <v>655</v>
      </c>
      <c r="N95" s="58" t="s">
        <v>655</v>
      </c>
      <c r="O95" s="58" t="s">
        <v>655</v>
      </c>
      <c r="P95" s="13">
        <v>5.04E-4</v>
      </c>
      <c r="Q95" s="27">
        <v>5.3899999999999998E-4</v>
      </c>
      <c r="R95" s="27">
        <v>5.04E-4</v>
      </c>
      <c r="S95" s="13"/>
      <c r="T95" s="26"/>
    </row>
    <row r="96" spans="1:20" x14ac:dyDescent="0.55000000000000004">
      <c r="B96" s="14" t="s">
        <v>864</v>
      </c>
      <c r="C96" s="12" t="s">
        <v>865</v>
      </c>
      <c r="D96" s="58">
        <v>0</v>
      </c>
      <c r="E96" s="58" t="s">
        <v>655</v>
      </c>
      <c r="F96" s="58" t="s">
        <v>655</v>
      </c>
      <c r="G96" s="58" t="s">
        <v>655</v>
      </c>
      <c r="H96" s="58" t="s">
        <v>655</v>
      </c>
      <c r="I96" s="58" t="s">
        <v>655</v>
      </c>
      <c r="J96" s="58" t="s">
        <v>655</v>
      </c>
      <c r="K96" s="58" t="s">
        <v>655</v>
      </c>
      <c r="L96" s="58" t="s">
        <v>655</v>
      </c>
      <c r="M96" s="58" t="s">
        <v>655</v>
      </c>
      <c r="N96" s="58" t="s">
        <v>655</v>
      </c>
      <c r="O96" s="58" t="s">
        <v>655</v>
      </c>
      <c r="P96" s="13">
        <v>4.8999999999999998E-4</v>
      </c>
      <c r="Q96" s="27">
        <v>3.88E-4</v>
      </c>
      <c r="R96" s="27">
        <v>4.8999999999999998E-4</v>
      </c>
      <c r="S96" s="13"/>
      <c r="T96" s="26"/>
    </row>
    <row r="97" spans="2:20" x14ac:dyDescent="0.55000000000000004">
      <c r="B97" s="14" t="s">
        <v>866</v>
      </c>
      <c r="C97" s="12" t="s">
        <v>867</v>
      </c>
      <c r="D97" s="58">
        <v>0</v>
      </c>
      <c r="E97" s="58" t="s">
        <v>655</v>
      </c>
      <c r="F97" s="58" t="s">
        <v>655</v>
      </c>
      <c r="G97" s="58" t="s">
        <v>655</v>
      </c>
      <c r="H97" s="58" t="s">
        <v>655</v>
      </c>
      <c r="I97" s="58" t="s">
        <v>655</v>
      </c>
      <c r="J97" s="58" t="s">
        <v>655</v>
      </c>
      <c r="K97" s="58" t="s">
        <v>655</v>
      </c>
      <c r="L97" s="58" t="s">
        <v>655</v>
      </c>
      <c r="M97" s="58" t="s">
        <v>655</v>
      </c>
      <c r="N97" s="58" t="s">
        <v>655</v>
      </c>
      <c r="O97" s="58" t="s">
        <v>655</v>
      </c>
      <c r="P97" s="13">
        <v>3.4099999999999999E-4</v>
      </c>
      <c r="Q97" s="27">
        <v>4.0899999999999997E-4</v>
      </c>
      <c r="R97" s="27">
        <v>3.39E-4</v>
      </c>
      <c r="S97" s="13"/>
      <c r="T97" s="26"/>
    </row>
    <row r="98" spans="2:20" x14ac:dyDescent="0.55000000000000004">
      <c r="B98" s="14" t="s">
        <v>323</v>
      </c>
      <c r="C98" s="12" t="s">
        <v>324</v>
      </c>
      <c r="D98" s="58">
        <v>0</v>
      </c>
      <c r="E98" s="58">
        <v>1.91E-7</v>
      </c>
      <c r="F98" s="58">
        <v>2.14E-4</v>
      </c>
      <c r="G98" s="58">
        <v>3.4200000000000002E-4</v>
      </c>
      <c r="H98" s="58">
        <v>4.15E-4</v>
      </c>
      <c r="I98" s="58">
        <v>4.3800000000000002E-4</v>
      </c>
      <c r="J98" s="58">
        <v>4.4499999999999997E-4</v>
      </c>
      <c r="K98" s="58" t="s">
        <v>655</v>
      </c>
      <c r="L98" s="58" t="s">
        <v>655</v>
      </c>
      <c r="M98" s="58" t="s">
        <v>655</v>
      </c>
      <c r="N98" s="58" t="s">
        <v>655</v>
      </c>
      <c r="O98" s="58" t="s">
        <v>655</v>
      </c>
      <c r="P98" s="13" t="s">
        <v>737</v>
      </c>
      <c r="Q98" s="27">
        <v>2.7900000000000001E-4</v>
      </c>
      <c r="R98" s="27">
        <v>2.3499999999999999E-4</v>
      </c>
      <c r="S98" s="13" t="s">
        <v>735</v>
      </c>
      <c r="T98" s="26"/>
    </row>
    <row r="99" spans="2:20" x14ac:dyDescent="0.55000000000000004">
      <c r="B99" s="14" t="s">
        <v>868</v>
      </c>
      <c r="C99" s="12" t="s">
        <v>869</v>
      </c>
      <c r="D99" s="58">
        <v>0</v>
      </c>
      <c r="E99" s="58" t="s">
        <v>655</v>
      </c>
      <c r="F99" s="58" t="s">
        <v>655</v>
      </c>
      <c r="G99" s="58" t="s">
        <v>655</v>
      </c>
      <c r="H99" s="58" t="s">
        <v>655</v>
      </c>
      <c r="I99" s="58" t="s">
        <v>655</v>
      </c>
      <c r="J99" s="58" t="s">
        <v>655</v>
      </c>
      <c r="K99" s="58" t="s">
        <v>655</v>
      </c>
      <c r="L99" s="58" t="s">
        <v>655</v>
      </c>
      <c r="M99" s="58" t="s">
        <v>655</v>
      </c>
      <c r="N99" s="58" t="s">
        <v>655</v>
      </c>
      <c r="O99" s="58" t="s">
        <v>655</v>
      </c>
      <c r="P99" s="13">
        <v>3.3599999999999998E-4</v>
      </c>
      <c r="Q99" s="27">
        <v>5.4600000000000004E-4</v>
      </c>
      <c r="R99" s="27">
        <v>3.3E-4</v>
      </c>
      <c r="S99" s="13" t="s">
        <v>735</v>
      </c>
      <c r="T99" s="26"/>
    </row>
    <row r="100" spans="2:20" x14ac:dyDescent="0.55000000000000004">
      <c r="B100" s="14" t="s">
        <v>870</v>
      </c>
      <c r="C100" s="12" t="s">
        <v>871</v>
      </c>
      <c r="D100" s="58">
        <v>0</v>
      </c>
      <c r="E100" s="58"/>
      <c r="F100" s="58"/>
      <c r="G100" s="58"/>
      <c r="H100" s="58"/>
      <c r="I100" s="58" t="s">
        <v>655</v>
      </c>
      <c r="J100" s="58" t="s">
        <v>655</v>
      </c>
      <c r="K100" s="58" t="s">
        <v>655</v>
      </c>
      <c r="L100" s="58" t="s">
        <v>655</v>
      </c>
      <c r="M100" s="58" t="s">
        <v>655</v>
      </c>
      <c r="N100" s="58" t="s">
        <v>655</v>
      </c>
      <c r="O100" s="58" t="s">
        <v>655</v>
      </c>
      <c r="P100" s="13">
        <v>5.4500000000000002E-4</v>
      </c>
      <c r="Q100" s="27">
        <v>5.3399999999999997E-4</v>
      </c>
      <c r="R100" s="27">
        <v>5.4500000000000002E-4</v>
      </c>
      <c r="S100" s="13" t="s">
        <v>735</v>
      </c>
      <c r="T100" s="26"/>
    </row>
    <row r="101" spans="2:20" x14ac:dyDescent="0.55000000000000004">
      <c r="B101" s="14" t="s">
        <v>358</v>
      </c>
      <c r="C101" s="12" t="s">
        <v>359</v>
      </c>
      <c r="D101" s="58">
        <v>0</v>
      </c>
      <c r="E101" s="58" t="s">
        <v>655</v>
      </c>
      <c r="F101" s="58" t="s">
        <v>655</v>
      </c>
      <c r="G101" s="58" t="s">
        <v>655</v>
      </c>
      <c r="H101" s="58" t="s">
        <v>655</v>
      </c>
      <c r="I101" s="58" t="s">
        <v>655</v>
      </c>
      <c r="J101" s="58" t="s">
        <v>655</v>
      </c>
      <c r="K101" s="58" t="s">
        <v>655</v>
      </c>
      <c r="L101" s="58" t="s">
        <v>655</v>
      </c>
      <c r="M101" s="58" t="s">
        <v>655</v>
      </c>
      <c r="N101" s="58" t="s">
        <v>655</v>
      </c>
      <c r="O101" s="58" t="s">
        <v>655</v>
      </c>
      <c r="P101" s="13">
        <v>4.0999999999999999E-4</v>
      </c>
      <c r="Q101" s="27">
        <v>3.6699999999999998E-4</v>
      </c>
      <c r="R101" s="27">
        <v>4.0299999999999998E-4</v>
      </c>
      <c r="S101" s="13" t="s">
        <v>735</v>
      </c>
    </row>
    <row r="102" spans="2:20" x14ac:dyDescent="0.55000000000000004">
      <c r="B102" s="14" t="s">
        <v>872</v>
      </c>
      <c r="C102" s="12" t="s">
        <v>873</v>
      </c>
      <c r="D102" s="58">
        <v>0</v>
      </c>
      <c r="E102" s="58" t="s">
        <v>655</v>
      </c>
      <c r="F102" s="58" t="s">
        <v>655</v>
      </c>
      <c r="G102" s="58" t="s">
        <v>655</v>
      </c>
      <c r="H102" s="58" t="s">
        <v>655</v>
      </c>
      <c r="I102" s="58" t="s">
        <v>655</v>
      </c>
      <c r="J102" s="58" t="s">
        <v>655</v>
      </c>
      <c r="K102" s="58" t="s">
        <v>655</v>
      </c>
      <c r="L102" s="58" t="s">
        <v>655</v>
      </c>
      <c r="M102" s="58" t="s">
        <v>655</v>
      </c>
      <c r="N102" s="58" t="s">
        <v>655</v>
      </c>
      <c r="O102" s="58" t="s">
        <v>655</v>
      </c>
      <c r="P102" s="13">
        <v>4.9899999999999999E-4</v>
      </c>
      <c r="Q102" s="27">
        <v>5.04E-4</v>
      </c>
      <c r="R102" s="27">
        <v>4.9200000000000003E-4</v>
      </c>
      <c r="S102" s="13" t="s">
        <v>735</v>
      </c>
    </row>
    <row r="103" spans="2:20" x14ac:dyDescent="0.55000000000000004">
      <c r="B103" s="14" t="s">
        <v>874</v>
      </c>
      <c r="C103" s="12" t="s">
        <v>875</v>
      </c>
      <c r="D103" s="58">
        <v>0</v>
      </c>
      <c r="E103" s="58" t="s">
        <v>655</v>
      </c>
      <c r="F103" s="58" t="s">
        <v>655</v>
      </c>
      <c r="G103" s="58" t="s">
        <v>655</v>
      </c>
      <c r="H103" s="58" t="s">
        <v>655</v>
      </c>
      <c r="I103" s="58" t="s">
        <v>655</v>
      </c>
      <c r="J103" s="58" t="s">
        <v>655</v>
      </c>
      <c r="K103" s="58" t="s">
        <v>655</v>
      </c>
      <c r="L103" s="58" t="s">
        <v>655</v>
      </c>
      <c r="M103" s="58" t="s">
        <v>655</v>
      </c>
      <c r="N103" s="58" t="s">
        <v>655</v>
      </c>
      <c r="O103" s="58" t="s">
        <v>655</v>
      </c>
      <c r="P103" s="13">
        <v>4.6200000000000001E-4</v>
      </c>
      <c r="Q103" s="27">
        <v>5.4100000000000003E-4</v>
      </c>
      <c r="R103" s="27">
        <v>4.2999999999999999E-4</v>
      </c>
      <c r="S103" s="13" t="s">
        <v>735</v>
      </c>
    </row>
    <row r="104" spans="2:20" x14ac:dyDescent="0.55000000000000004">
      <c r="B104" s="14" t="s">
        <v>876</v>
      </c>
      <c r="C104" s="12" t="s">
        <v>877</v>
      </c>
      <c r="D104" s="58">
        <v>0</v>
      </c>
      <c r="E104" s="58" t="s">
        <v>655</v>
      </c>
      <c r="F104" s="58" t="s">
        <v>655</v>
      </c>
      <c r="G104" s="58" t="s">
        <v>655</v>
      </c>
      <c r="H104" s="58" t="s">
        <v>655</v>
      </c>
      <c r="I104" s="58" t="s">
        <v>655</v>
      </c>
      <c r="J104" s="58" t="s">
        <v>655</v>
      </c>
      <c r="K104" s="58" t="s">
        <v>655</v>
      </c>
      <c r="L104" s="58" t="s">
        <v>655</v>
      </c>
      <c r="M104" s="58" t="s">
        <v>655</v>
      </c>
      <c r="N104" s="58" t="s">
        <v>655</v>
      </c>
      <c r="O104" s="58" t="s">
        <v>655</v>
      </c>
      <c r="P104" s="13">
        <v>3.6400000000000001E-4</v>
      </c>
      <c r="Q104" s="27">
        <v>4.3199999999999998E-4</v>
      </c>
      <c r="R104" s="27">
        <v>3.6099999999999999E-4</v>
      </c>
      <c r="S104" s="13" t="s">
        <v>735</v>
      </c>
    </row>
    <row r="105" spans="2:20" x14ac:dyDescent="0.55000000000000004">
      <c r="B105" s="14" t="s">
        <v>878</v>
      </c>
      <c r="C105" s="12" t="s">
        <v>879</v>
      </c>
      <c r="D105" s="58">
        <v>0</v>
      </c>
      <c r="E105" s="58" t="s">
        <v>655</v>
      </c>
      <c r="F105" s="58" t="s">
        <v>655</v>
      </c>
      <c r="G105" s="58" t="s">
        <v>655</v>
      </c>
      <c r="H105" s="58" t="s">
        <v>655</v>
      </c>
      <c r="I105" s="58" t="s">
        <v>655</v>
      </c>
      <c r="J105" s="58" t="s">
        <v>655</v>
      </c>
      <c r="K105" s="58" t="s">
        <v>655</v>
      </c>
      <c r="L105" s="58" t="s">
        <v>655</v>
      </c>
      <c r="M105" s="58" t="s">
        <v>655</v>
      </c>
      <c r="N105" s="58" t="s">
        <v>655</v>
      </c>
      <c r="O105" s="58" t="s">
        <v>655</v>
      </c>
      <c r="P105" s="13">
        <v>4.5899999999999999E-4</v>
      </c>
      <c r="Q105" s="27">
        <v>5.2700000000000002E-4</v>
      </c>
      <c r="R105" s="27">
        <v>4.5900000000000004E-4</v>
      </c>
      <c r="S105" s="13" t="s">
        <v>735</v>
      </c>
    </row>
    <row r="106" spans="2:20" x14ac:dyDescent="0.55000000000000004">
      <c r="B106" s="14" t="s">
        <v>880</v>
      </c>
      <c r="C106" s="12" t="s">
        <v>881</v>
      </c>
      <c r="D106" s="58">
        <v>0</v>
      </c>
      <c r="E106" s="58" t="s">
        <v>655</v>
      </c>
      <c r="F106" s="58" t="s">
        <v>655</v>
      </c>
      <c r="G106" s="58" t="s">
        <v>655</v>
      </c>
      <c r="H106" s="58" t="s">
        <v>655</v>
      </c>
      <c r="I106" s="58" t="s">
        <v>655</v>
      </c>
      <c r="J106" s="58" t="s">
        <v>655</v>
      </c>
      <c r="K106" s="58" t="s">
        <v>655</v>
      </c>
      <c r="L106" s="58" t="s">
        <v>655</v>
      </c>
      <c r="M106" s="58" t="s">
        <v>655</v>
      </c>
      <c r="N106" s="58" t="s">
        <v>655</v>
      </c>
      <c r="O106" s="58" t="s">
        <v>655</v>
      </c>
      <c r="P106" s="13">
        <v>4.2900000000000002E-4</v>
      </c>
      <c r="Q106" s="27">
        <v>5.5599999999999996E-4</v>
      </c>
      <c r="R106" s="27">
        <v>4.2900000000000002E-4</v>
      </c>
      <c r="S106" s="13" t="s">
        <v>735</v>
      </c>
    </row>
    <row r="107" spans="2:20" x14ac:dyDescent="0.55000000000000004">
      <c r="B107" s="14" t="s">
        <v>882</v>
      </c>
      <c r="C107" s="12" t="s">
        <v>883</v>
      </c>
      <c r="D107" s="58">
        <v>0</v>
      </c>
      <c r="E107" s="58" t="s">
        <v>655</v>
      </c>
      <c r="F107" s="58" t="s">
        <v>655</v>
      </c>
      <c r="G107" s="58" t="s">
        <v>655</v>
      </c>
      <c r="H107" s="58" t="s">
        <v>655</v>
      </c>
      <c r="I107" s="58" t="s">
        <v>655</v>
      </c>
      <c r="J107" s="58" t="s">
        <v>655</v>
      </c>
      <c r="K107" s="58" t="s">
        <v>655</v>
      </c>
      <c r="L107" s="58" t="s">
        <v>655</v>
      </c>
      <c r="M107" s="58" t="s">
        <v>655</v>
      </c>
      <c r="N107" s="58" t="s">
        <v>655</v>
      </c>
      <c r="O107" s="58" t="s">
        <v>655</v>
      </c>
      <c r="P107" s="13">
        <v>4.6799999999999999E-4</v>
      </c>
      <c r="Q107" s="27">
        <v>5.5000000000000003E-4</v>
      </c>
      <c r="R107" s="27">
        <v>4.6200000000000001E-4</v>
      </c>
      <c r="S107" s="13"/>
    </row>
    <row r="108" spans="2:20" x14ac:dyDescent="0.55000000000000004">
      <c r="B108" s="14" t="s">
        <v>884</v>
      </c>
      <c r="C108" s="12" t="s">
        <v>885</v>
      </c>
      <c r="D108" s="58">
        <v>0</v>
      </c>
      <c r="E108" s="58" t="s">
        <v>655</v>
      </c>
      <c r="F108" s="58" t="s">
        <v>655</v>
      </c>
      <c r="G108" s="58" t="s">
        <v>655</v>
      </c>
      <c r="H108" s="58" t="s">
        <v>655</v>
      </c>
      <c r="I108" s="58" t="s">
        <v>655</v>
      </c>
      <c r="J108" s="58" t="s">
        <v>655</v>
      </c>
      <c r="K108" s="58" t="s">
        <v>655</v>
      </c>
      <c r="L108" s="58" t="s">
        <v>655</v>
      </c>
      <c r="M108" s="58" t="s">
        <v>655</v>
      </c>
      <c r="N108" s="58" t="s">
        <v>655</v>
      </c>
      <c r="O108" s="58" t="s">
        <v>655</v>
      </c>
      <c r="P108" s="13">
        <v>3.1799999999999998E-4</v>
      </c>
      <c r="Q108" s="27">
        <v>2.6400000000000002E-4</v>
      </c>
      <c r="R108" s="27">
        <v>3.1800000000000003E-4</v>
      </c>
      <c r="S108" s="13"/>
    </row>
    <row r="109" spans="2:20" x14ac:dyDescent="0.55000000000000004">
      <c r="B109" s="14" t="s">
        <v>886</v>
      </c>
      <c r="C109" s="12" t="s">
        <v>887</v>
      </c>
      <c r="D109" s="58">
        <v>0</v>
      </c>
      <c r="E109" s="58">
        <v>3.1E-7</v>
      </c>
      <c r="F109" s="58" t="s">
        <v>655</v>
      </c>
      <c r="G109" s="58" t="s">
        <v>655</v>
      </c>
      <c r="H109" s="58" t="s">
        <v>655</v>
      </c>
      <c r="I109" s="58" t="s">
        <v>655</v>
      </c>
      <c r="J109" s="58" t="s">
        <v>655</v>
      </c>
      <c r="K109" s="58" t="s">
        <v>655</v>
      </c>
      <c r="L109" s="58" t="s">
        <v>655</v>
      </c>
      <c r="M109" s="58" t="s">
        <v>655</v>
      </c>
      <c r="N109" s="58" t="s">
        <v>655</v>
      </c>
      <c r="O109" s="58" t="s">
        <v>655</v>
      </c>
      <c r="P109" s="13">
        <v>5.04E-4</v>
      </c>
      <c r="Q109" s="27">
        <v>3.7800000000000003E-4</v>
      </c>
      <c r="R109" s="27">
        <v>5.0100000000000003E-4</v>
      </c>
      <c r="S109" s="13"/>
    </row>
    <row r="110" spans="2:20" x14ac:dyDescent="0.55000000000000004">
      <c r="B110" s="14" t="s">
        <v>888</v>
      </c>
      <c r="C110" s="12" t="s">
        <v>687</v>
      </c>
      <c r="D110" s="58">
        <v>0</v>
      </c>
      <c r="E110" s="58">
        <v>2.61E-4</v>
      </c>
      <c r="F110" s="58" t="s">
        <v>655</v>
      </c>
      <c r="G110" s="58" t="s">
        <v>655</v>
      </c>
      <c r="H110" s="58" t="s">
        <v>655</v>
      </c>
      <c r="I110" s="58" t="s">
        <v>655</v>
      </c>
      <c r="J110" s="58" t="s">
        <v>655</v>
      </c>
      <c r="K110" s="58" t="s">
        <v>655</v>
      </c>
      <c r="L110" s="58" t="s">
        <v>655</v>
      </c>
      <c r="M110" s="58" t="s">
        <v>655</v>
      </c>
      <c r="N110" s="58" t="s">
        <v>655</v>
      </c>
      <c r="O110" s="58" t="s">
        <v>655</v>
      </c>
      <c r="P110" s="13">
        <v>3.3E-4</v>
      </c>
      <c r="Q110" s="27">
        <v>3.8900000000000002E-4</v>
      </c>
      <c r="R110" s="27">
        <v>2.9399999999999999E-4</v>
      </c>
      <c r="S110" s="13"/>
    </row>
    <row r="111" spans="2:20" x14ac:dyDescent="0.55000000000000004">
      <c r="B111" s="14" t="s">
        <v>889</v>
      </c>
      <c r="C111" s="12" t="s">
        <v>890</v>
      </c>
      <c r="D111" s="58">
        <v>2.9500000000000001E-4</v>
      </c>
      <c r="E111" s="58" t="s">
        <v>655</v>
      </c>
      <c r="F111" s="58" t="s">
        <v>655</v>
      </c>
      <c r="G111" s="58" t="s">
        <v>655</v>
      </c>
      <c r="H111" s="58" t="s">
        <v>655</v>
      </c>
      <c r="I111" s="58" t="s">
        <v>655</v>
      </c>
      <c r="J111" s="58" t="s">
        <v>655</v>
      </c>
      <c r="K111" s="58" t="s">
        <v>655</v>
      </c>
      <c r="L111" s="58" t="s">
        <v>655</v>
      </c>
      <c r="M111" s="58" t="s">
        <v>655</v>
      </c>
      <c r="N111" s="58" t="s">
        <v>655</v>
      </c>
      <c r="O111" s="58" t="s">
        <v>655</v>
      </c>
      <c r="P111" s="13">
        <v>6.3299999999999999E-4</v>
      </c>
      <c r="Q111" s="27">
        <v>7.76E-4</v>
      </c>
      <c r="R111" s="27">
        <v>6.3000000000000003E-4</v>
      </c>
      <c r="S111" s="13"/>
    </row>
    <row r="112" spans="2:20" x14ac:dyDescent="0.55000000000000004">
      <c r="B112" s="14" t="s">
        <v>891</v>
      </c>
      <c r="C112" s="12" t="s">
        <v>892</v>
      </c>
      <c r="D112" s="58">
        <v>0</v>
      </c>
      <c r="E112" s="58" t="s">
        <v>655</v>
      </c>
      <c r="F112" s="58" t="s">
        <v>655</v>
      </c>
      <c r="G112" s="58" t="s">
        <v>655</v>
      </c>
      <c r="H112" s="58" t="s">
        <v>655</v>
      </c>
      <c r="I112" s="58" t="s">
        <v>655</v>
      </c>
      <c r="J112" s="58" t="s">
        <v>655</v>
      </c>
      <c r="K112" s="58" t="s">
        <v>655</v>
      </c>
      <c r="L112" s="58" t="s">
        <v>655</v>
      </c>
      <c r="M112" s="58" t="s">
        <v>655</v>
      </c>
      <c r="N112" s="58" t="s">
        <v>655</v>
      </c>
      <c r="O112" s="58" t="s">
        <v>655</v>
      </c>
      <c r="P112" s="13">
        <v>3.1199999999999999E-4</v>
      </c>
      <c r="Q112" s="27">
        <v>2.8399999999999996E-4</v>
      </c>
      <c r="R112" s="27">
        <v>2.9E-4</v>
      </c>
      <c r="S112" s="13"/>
    </row>
    <row r="113" spans="2:19" x14ac:dyDescent="0.55000000000000004">
      <c r="B113" s="14" t="s">
        <v>893</v>
      </c>
      <c r="C113" s="12" t="s">
        <v>894</v>
      </c>
      <c r="D113" s="58">
        <v>7.9999999999999996E-6</v>
      </c>
      <c r="E113" s="58" t="s">
        <v>655</v>
      </c>
      <c r="F113" s="58" t="s">
        <v>655</v>
      </c>
      <c r="G113" s="58" t="s">
        <v>655</v>
      </c>
      <c r="H113" s="58" t="s">
        <v>655</v>
      </c>
      <c r="I113" s="58" t="s">
        <v>655</v>
      </c>
      <c r="J113" s="58" t="s">
        <v>655</v>
      </c>
      <c r="K113" s="58" t="s">
        <v>655</v>
      </c>
      <c r="L113" s="58" t="s">
        <v>655</v>
      </c>
      <c r="M113" s="58" t="s">
        <v>655</v>
      </c>
      <c r="N113" s="58" t="s">
        <v>655</v>
      </c>
      <c r="O113" s="58" t="s">
        <v>655</v>
      </c>
      <c r="P113" s="13">
        <v>3.9199999999999999E-4</v>
      </c>
      <c r="Q113" s="27">
        <v>3.9199999999999999E-4</v>
      </c>
      <c r="R113" s="27">
        <v>3.7199999999999999E-4</v>
      </c>
      <c r="S113" s="13"/>
    </row>
    <row r="114" spans="2:19" x14ac:dyDescent="0.55000000000000004">
      <c r="B114" s="14" t="s">
        <v>895</v>
      </c>
      <c r="C114" s="12" t="s">
        <v>896</v>
      </c>
      <c r="D114" s="58">
        <v>0</v>
      </c>
      <c r="E114" s="58" t="s">
        <v>655</v>
      </c>
      <c r="F114" s="58" t="s">
        <v>655</v>
      </c>
      <c r="G114" s="58" t="s">
        <v>655</v>
      </c>
      <c r="H114" s="58" t="s">
        <v>655</v>
      </c>
      <c r="I114" s="58" t="s">
        <v>655</v>
      </c>
      <c r="J114" s="58" t="s">
        <v>655</v>
      </c>
      <c r="K114" s="58" t="s">
        <v>655</v>
      </c>
      <c r="L114" s="58" t="s">
        <v>655</v>
      </c>
      <c r="M114" s="58" t="s">
        <v>655</v>
      </c>
      <c r="N114" s="58" t="s">
        <v>655</v>
      </c>
      <c r="O114" s="58" t="s">
        <v>655</v>
      </c>
      <c r="P114" s="13">
        <v>0</v>
      </c>
      <c r="Q114" s="27">
        <v>1.66E-4</v>
      </c>
      <c r="R114" s="27">
        <v>0</v>
      </c>
      <c r="S114" s="13"/>
    </row>
    <row r="115" spans="2:19" x14ac:dyDescent="0.55000000000000004">
      <c r="B115" s="14" t="s">
        <v>897</v>
      </c>
      <c r="C115" s="12" t="s">
        <v>898</v>
      </c>
      <c r="D115" s="58">
        <v>0</v>
      </c>
      <c r="E115" s="58" t="s">
        <v>655</v>
      </c>
      <c r="F115" s="58" t="s">
        <v>655</v>
      </c>
      <c r="G115" s="58" t="s">
        <v>655</v>
      </c>
      <c r="H115" s="58" t="s">
        <v>655</v>
      </c>
      <c r="I115" s="58" t="s">
        <v>655</v>
      </c>
      <c r="J115" s="58" t="s">
        <v>655</v>
      </c>
      <c r="K115" s="58" t="s">
        <v>655</v>
      </c>
      <c r="L115" s="58" t="s">
        <v>655</v>
      </c>
      <c r="M115" s="58" t="s">
        <v>655</v>
      </c>
      <c r="N115" s="58" t="s">
        <v>655</v>
      </c>
      <c r="O115" s="58" t="s">
        <v>655</v>
      </c>
      <c r="P115" s="13">
        <v>4.0000000000000002E-4</v>
      </c>
      <c r="Q115" s="27">
        <v>4.6999999999999999E-4</v>
      </c>
      <c r="R115" s="27">
        <v>3.6099999999999999E-4</v>
      </c>
      <c r="S115" s="13"/>
    </row>
    <row r="116" spans="2:19" x14ac:dyDescent="0.55000000000000004">
      <c r="B116" s="14" t="s">
        <v>899</v>
      </c>
      <c r="C116" s="12" t="s">
        <v>900</v>
      </c>
      <c r="D116" s="58">
        <v>0</v>
      </c>
      <c r="E116" s="58" t="s">
        <v>655</v>
      </c>
      <c r="F116" s="58" t="s">
        <v>655</v>
      </c>
      <c r="G116" s="58" t="s">
        <v>655</v>
      </c>
      <c r="H116" s="58" t="s">
        <v>655</v>
      </c>
      <c r="I116" s="58" t="s">
        <v>655</v>
      </c>
      <c r="J116" s="58" t="s">
        <v>655</v>
      </c>
      <c r="K116" s="58" t="s">
        <v>655</v>
      </c>
      <c r="L116" s="58" t="s">
        <v>655</v>
      </c>
      <c r="M116" s="58" t="s">
        <v>655</v>
      </c>
      <c r="N116" s="58" t="s">
        <v>655</v>
      </c>
      <c r="O116" s="58" t="s">
        <v>655</v>
      </c>
      <c r="P116" s="13">
        <v>2.8600000000000001E-4</v>
      </c>
      <c r="Q116" s="27">
        <v>0</v>
      </c>
      <c r="R116" s="27">
        <v>2.1999999999999999E-5</v>
      </c>
      <c r="S116" s="13"/>
    </row>
    <row r="117" spans="2:19" x14ac:dyDescent="0.55000000000000004">
      <c r="B117" s="14" t="s">
        <v>901</v>
      </c>
      <c r="C117" s="12" t="s">
        <v>902</v>
      </c>
      <c r="D117" s="58">
        <v>0</v>
      </c>
      <c r="E117" s="58">
        <v>3.1800000000000003E-4</v>
      </c>
      <c r="F117" s="58" t="s">
        <v>655</v>
      </c>
      <c r="G117" s="58" t="s">
        <v>655</v>
      </c>
      <c r="H117" s="58" t="s">
        <v>655</v>
      </c>
      <c r="I117" s="58" t="s">
        <v>655</v>
      </c>
      <c r="J117" s="58" t="s">
        <v>655</v>
      </c>
      <c r="K117" s="58" t="s">
        <v>655</v>
      </c>
      <c r="L117" s="58" t="s">
        <v>655</v>
      </c>
      <c r="M117" s="58" t="s">
        <v>655</v>
      </c>
      <c r="N117" s="58" t="s">
        <v>655</v>
      </c>
      <c r="O117" s="58" t="s">
        <v>655</v>
      </c>
      <c r="P117" s="13">
        <v>3.3E-4</v>
      </c>
      <c r="Q117" s="27">
        <v>3.1E-4</v>
      </c>
      <c r="R117" s="27">
        <v>3.2400000000000001E-4</v>
      </c>
      <c r="S117" s="13"/>
    </row>
    <row r="118" spans="2:19" x14ac:dyDescent="0.55000000000000004">
      <c r="B118" s="14" t="s">
        <v>903</v>
      </c>
      <c r="C118" s="12" t="s">
        <v>904</v>
      </c>
      <c r="D118" s="58">
        <v>0</v>
      </c>
      <c r="E118" s="58">
        <v>3.2899999999999997E-4</v>
      </c>
      <c r="F118" s="58" t="s">
        <v>655</v>
      </c>
      <c r="G118" s="58" t="s">
        <v>655</v>
      </c>
      <c r="H118" s="58" t="s">
        <v>655</v>
      </c>
      <c r="I118" s="58" t="s">
        <v>655</v>
      </c>
      <c r="J118" s="58" t="s">
        <v>655</v>
      </c>
      <c r="K118" s="58" t="s">
        <v>655</v>
      </c>
      <c r="L118" s="58" t="s">
        <v>655</v>
      </c>
      <c r="M118" s="58" t="s">
        <v>655</v>
      </c>
      <c r="N118" s="58" t="s">
        <v>655</v>
      </c>
      <c r="O118" s="58" t="s">
        <v>655</v>
      </c>
      <c r="P118" s="13">
        <v>4.35E-4</v>
      </c>
      <c r="Q118" s="27">
        <v>5.0299999999999997E-4</v>
      </c>
      <c r="R118" s="27">
        <v>3.5499999999999996E-4</v>
      </c>
      <c r="S118" s="13" t="s">
        <v>735</v>
      </c>
    </row>
    <row r="119" spans="2:19" x14ac:dyDescent="0.55000000000000004">
      <c r="B119" s="14" t="s">
        <v>905</v>
      </c>
      <c r="C119" s="12" t="s">
        <v>906</v>
      </c>
      <c r="D119" s="58">
        <v>0</v>
      </c>
      <c r="E119" s="58" t="s">
        <v>655</v>
      </c>
      <c r="F119" s="58" t="s">
        <v>655</v>
      </c>
      <c r="G119" s="58" t="s">
        <v>655</v>
      </c>
      <c r="H119" s="58" t="s">
        <v>655</v>
      </c>
      <c r="I119" s="58" t="s">
        <v>655</v>
      </c>
      <c r="J119" s="58" t="s">
        <v>655</v>
      </c>
      <c r="K119" s="58" t="s">
        <v>655</v>
      </c>
      <c r="L119" s="58" t="s">
        <v>655</v>
      </c>
      <c r="M119" s="58" t="s">
        <v>655</v>
      </c>
      <c r="N119" s="58" t="s">
        <v>655</v>
      </c>
      <c r="O119" s="58" t="s">
        <v>655</v>
      </c>
      <c r="P119" s="13">
        <v>3.2400000000000001E-4</v>
      </c>
      <c r="Q119" s="27">
        <v>4.3300000000000001E-4</v>
      </c>
      <c r="R119" s="27">
        <v>0</v>
      </c>
      <c r="S119" s="13" t="s">
        <v>735</v>
      </c>
    </row>
    <row r="120" spans="2:19" x14ac:dyDescent="0.55000000000000004">
      <c r="B120" s="14" t="s">
        <v>907</v>
      </c>
      <c r="C120" s="12" t="s">
        <v>908</v>
      </c>
      <c r="D120" s="58">
        <v>0</v>
      </c>
      <c r="E120" s="58">
        <v>0</v>
      </c>
      <c r="F120" s="58">
        <v>3.7399999999999998E-4</v>
      </c>
      <c r="G120" s="58">
        <v>3.3000000000000003E-5</v>
      </c>
      <c r="H120" s="58" t="s">
        <v>655</v>
      </c>
      <c r="I120" s="58" t="s">
        <v>655</v>
      </c>
      <c r="J120" s="58" t="s">
        <v>655</v>
      </c>
      <c r="K120" s="58" t="s">
        <v>655</v>
      </c>
      <c r="L120" s="58" t="s">
        <v>655</v>
      </c>
      <c r="M120" s="58" t="s">
        <v>655</v>
      </c>
      <c r="N120" s="58" t="s">
        <v>655</v>
      </c>
      <c r="O120" s="58" t="s">
        <v>655</v>
      </c>
      <c r="P120" s="13">
        <v>-5.7000000000000003E-5</v>
      </c>
      <c r="Q120" s="27">
        <v>2.02E-4</v>
      </c>
      <c r="R120" s="27">
        <v>2.02E-4</v>
      </c>
      <c r="S120" s="13" t="s">
        <v>735</v>
      </c>
    </row>
    <row r="121" spans="2:19" x14ac:dyDescent="0.55000000000000004">
      <c r="B121" s="14" t="s">
        <v>909</v>
      </c>
      <c r="C121" s="12" t="s">
        <v>910</v>
      </c>
      <c r="D121" s="58">
        <v>3.1800000000000003E-4</v>
      </c>
      <c r="E121" s="58">
        <v>3.8999999999999999E-4</v>
      </c>
      <c r="F121" s="58" t="s">
        <v>655</v>
      </c>
      <c r="G121" s="58"/>
      <c r="H121" s="58" t="s">
        <v>655</v>
      </c>
      <c r="I121" s="58" t="s">
        <v>655</v>
      </c>
      <c r="J121" s="58" t="s">
        <v>655</v>
      </c>
      <c r="K121" s="58" t="s">
        <v>655</v>
      </c>
      <c r="L121" s="58" t="s">
        <v>655</v>
      </c>
      <c r="M121" s="58" t="s">
        <v>655</v>
      </c>
      <c r="N121" s="58" t="s">
        <v>655</v>
      </c>
      <c r="O121" s="58" t="s">
        <v>655</v>
      </c>
      <c r="P121" s="13" t="s">
        <v>737</v>
      </c>
      <c r="Q121" s="27">
        <v>3.8200000000000002E-4</v>
      </c>
      <c r="R121" s="27">
        <v>3.8200000000000002E-4</v>
      </c>
      <c r="S121" s="13" t="s">
        <v>735</v>
      </c>
    </row>
    <row r="122" spans="2:19" x14ac:dyDescent="0.55000000000000004">
      <c r="B122" s="14" t="s">
        <v>911</v>
      </c>
      <c r="C122" s="12" t="s">
        <v>912</v>
      </c>
      <c r="D122" s="58">
        <v>0</v>
      </c>
      <c r="E122" s="58">
        <v>0</v>
      </c>
      <c r="F122" s="58">
        <v>2.5300000000000002E-4</v>
      </c>
      <c r="G122" s="58">
        <v>3.1700000000000001E-4</v>
      </c>
      <c r="H122" s="58">
        <v>3.3799999999999998E-4</v>
      </c>
      <c r="I122" s="58" t="s">
        <v>655</v>
      </c>
      <c r="J122" s="58" t="s">
        <v>655</v>
      </c>
      <c r="K122" s="58" t="s">
        <v>655</v>
      </c>
      <c r="L122" s="58" t="s">
        <v>655</v>
      </c>
      <c r="M122" s="58" t="s">
        <v>655</v>
      </c>
      <c r="N122" s="58" t="s">
        <v>655</v>
      </c>
      <c r="O122" s="58" t="s">
        <v>655</v>
      </c>
      <c r="P122" s="13">
        <v>-7.1000000000000002E-4</v>
      </c>
      <c r="Q122" s="27">
        <v>3.0699999999999998E-4</v>
      </c>
      <c r="R122" s="27">
        <v>3.0699999999999998E-4</v>
      </c>
      <c r="S122" s="13" t="s">
        <v>735</v>
      </c>
    </row>
    <row r="123" spans="2:19" x14ac:dyDescent="0.55000000000000004">
      <c r="B123" s="14" t="s">
        <v>913</v>
      </c>
      <c r="C123" s="12" t="s">
        <v>914</v>
      </c>
      <c r="D123" s="58">
        <v>3.7399999999999998E-4</v>
      </c>
      <c r="E123" s="58"/>
      <c r="F123" s="58" t="s">
        <v>655</v>
      </c>
      <c r="G123" s="58" t="s">
        <v>655</v>
      </c>
      <c r="H123" s="58" t="s">
        <v>655</v>
      </c>
      <c r="I123" s="58" t="s">
        <v>655</v>
      </c>
      <c r="J123" s="58" t="s">
        <v>655</v>
      </c>
      <c r="K123" s="58" t="s">
        <v>655</v>
      </c>
      <c r="L123" s="58" t="s">
        <v>655</v>
      </c>
      <c r="M123" s="58" t="s">
        <v>655</v>
      </c>
      <c r="N123" s="58" t="s">
        <v>655</v>
      </c>
      <c r="O123" s="58" t="s">
        <v>655</v>
      </c>
      <c r="P123" s="13">
        <v>3.4099999999999999E-4</v>
      </c>
      <c r="Q123" s="27">
        <v>3.4300000000000004E-4</v>
      </c>
      <c r="R123" s="27">
        <v>3.4300000000000004E-4</v>
      </c>
      <c r="S123" s="13" t="s">
        <v>735</v>
      </c>
    </row>
    <row r="133" spans="1:20" s="16" customFormat="1" x14ac:dyDescent="0.55000000000000004">
      <c r="A133"/>
      <c r="B133"/>
      <c r="C133" s="17"/>
      <c r="D133" s="17"/>
      <c r="E133" s="17"/>
      <c r="F133" s="17"/>
      <c r="G133" s="17"/>
      <c r="H133" s="17"/>
      <c r="I133" s="17"/>
      <c r="J133" s="17"/>
      <c r="K133" s="17"/>
      <c r="L133" s="17"/>
      <c r="M133" s="17"/>
      <c r="N133" s="17"/>
      <c r="O133" s="17"/>
      <c r="T133"/>
    </row>
  </sheetData>
  <autoFilter ref="A2:T123" xr:uid="{00000000-0009-0000-0000-000001000000}"/>
  <phoneticPr fontId="1"/>
  <pageMargins left="0.7" right="0.7" top="0.75" bottom="0.75" header="0.3" footer="0.3"/>
  <pageSetup paperSize="9" scale="58"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tabColor rgb="FF00B0F0"/>
  </sheetPr>
  <dimension ref="B2:O89"/>
  <sheetViews>
    <sheetView zoomScale="115" zoomScaleNormal="115" workbookViewId="0">
      <pane xSplit="3" topLeftCell="D1" activePane="topRight" state="frozen"/>
      <selection activeCell="G6" sqref="G6"/>
      <selection pane="topRight" activeCell="G6" sqref="G6"/>
    </sheetView>
  </sheetViews>
  <sheetFormatPr defaultColWidth="8.75" defaultRowHeight="18" x14ac:dyDescent="0.55000000000000004"/>
  <cols>
    <col min="1" max="1" width="2.58203125" customWidth="1"/>
    <col min="2" max="2" width="11.75" customWidth="1"/>
    <col min="3" max="3" width="43.75" style="17" bestFit="1" customWidth="1"/>
    <col min="4" max="4" width="16" style="17" hidden="1" customWidth="1"/>
    <col min="5" max="5" width="12.25" style="17" hidden="1" customWidth="1"/>
    <col min="6" max="6" width="16.25" style="17" hidden="1" customWidth="1"/>
    <col min="7" max="7" width="69.25" style="17" bestFit="1" customWidth="1"/>
    <col min="8" max="8" width="16.75" style="17" customWidth="1"/>
    <col min="9" max="9" width="15.75" style="16" customWidth="1"/>
    <col min="10" max="10" width="17.75" style="16" customWidth="1"/>
    <col min="11" max="11" width="36.75" style="16" customWidth="1"/>
    <col min="12" max="12" width="10.25" customWidth="1"/>
    <col min="13" max="13" width="13.25" customWidth="1"/>
  </cols>
  <sheetData>
    <row r="2" spans="2:15" x14ac:dyDescent="0.55000000000000004">
      <c r="B2" s="11" t="s">
        <v>1</v>
      </c>
      <c r="C2" s="12"/>
      <c r="D2" s="12" t="s">
        <v>916</v>
      </c>
      <c r="E2" s="12" t="s">
        <v>917</v>
      </c>
      <c r="F2" s="12" t="s">
        <v>918</v>
      </c>
      <c r="G2" s="12" t="s">
        <v>3</v>
      </c>
      <c r="H2" s="13" t="s">
        <v>919</v>
      </c>
      <c r="I2" s="13" t="s">
        <v>920</v>
      </c>
      <c r="J2" s="13" t="s">
        <v>674</v>
      </c>
      <c r="K2" s="13" t="s">
        <v>675</v>
      </c>
      <c r="L2" s="48" t="s">
        <v>921</v>
      </c>
      <c r="M2" s="48" t="s">
        <v>922</v>
      </c>
      <c r="N2" s="12" t="s">
        <v>918</v>
      </c>
      <c r="O2" s="12" t="s">
        <v>3</v>
      </c>
    </row>
    <row r="3" spans="2:15" ht="16.5" customHeight="1" x14ac:dyDescent="0.55000000000000004">
      <c r="B3" s="14" t="s">
        <v>11</v>
      </c>
      <c r="C3" s="12" t="s">
        <v>12</v>
      </c>
      <c r="D3" s="12">
        <v>3.1599999999999998E-4</v>
      </c>
      <c r="E3" s="12">
        <v>4.3899999999999999E-4</v>
      </c>
      <c r="F3" s="12">
        <v>100</v>
      </c>
      <c r="G3" s="12"/>
      <c r="H3" s="36">
        <v>3.0800000000000001E-4</v>
      </c>
      <c r="I3" s="28">
        <v>4.3199999999999998E-4</v>
      </c>
      <c r="J3" s="55">
        <v>100</v>
      </c>
      <c r="K3" s="14"/>
      <c r="L3" t="str">
        <f t="shared" ref="L3:L34" si="0">IF(D3=H3,"〇","係数更新")</f>
        <v>係数更新</v>
      </c>
      <c r="M3" t="str">
        <f t="shared" ref="M3:M34" si="1">IF(E3=I3,"〇","係数更新")</f>
        <v>係数更新</v>
      </c>
      <c r="N3" t="str">
        <f t="shared" ref="N3:N34" si="2">IF(F3=J3,"〇","係数更新")</f>
        <v>〇</v>
      </c>
      <c r="O3" t="str">
        <f t="shared" ref="O3:O34" si="3">IF(G3=K3,"〇","係数更新")</f>
        <v>〇</v>
      </c>
    </row>
    <row r="4" spans="2:15" ht="13.4" customHeight="1" x14ac:dyDescent="0.55000000000000004">
      <c r="B4" s="14" t="s">
        <v>352</v>
      </c>
      <c r="C4" s="12" t="s">
        <v>353</v>
      </c>
      <c r="D4" s="12">
        <v>5.2899999999999996E-4</v>
      </c>
      <c r="E4" s="12">
        <v>4.8000000000000001E-4</v>
      </c>
      <c r="F4" s="12">
        <v>100</v>
      </c>
      <c r="G4" s="12"/>
      <c r="H4" s="21">
        <v>5.2900000000000006E-4</v>
      </c>
      <c r="I4" s="25">
        <v>4.7999999999999996E-4</v>
      </c>
      <c r="J4" s="55">
        <v>100</v>
      </c>
      <c r="K4" s="14"/>
      <c r="L4" t="str">
        <f t="shared" si="0"/>
        <v>〇</v>
      </c>
      <c r="M4" t="str">
        <f t="shared" si="1"/>
        <v>〇</v>
      </c>
      <c r="N4" t="str">
        <f t="shared" si="2"/>
        <v>〇</v>
      </c>
      <c r="O4" t="str">
        <f t="shared" si="3"/>
        <v>〇</v>
      </c>
    </row>
    <row r="5" spans="2:15" ht="13.4" customHeight="1" x14ac:dyDescent="0.55000000000000004">
      <c r="B5" s="14" t="s">
        <v>364</v>
      </c>
      <c r="C5" s="12" t="s">
        <v>365</v>
      </c>
      <c r="D5" s="12">
        <v>5.5199999999999997E-4</v>
      </c>
      <c r="E5" s="12">
        <v>5.8399999999999999E-4</v>
      </c>
      <c r="F5" s="12">
        <v>100</v>
      </c>
      <c r="G5" s="12"/>
      <c r="H5" s="36">
        <v>5.44E-4</v>
      </c>
      <c r="I5" s="28">
        <v>5.7599999999999991E-4</v>
      </c>
      <c r="J5" s="55">
        <v>100</v>
      </c>
      <c r="K5" s="14"/>
      <c r="L5" t="str">
        <f t="shared" si="0"/>
        <v>係数更新</v>
      </c>
      <c r="M5" t="str">
        <f t="shared" si="1"/>
        <v>係数更新</v>
      </c>
      <c r="N5" t="str">
        <f t="shared" si="2"/>
        <v>〇</v>
      </c>
      <c r="O5" t="str">
        <f t="shared" si="3"/>
        <v>〇</v>
      </c>
    </row>
    <row r="6" spans="2:15" ht="12.75" customHeight="1" x14ac:dyDescent="0.55000000000000004">
      <c r="B6" s="14" t="s">
        <v>391</v>
      </c>
      <c r="C6" s="12" t="s">
        <v>392</v>
      </c>
      <c r="D6" s="12">
        <v>6.1300000000000005E-4</v>
      </c>
      <c r="E6" s="12">
        <v>6.5200000000000002E-4</v>
      </c>
      <c r="F6" s="12">
        <v>100</v>
      </c>
      <c r="G6" s="12"/>
      <c r="H6" s="36">
        <v>5.7499999999999999E-4</v>
      </c>
      <c r="I6" s="28">
        <v>6.0999999999999997E-4</v>
      </c>
      <c r="J6" s="55">
        <v>100</v>
      </c>
      <c r="K6" s="14"/>
      <c r="L6" t="str">
        <f t="shared" si="0"/>
        <v>係数更新</v>
      </c>
      <c r="M6" t="str">
        <f t="shared" si="1"/>
        <v>係数更新</v>
      </c>
      <c r="N6" t="str">
        <f t="shared" si="2"/>
        <v>〇</v>
      </c>
      <c r="O6" t="str">
        <f t="shared" si="3"/>
        <v>〇</v>
      </c>
    </row>
    <row r="7" spans="2:15" ht="13.4" customHeight="1" x14ac:dyDescent="0.55000000000000004">
      <c r="B7" s="14" t="s">
        <v>430</v>
      </c>
      <c r="C7" s="12" t="s">
        <v>431</v>
      </c>
      <c r="D7" s="12">
        <v>6.0999999999999997E-4</v>
      </c>
      <c r="E7" s="12">
        <v>6.4800000000000003E-4</v>
      </c>
      <c r="F7" s="12">
        <v>100</v>
      </c>
      <c r="G7" s="12"/>
      <c r="H7" s="36">
        <v>5.22E-4</v>
      </c>
      <c r="I7" s="28">
        <v>5.4699999999999996E-4</v>
      </c>
      <c r="J7" s="55">
        <v>100</v>
      </c>
      <c r="K7" s="14"/>
      <c r="L7" t="str">
        <f t="shared" si="0"/>
        <v>係数更新</v>
      </c>
      <c r="M7" t="str">
        <f t="shared" si="1"/>
        <v>係数更新</v>
      </c>
      <c r="N7" t="str">
        <f t="shared" si="2"/>
        <v>〇</v>
      </c>
      <c r="O7" t="str">
        <f t="shared" si="3"/>
        <v>〇</v>
      </c>
    </row>
    <row r="8" spans="2:15" ht="13.4" customHeight="1" x14ac:dyDescent="0.55000000000000004">
      <c r="B8" s="14" t="s">
        <v>438</v>
      </c>
      <c r="C8" s="12" t="s">
        <v>923</v>
      </c>
      <c r="D8" s="12">
        <v>5.3799999999999996E-4</v>
      </c>
      <c r="E8" s="12">
        <v>5.6700000000000001E-4</v>
      </c>
      <c r="F8" s="12">
        <v>100</v>
      </c>
      <c r="G8" s="12"/>
      <c r="H8" s="36">
        <v>5.3400000000000008E-4</v>
      </c>
      <c r="I8" s="28">
        <v>5.6299999999999992E-4</v>
      </c>
      <c r="J8" s="55">
        <v>100</v>
      </c>
      <c r="K8" s="14"/>
      <c r="L8" t="str">
        <f t="shared" si="0"/>
        <v>係数更新</v>
      </c>
      <c r="M8" t="str">
        <f t="shared" si="1"/>
        <v>係数更新</v>
      </c>
      <c r="N8" t="str">
        <f t="shared" si="2"/>
        <v>〇</v>
      </c>
      <c r="O8" t="str">
        <f t="shared" si="3"/>
        <v>〇</v>
      </c>
    </row>
    <row r="9" spans="2:15" ht="13.4" customHeight="1" x14ac:dyDescent="0.55000000000000004">
      <c r="B9" s="14" t="s">
        <v>439</v>
      </c>
      <c r="C9" s="12" t="s">
        <v>440</v>
      </c>
      <c r="D9" s="15" t="s">
        <v>924</v>
      </c>
      <c r="E9" s="15" t="s">
        <v>788</v>
      </c>
      <c r="F9" s="15" t="s">
        <v>915</v>
      </c>
      <c r="G9" s="15"/>
      <c r="H9" s="36">
        <v>5.1800000000000001E-4</v>
      </c>
      <c r="I9" s="28">
        <v>5.3600000000000002E-4</v>
      </c>
      <c r="J9" s="59">
        <v>100</v>
      </c>
      <c r="K9" s="14"/>
      <c r="L9" t="str">
        <f t="shared" si="0"/>
        <v>係数更新</v>
      </c>
      <c r="M9" t="str">
        <f t="shared" si="1"/>
        <v>係数更新</v>
      </c>
      <c r="N9" t="str">
        <f t="shared" si="2"/>
        <v>係数更新</v>
      </c>
      <c r="O9" t="str">
        <f t="shared" si="3"/>
        <v>〇</v>
      </c>
    </row>
    <row r="10" spans="2:15" ht="13.4" customHeight="1" x14ac:dyDescent="0.55000000000000004">
      <c r="B10" s="14" t="s">
        <v>441</v>
      </c>
      <c r="C10" s="12" t="s">
        <v>442</v>
      </c>
      <c r="D10" s="12">
        <v>2.8699999999999998E-4</v>
      </c>
      <c r="E10" s="12">
        <v>3.1399999999999999E-4</v>
      </c>
      <c r="F10" s="12">
        <v>100</v>
      </c>
      <c r="G10" s="12"/>
      <c r="H10" s="36">
        <v>3.0600000000000001E-4</v>
      </c>
      <c r="I10" s="28">
        <v>3.8900000000000002E-4</v>
      </c>
      <c r="J10" s="55">
        <v>100</v>
      </c>
      <c r="K10" s="14"/>
      <c r="L10" t="str">
        <f t="shared" si="0"/>
        <v>係数更新</v>
      </c>
      <c r="M10" t="str">
        <f t="shared" si="1"/>
        <v>係数更新</v>
      </c>
      <c r="N10" t="str">
        <f t="shared" si="2"/>
        <v>〇</v>
      </c>
      <c r="O10" t="str">
        <f t="shared" si="3"/>
        <v>〇</v>
      </c>
    </row>
    <row r="11" spans="2:15" ht="17.25" customHeight="1" x14ac:dyDescent="0.55000000000000004">
      <c r="B11" s="14" t="s">
        <v>446</v>
      </c>
      <c r="C11" s="12" t="s">
        <v>447</v>
      </c>
      <c r="D11" s="12">
        <v>5.7799999999999995E-4</v>
      </c>
      <c r="E11" s="12">
        <v>6.1200000000000002E-4</v>
      </c>
      <c r="F11" s="12">
        <v>100</v>
      </c>
      <c r="G11" s="12"/>
      <c r="H11" s="36">
        <v>5.4300000000000008E-4</v>
      </c>
      <c r="I11" s="28">
        <v>5.7399999999999997E-4</v>
      </c>
      <c r="J11" s="55">
        <v>100</v>
      </c>
      <c r="K11" s="18"/>
      <c r="L11" t="str">
        <f t="shared" si="0"/>
        <v>係数更新</v>
      </c>
      <c r="M11" t="str">
        <f t="shared" si="1"/>
        <v>係数更新</v>
      </c>
      <c r="N11" t="str">
        <f t="shared" si="2"/>
        <v>〇</v>
      </c>
      <c r="O11" t="str">
        <f t="shared" si="3"/>
        <v>〇</v>
      </c>
    </row>
    <row r="12" spans="2:15" ht="13.4" customHeight="1" x14ac:dyDescent="0.55000000000000004">
      <c r="B12" s="14" t="s">
        <v>690</v>
      </c>
      <c r="C12" s="12" t="s">
        <v>691</v>
      </c>
      <c r="D12" s="12">
        <v>5.9299999999999999E-4</v>
      </c>
      <c r="E12" s="12">
        <v>6.2799999999999998E-4</v>
      </c>
      <c r="F12" s="12">
        <v>100</v>
      </c>
      <c r="G12" s="12"/>
      <c r="H12" s="36">
        <v>5.6100000000000008E-4</v>
      </c>
      <c r="I12" s="28">
        <v>5.9299999999999999E-4</v>
      </c>
      <c r="J12" s="55">
        <v>100</v>
      </c>
      <c r="K12" s="14"/>
      <c r="L12" t="str">
        <f t="shared" si="0"/>
        <v>係数更新</v>
      </c>
      <c r="M12" t="str">
        <f t="shared" si="1"/>
        <v>係数更新</v>
      </c>
      <c r="N12" t="str">
        <f t="shared" si="2"/>
        <v>〇</v>
      </c>
      <c r="O12" t="str">
        <f t="shared" si="3"/>
        <v>〇</v>
      </c>
    </row>
    <row r="13" spans="2:15" ht="13.4" customHeight="1" x14ac:dyDescent="0.55000000000000004">
      <c r="B13" s="14" t="s">
        <v>451</v>
      </c>
      <c r="C13" s="14" t="s">
        <v>452</v>
      </c>
      <c r="D13" s="14">
        <v>4.0000000000000002E-4</v>
      </c>
      <c r="E13" s="14">
        <v>3.5499999999999996E-4</v>
      </c>
      <c r="F13" s="14">
        <v>100</v>
      </c>
      <c r="G13" s="14"/>
      <c r="H13" s="36">
        <v>4.0100000000000004E-4</v>
      </c>
      <c r="I13" s="28">
        <v>3.5599999999999998E-4</v>
      </c>
      <c r="J13" s="55">
        <v>100</v>
      </c>
      <c r="K13" s="14"/>
      <c r="L13" t="str">
        <f t="shared" si="0"/>
        <v>係数更新</v>
      </c>
      <c r="M13" t="str">
        <f t="shared" si="1"/>
        <v>係数更新</v>
      </c>
      <c r="N13" t="str">
        <f t="shared" si="2"/>
        <v>〇</v>
      </c>
      <c r="O13" t="str">
        <f t="shared" si="3"/>
        <v>〇</v>
      </c>
    </row>
    <row r="14" spans="2:15" ht="17.25" customHeight="1" x14ac:dyDescent="0.55000000000000004">
      <c r="B14" s="14" t="s">
        <v>453</v>
      </c>
      <c r="C14" s="14" t="s">
        <v>454</v>
      </c>
      <c r="D14" s="14">
        <v>4.1300000000000001E-4</v>
      </c>
      <c r="E14" s="14">
        <v>3.6400000000000001E-4</v>
      </c>
      <c r="F14" s="14">
        <v>100</v>
      </c>
      <c r="G14" s="14"/>
      <c r="H14" s="36">
        <v>4.1799999999999997E-4</v>
      </c>
      <c r="I14" s="28">
        <v>3.68E-4</v>
      </c>
      <c r="J14" s="55">
        <v>100</v>
      </c>
      <c r="K14" s="14"/>
      <c r="L14" t="str">
        <f t="shared" si="0"/>
        <v>係数更新</v>
      </c>
      <c r="M14" t="str">
        <f t="shared" si="1"/>
        <v>係数更新</v>
      </c>
      <c r="N14" t="str">
        <f t="shared" si="2"/>
        <v>〇</v>
      </c>
      <c r="O14" t="str">
        <f t="shared" si="3"/>
        <v>〇</v>
      </c>
    </row>
    <row r="15" spans="2:15" ht="14.25" customHeight="1" x14ac:dyDescent="0.55000000000000004">
      <c r="B15" s="14" t="s">
        <v>458</v>
      </c>
      <c r="C15" s="12" t="s">
        <v>459</v>
      </c>
      <c r="D15" s="12">
        <v>3.7500000000000001E-4</v>
      </c>
      <c r="E15" s="12">
        <v>4.9299999999999995E-4</v>
      </c>
      <c r="F15" s="12">
        <v>100</v>
      </c>
      <c r="G15" s="12"/>
      <c r="H15" s="36">
        <v>3.6099999999999999E-4</v>
      </c>
      <c r="I15" s="28">
        <v>5.1500000000000005E-4</v>
      </c>
      <c r="J15" s="55">
        <v>100</v>
      </c>
      <c r="K15" s="18"/>
      <c r="L15" t="str">
        <f t="shared" si="0"/>
        <v>係数更新</v>
      </c>
      <c r="M15" t="str">
        <f t="shared" si="1"/>
        <v>係数更新</v>
      </c>
      <c r="N15" t="str">
        <f t="shared" si="2"/>
        <v>〇</v>
      </c>
      <c r="O15" t="str">
        <f t="shared" si="3"/>
        <v>〇</v>
      </c>
    </row>
    <row r="16" spans="2:15" ht="15.75" customHeight="1" x14ac:dyDescent="0.55000000000000004">
      <c r="B16" s="14" t="s">
        <v>461</v>
      </c>
      <c r="C16" s="12" t="s">
        <v>462</v>
      </c>
      <c r="D16" s="15" t="s">
        <v>788</v>
      </c>
      <c r="E16" s="15" t="s">
        <v>788</v>
      </c>
      <c r="F16" s="15" t="s">
        <v>915</v>
      </c>
      <c r="G16" s="15"/>
      <c r="H16" s="56" t="s">
        <v>924</v>
      </c>
      <c r="I16" s="28">
        <v>7.76E-4</v>
      </c>
      <c r="J16" s="60" t="s">
        <v>925</v>
      </c>
      <c r="K16" s="14"/>
      <c r="L16" t="str">
        <f t="shared" si="0"/>
        <v>〇</v>
      </c>
      <c r="M16" t="str">
        <f t="shared" si="1"/>
        <v>係数更新</v>
      </c>
      <c r="N16" t="str">
        <f t="shared" si="2"/>
        <v>係数更新</v>
      </c>
      <c r="O16" t="str">
        <f t="shared" si="3"/>
        <v>〇</v>
      </c>
    </row>
    <row r="17" spans="2:15" ht="13.4" customHeight="1" x14ac:dyDescent="0.55000000000000004">
      <c r="B17" s="14" t="s">
        <v>464</v>
      </c>
      <c r="C17" s="12" t="s">
        <v>465</v>
      </c>
      <c r="D17" s="12">
        <v>4.9399999999999997E-4</v>
      </c>
      <c r="E17" s="12">
        <v>5.0799999999999999E-4</v>
      </c>
      <c r="F17" s="12">
        <v>100</v>
      </c>
      <c r="G17" s="12"/>
      <c r="H17" s="61" t="s">
        <v>924</v>
      </c>
      <c r="I17" s="61" t="s">
        <v>924</v>
      </c>
      <c r="J17" s="60" t="s">
        <v>925</v>
      </c>
      <c r="K17" s="14"/>
      <c r="L17" t="str">
        <f t="shared" si="0"/>
        <v>係数更新</v>
      </c>
      <c r="M17" t="str">
        <f t="shared" si="1"/>
        <v>係数更新</v>
      </c>
      <c r="N17" t="str">
        <f t="shared" si="2"/>
        <v>係数更新</v>
      </c>
      <c r="O17" t="str">
        <f t="shared" si="3"/>
        <v>〇</v>
      </c>
    </row>
    <row r="18" spans="2:15" ht="13.4" customHeight="1" x14ac:dyDescent="0.55000000000000004">
      <c r="B18" s="14" t="s">
        <v>466</v>
      </c>
      <c r="C18" s="12" t="s">
        <v>467</v>
      </c>
      <c r="D18" s="12">
        <v>5.3200000000000003E-4</v>
      </c>
      <c r="E18" s="12">
        <v>2.9300000000000002E-4</v>
      </c>
      <c r="F18" s="12">
        <v>100</v>
      </c>
      <c r="G18" s="12"/>
      <c r="H18" s="36">
        <v>5.31E-4</v>
      </c>
      <c r="I18" s="28">
        <v>5.5500000000000005E-4</v>
      </c>
      <c r="J18" s="55">
        <v>100</v>
      </c>
      <c r="K18" s="14"/>
      <c r="L18" t="str">
        <f t="shared" si="0"/>
        <v>係数更新</v>
      </c>
      <c r="M18" t="str">
        <f t="shared" si="1"/>
        <v>係数更新</v>
      </c>
      <c r="N18" t="str">
        <f t="shared" si="2"/>
        <v>〇</v>
      </c>
      <c r="O18" t="str">
        <f t="shared" si="3"/>
        <v>〇</v>
      </c>
    </row>
    <row r="19" spans="2:15" ht="13.5" customHeight="1" x14ac:dyDescent="0.55000000000000004">
      <c r="B19" s="14" t="s">
        <v>468</v>
      </c>
      <c r="C19" s="12" t="s">
        <v>469</v>
      </c>
      <c r="D19" s="12">
        <v>3.0000000000000001E-6</v>
      </c>
      <c r="E19" s="12">
        <v>4.3600000000000008E-4</v>
      </c>
      <c r="F19" s="12">
        <v>100</v>
      </c>
      <c r="G19" s="12"/>
      <c r="H19" s="36">
        <v>2.4000000000000001E-5</v>
      </c>
      <c r="I19" s="28">
        <v>4.5600000000000003E-4</v>
      </c>
      <c r="J19" s="55">
        <v>100</v>
      </c>
      <c r="K19" s="18"/>
      <c r="L19" t="str">
        <f t="shared" si="0"/>
        <v>係数更新</v>
      </c>
      <c r="M19" t="str">
        <f t="shared" si="1"/>
        <v>係数更新</v>
      </c>
      <c r="N19" t="str">
        <f t="shared" si="2"/>
        <v>〇</v>
      </c>
      <c r="O19" t="str">
        <f t="shared" si="3"/>
        <v>〇</v>
      </c>
    </row>
    <row r="20" spans="2:15" ht="13.4" customHeight="1" x14ac:dyDescent="0.55000000000000004">
      <c r="B20" s="14" t="s">
        <v>470</v>
      </c>
      <c r="C20" s="12" t="s">
        <v>471</v>
      </c>
      <c r="D20" s="12">
        <v>4.8200000000000001E-4</v>
      </c>
      <c r="E20" s="12">
        <v>4.3300000000000001E-4</v>
      </c>
      <c r="F20" s="12">
        <v>100</v>
      </c>
      <c r="G20" s="12"/>
      <c r="H20" s="21">
        <v>4.8200000000000001E-4</v>
      </c>
      <c r="I20" s="25">
        <v>4.3300000000000001E-4</v>
      </c>
      <c r="J20" s="55">
        <v>100</v>
      </c>
      <c r="K20" s="14"/>
      <c r="L20" t="str">
        <f t="shared" si="0"/>
        <v>〇</v>
      </c>
      <c r="M20" t="str">
        <f t="shared" si="1"/>
        <v>〇</v>
      </c>
      <c r="N20" t="str">
        <f t="shared" si="2"/>
        <v>〇</v>
      </c>
      <c r="O20" t="str">
        <f t="shared" si="3"/>
        <v>〇</v>
      </c>
    </row>
    <row r="21" spans="2:15" ht="13.4" customHeight="1" x14ac:dyDescent="0.55000000000000004">
      <c r="B21" s="14" t="s">
        <v>472</v>
      </c>
      <c r="C21" s="12" t="s">
        <v>926</v>
      </c>
      <c r="D21" s="12">
        <v>4.1899999999999999E-4</v>
      </c>
      <c r="E21" s="12">
        <v>3.6999999999999999E-4</v>
      </c>
      <c r="F21" s="12">
        <v>100</v>
      </c>
      <c r="G21" s="12"/>
      <c r="H21" s="21">
        <v>4.1899999999999999E-4</v>
      </c>
      <c r="I21" s="25">
        <v>3.6999999999999999E-4</v>
      </c>
      <c r="J21" s="55">
        <v>100</v>
      </c>
      <c r="K21" s="14"/>
      <c r="L21" t="str">
        <f t="shared" si="0"/>
        <v>〇</v>
      </c>
      <c r="M21" t="str">
        <f t="shared" si="1"/>
        <v>〇</v>
      </c>
      <c r="N21" t="str">
        <f t="shared" si="2"/>
        <v>〇</v>
      </c>
      <c r="O21" t="str">
        <f t="shared" si="3"/>
        <v>〇</v>
      </c>
    </row>
    <row r="22" spans="2:15" ht="13.4" customHeight="1" x14ac:dyDescent="0.55000000000000004">
      <c r="B22" s="14" t="s">
        <v>473</v>
      </c>
      <c r="C22" s="12" t="s">
        <v>474</v>
      </c>
      <c r="D22" s="12">
        <v>6.1799999999999995E-4</v>
      </c>
      <c r="E22" s="12">
        <v>6.6E-4</v>
      </c>
      <c r="F22" s="12">
        <v>100</v>
      </c>
      <c r="G22" s="12"/>
      <c r="H22" s="36">
        <v>5.22E-4</v>
      </c>
      <c r="I22" s="28">
        <v>5.5100000000000006E-4</v>
      </c>
      <c r="J22" s="55">
        <v>100</v>
      </c>
      <c r="K22" s="14"/>
      <c r="L22" t="str">
        <f t="shared" si="0"/>
        <v>係数更新</v>
      </c>
      <c r="M22" t="str">
        <f t="shared" si="1"/>
        <v>係数更新</v>
      </c>
      <c r="N22" t="str">
        <f t="shared" si="2"/>
        <v>〇</v>
      </c>
      <c r="O22" t="str">
        <f t="shared" si="3"/>
        <v>〇</v>
      </c>
    </row>
    <row r="23" spans="2:15" ht="13.4" customHeight="1" x14ac:dyDescent="0.55000000000000004">
      <c r="B23" s="14" t="s">
        <v>475</v>
      </c>
      <c r="C23" s="12" t="s">
        <v>476</v>
      </c>
      <c r="D23" s="12">
        <v>5.4799999999999998E-4</v>
      </c>
      <c r="E23" s="12">
        <v>5.44E-4</v>
      </c>
      <c r="F23" s="12">
        <v>100</v>
      </c>
      <c r="G23" s="12"/>
      <c r="H23" s="36">
        <v>5.2700000000000002E-4</v>
      </c>
      <c r="I23" s="28">
        <v>5.2300000000000003E-4</v>
      </c>
      <c r="J23" s="59">
        <v>66.64</v>
      </c>
      <c r="K23" s="31" t="s">
        <v>927</v>
      </c>
      <c r="L23" t="str">
        <f t="shared" si="0"/>
        <v>係数更新</v>
      </c>
      <c r="M23" t="str">
        <f t="shared" si="1"/>
        <v>係数更新</v>
      </c>
      <c r="N23" t="str">
        <f t="shared" si="2"/>
        <v>係数更新</v>
      </c>
      <c r="O23" t="str">
        <f t="shared" si="3"/>
        <v>係数更新</v>
      </c>
    </row>
    <row r="24" spans="2:15" ht="13.4" customHeight="1" x14ac:dyDescent="0.55000000000000004">
      <c r="B24" s="14" t="s">
        <v>693</v>
      </c>
      <c r="C24" s="12" t="s">
        <v>928</v>
      </c>
      <c r="D24" s="12">
        <v>7.6999999999999996E-4</v>
      </c>
      <c r="E24" s="12">
        <v>7.2000000000000005E-4</v>
      </c>
      <c r="F24" s="12">
        <v>100</v>
      </c>
      <c r="G24" s="12"/>
      <c r="H24" s="36">
        <v>5.2700000000000002E-4</v>
      </c>
      <c r="I24" s="28">
        <v>4.7699999999999999E-4</v>
      </c>
      <c r="J24" s="55">
        <v>100</v>
      </c>
      <c r="K24" s="14"/>
      <c r="L24" t="str">
        <f t="shared" si="0"/>
        <v>係数更新</v>
      </c>
      <c r="M24" t="str">
        <f t="shared" si="1"/>
        <v>係数更新</v>
      </c>
      <c r="N24" t="str">
        <f t="shared" si="2"/>
        <v>〇</v>
      </c>
      <c r="O24" t="str">
        <f t="shared" si="3"/>
        <v>〇</v>
      </c>
    </row>
    <row r="25" spans="2:15" ht="13.4" customHeight="1" x14ac:dyDescent="0.55000000000000004">
      <c r="B25" s="14" t="s">
        <v>477</v>
      </c>
      <c r="C25" s="12" t="s">
        <v>478</v>
      </c>
      <c r="D25" s="12">
        <v>4.9899999999999999E-4</v>
      </c>
      <c r="E25" s="12">
        <v>5.22E-4</v>
      </c>
      <c r="F25" s="12">
        <v>100</v>
      </c>
      <c r="G25" s="12"/>
      <c r="H25" s="36">
        <v>4.86E-4</v>
      </c>
      <c r="I25" s="28">
        <v>5.1400000000000003E-4</v>
      </c>
      <c r="J25" s="55">
        <v>100</v>
      </c>
      <c r="K25" s="14"/>
      <c r="L25" t="str">
        <f t="shared" si="0"/>
        <v>係数更新</v>
      </c>
      <c r="M25" t="str">
        <f t="shared" si="1"/>
        <v>係数更新</v>
      </c>
      <c r="N25" t="str">
        <f t="shared" si="2"/>
        <v>〇</v>
      </c>
      <c r="O25" t="str">
        <f t="shared" si="3"/>
        <v>〇</v>
      </c>
    </row>
    <row r="26" spans="2:15" ht="13.4" customHeight="1" x14ac:dyDescent="0.55000000000000004">
      <c r="B26" s="14" t="s">
        <v>480</v>
      </c>
      <c r="C26" s="12" t="s">
        <v>481</v>
      </c>
      <c r="D26" s="12">
        <v>5.3399999999999997E-4</v>
      </c>
      <c r="E26" s="12">
        <v>4.8500000000000003E-4</v>
      </c>
      <c r="F26" s="12">
        <v>100</v>
      </c>
      <c r="G26" s="12"/>
      <c r="H26" s="36">
        <v>5.3899999999999998E-4</v>
      </c>
      <c r="I26" s="28">
        <v>4.8999999999999998E-4</v>
      </c>
      <c r="J26" s="55">
        <v>100</v>
      </c>
      <c r="K26" s="14"/>
      <c r="L26" t="str">
        <f t="shared" si="0"/>
        <v>係数更新</v>
      </c>
      <c r="M26" t="str">
        <f t="shared" si="1"/>
        <v>係数更新</v>
      </c>
      <c r="N26" t="str">
        <f t="shared" si="2"/>
        <v>〇</v>
      </c>
      <c r="O26" t="str">
        <f t="shared" si="3"/>
        <v>〇</v>
      </c>
    </row>
    <row r="27" spans="2:15" ht="13.4" customHeight="1" x14ac:dyDescent="0.55000000000000004">
      <c r="B27" s="14" t="s">
        <v>482</v>
      </c>
      <c r="C27" s="12" t="s">
        <v>483</v>
      </c>
      <c r="D27" s="12">
        <v>4.75E-4</v>
      </c>
      <c r="E27" s="12">
        <v>4.26E-4</v>
      </c>
      <c r="F27" s="12">
        <v>100</v>
      </c>
      <c r="G27" s="12"/>
      <c r="H27" s="62">
        <v>4.75E-4</v>
      </c>
      <c r="I27" s="63">
        <v>4.26E-4</v>
      </c>
      <c r="J27" s="55">
        <v>100</v>
      </c>
      <c r="K27" s="14"/>
      <c r="L27" t="str">
        <f t="shared" si="0"/>
        <v>〇</v>
      </c>
      <c r="M27" t="str">
        <f t="shared" si="1"/>
        <v>〇</v>
      </c>
      <c r="N27" t="str">
        <f t="shared" si="2"/>
        <v>〇</v>
      </c>
      <c r="O27" t="str">
        <f t="shared" si="3"/>
        <v>〇</v>
      </c>
    </row>
    <row r="28" spans="2:15" ht="13.4" customHeight="1" x14ac:dyDescent="0.55000000000000004">
      <c r="B28" s="14" t="s">
        <v>485</v>
      </c>
      <c r="C28" s="12" t="s">
        <v>486</v>
      </c>
      <c r="D28" s="12">
        <v>5.6099999999999998E-4</v>
      </c>
      <c r="E28" s="12">
        <v>6.0300000000000002E-4</v>
      </c>
      <c r="F28" s="12">
        <v>100</v>
      </c>
      <c r="G28" s="12"/>
      <c r="H28" s="36">
        <v>4.6899999999999996E-4</v>
      </c>
      <c r="I28" s="28">
        <v>5.31E-4</v>
      </c>
      <c r="J28" s="55">
        <v>100</v>
      </c>
      <c r="K28" s="14"/>
      <c r="L28" t="str">
        <f t="shared" si="0"/>
        <v>係数更新</v>
      </c>
      <c r="M28" t="str">
        <f t="shared" si="1"/>
        <v>係数更新</v>
      </c>
      <c r="N28" t="str">
        <f t="shared" si="2"/>
        <v>〇</v>
      </c>
      <c r="O28" t="str">
        <f t="shared" si="3"/>
        <v>〇</v>
      </c>
    </row>
    <row r="29" spans="2:15" ht="13.4" customHeight="1" x14ac:dyDescent="0.55000000000000004">
      <c r="B29" s="14" t="s">
        <v>487</v>
      </c>
      <c r="C29" s="12" t="s">
        <v>488</v>
      </c>
      <c r="D29" s="12">
        <v>4.86E-4</v>
      </c>
      <c r="E29" s="12">
        <v>5.0600000000000005E-4</v>
      </c>
      <c r="F29" s="12">
        <v>100</v>
      </c>
      <c r="G29" s="12"/>
      <c r="H29" s="62">
        <v>4.86E-4</v>
      </c>
      <c r="I29" s="63">
        <v>5.0600000000000005E-4</v>
      </c>
      <c r="J29" s="55">
        <v>100</v>
      </c>
      <c r="K29" s="14"/>
      <c r="L29" t="str">
        <f t="shared" si="0"/>
        <v>〇</v>
      </c>
      <c r="M29" t="str">
        <f t="shared" si="1"/>
        <v>〇</v>
      </c>
      <c r="N29" t="str">
        <f t="shared" si="2"/>
        <v>〇</v>
      </c>
      <c r="O29" t="str">
        <f t="shared" si="3"/>
        <v>〇</v>
      </c>
    </row>
    <row r="30" spans="2:15" ht="17.25" customHeight="1" x14ac:dyDescent="0.55000000000000004">
      <c r="B30" s="14" t="s">
        <v>490</v>
      </c>
      <c r="C30" s="12" t="s">
        <v>491</v>
      </c>
      <c r="D30" s="12">
        <v>5.1199999999999998E-4</v>
      </c>
      <c r="E30" s="12">
        <v>5.0699999999999996E-4</v>
      </c>
      <c r="F30" s="12">
        <v>100</v>
      </c>
      <c r="G30" s="12"/>
      <c r="H30" s="36">
        <v>5.1100000000000006E-4</v>
      </c>
      <c r="I30" s="28">
        <v>5.0500000000000002E-4</v>
      </c>
      <c r="J30" s="55">
        <v>100</v>
      </c>
      <c r="K30" s="18"/>
      <c r="L30" t="str">
        <f t="shared" si="0"/>
        <v>係数更新</v>
      </c>
      <c r="M30" t="str">
        <f t="shared" si="1"/>
        <v>係数更新</v>
      </c>
      <c r="N30" t="str">
        <f t="shared" si="2"/>
        <v>〇</v>
      </c>
      <c r="O30" t="str">
        <f t="shared" si="3"/>
        <v>〇</v>
      </c>
    </row>
    <row r="31" spans="2:15" ht="13.4" customHeight="1" x14ac:dyDescent="0.55000000000000004">
      <c r="B31" s="14" t="s">
        <v>492</v>
      </c>
      <c r="C31" s="12" t="s">
        <v>493</v>
      </c>
      <c r="D31" s="12">
        <v>1.8599999999999999E-4</v>
      </c>
      <c r="E31" s="12">
        <v>2.8400000000000002E-4</v>
      </c>
      <c r="F31" s="12">
        <v>100</v>
      </c>
      <c r="G31" s="12"/>
      <c r="H31" s="62">
        <v>1.8599999999999999E-4</v>
      </c>
      <c r="I31" s="25">
        <v>2.8399999999999996E-4</v>
      </c>
      <c r="J31" s="55">
        <v>100</v>
      </c>
      <c r="K31" s="14"/>
      <c r="L31" t="str">
        <f t="shared" si="0"/>
        <v>〇</v>
      </c>
      <c r="M31" t="str">
        <f t="shared" si="1"/>
        <v>〇</v>
      </c>
      <c r="N31" t="str">
        <f t="shared" si="2"/>
        <v>〇</v>
      </c>
      <c r="O31" t="str">
        <f t="shared" si="3"/>
        <v>〇</v>
      </c>
    </row>
    <row r="32" spans="2:15" ht="13.4" customHeight="1" x14ac:dyDescent="0.55000000000000004">
      <c r="B32" s="14" t="s">
        <v>494</v>
      </c>
      <c r="C32" s="12" t="s">
        <v>495</v>
      </c>
      <c r="D32" s="12">
        <v>4.8099999999999998E-4</v>
      </c>
      <c r="E32" s="12">
        <v>4.3199999999999998E-4</v>
      </c>
      <c r="F32" s="12">
        <v>100</v>
      </c>
      <c r="G32" s="12"/>
      <c r="H32" s="36">
        <v>4.8299999999999998E-4</v>
      </c>
      <c r="I32" s="28">
        <v>4.9899999999999999E-4</v>
      </c>
      <c r="J32" s="55">
        <v>100</v>
      </c>
      <c r="K32" s="14"/>
      <c r="L32" t="str">
        <f t="shared" si="0"/>
        <v>係数更新</v>
      </c>
      <c r="M32" t="str">
        <f t="shared" si="1"/>
        <v>係数更新</v>
      </c>
      <c r="N32" t="str">
        <f t="shared" si="2"/>
        <v>〇</v>
      </c>
      <c r="O32" t="str">
        <f t="shared" si="3"/>
        <v>〇</v>
      </c>
    </row>
    <row r="33" spans="2:15" ht="13.4" customHeight="1" x14ac:dyDescent="0.55000000000000004">
      <c r="B33" s="14" t="s">
        <v>696</v>
      </c>
      <c r="C33" s="12" t="s">
        <v>697</v>
      </c>
      <c r="D33" s="12">
        <v>6.4999999999999997E-4</v>
      </c>
      <c r="E33" s="12">
        <v>6.9499999999999998E-4</v>
      </c>
      <c r="F33" s="12">
        <v>100</v>
      </c>
      <c r="G33" s="12"/>
      <c r="H33" s="36">
        <v>5.5100000000000006E-4</v>
      </c>
      <c r="I33" s="28">
        <v>5.8199999999999994E-4</v>
      </c>
      <c r="J33" s="55">
        <v>100</v>
      </c>
      <c r="K33" s="14"/>
      <c r="L33" t="str">
        <f t="shared" si="0"/>
        <v>係数更新</v>
      </c>
      <c r="M33" t="str">
        <f t="shared" si="1"/>
        <v>係数更新</v>
      </c>
      <c r="N33" t="str">
        <f t="shared" si="2"/>
        <v>〇</v>
      </c>
      <c r="O33" t="str">
        <f t="shared" si="3"/>
        <v>〇</v>
      </c>
    </row>
    <row r="34" spans="2:15" ht="13.4" customHeight="1" x14ac:dyDescent="0.55000000000000004">
      <c r="B34" s="14" t="s">
        <v>496</v>
      </c>
      <c r="C34" s="12" t="s">
        <v>497</v>
      </c>
      <c r="D34" s="12">
        <v>6.2500000000000001E-4</v>
      </c>
      <c r="E34" s="12">
        <v>6.6399999999999999E-4</v>
      </c>
      <c r="F34" s="12">
        <v>100</v>
      </c>
      <c r="G34" s="12"/>
      <c r="H34" s="36">
        <v>5.5800000000000001E-4</v>
      </c>
      <c r="I34" s="28">
        <v>5.8799999999999998E-4</v>
      </c>
      <c r="J34" s="55">
        <v>100</v>
      </c>
      <c r="K34" s="18"/>
      <c r="L34" t="str">
        <f t="shared" si="0"/>
        <v>係数更新</v>
      </c>
      <c r="M34" t="str">
        <f t="shared" si="1"/>
        <v>係数更新</v>
      </c>
      <c r="N34" t="str">
        <f t="shared" si="2"/>
        <v>〇</v>
      </c>
      <c r="O34" t="str">
        <f t="shared" si="3"/>
        <v>〇</v>
      </c>
    </row>
    <row r="35" spans="2:15" ht="13.4" customHeight="1" x14ac:dyDescent="0.55000000000000004">
      <c r="B35" s="14" t="s">
        <v>498</v>
      </c>
      <c r="C35" s="12" t="s">
        <v>499</v>
      </c>
      <c r="D35" s="12">
        <v>4.26E-4</v>
      </c>
      <c r="E35" s="12">
        <v>3.77E-4</v>
      </c>
      <c r="F35" s="12">
        <v>100</v>
      </c>
      <c r="G35" s="12"/>
      <c r="H35" s="36">
        <v>4.4099999999999999E-4</v>
      </c>
      <c r="I35" s="28">
        <v>3.9199999999999999E-4</v>
      </c>
      <c r="J35" s="55">
        <v>100</v>
      </c>
      <c r="K35" s="14"/>
      <c r="L35" t="str">
        <f t="shared" ref="L35:L66" si="4">IF(D35=H35,"〇","係数更新")</f>
        <v>係数更新</v>
      </c>
      <c r="M35" t="str">
        <f t="shared" ref="M35:M66" si="5">IF(E35=I35,"〇","係数更新")</f>
        <v>係数更新</v>
      </c>
      <c r="N35" t="str">
        <f t="shared" ref="N35:N66" si="6">IF(F35=J35,"〇","係数更新")</f>
        <v>〇</v>
      </c>
      <c r="O35" t="str">
        <f t="shared" ref="O35:O66" si="7">IF(G35=K35,"〇","係数更新")</f>
        <v>〇</v>
      </c>
    </row>
    <row r="36" spans="2:15" ht="13.4" customHeight="1" x14ac:dyDescent="0.55000000000000004">
      <c r="B36" s="14" t="s">
        <v>500</v>
      </c>
      <c r="C36" s="12" t="s">
        <v>501</v>
      </c>
      <c r="D36" s="12">
        <v>1.9699999999999999E-4</v>
      </c>
      <c r="E36" s="12">
        <v>1.4799999999999999E-4</v>
      </c>
      <c r="F36" s="12">
        <v>100</v>
      </c>
      <c r="G36" s="12"/>
      <c r="H36" s="36">
        <v>2.5799999999999998E-4</v>
      </c>
      <c r="I36" s="28">
        <v>2.0899999999999998E-4</v>
      </c>
      <c r="J36" s="55">
        <v>100</v>
      </c>
      <c r="K36" s="14"/>
      <c r="L36" t="str">
        <f t="shared" si="4"/>
        <v>係数更新</v>
      </c>
      <c r="M36" t="str">
        <f t="shared" si="5"/>
        <v>係数更新</v>
      </c>
      <c r="N36" t="str">
        <f t="shared" si="6"/>
        <v>〇</v>
      </c>
      <c r="O36" t="str">
        <f t="shared" si="7"/>
        <v>〇</v>
      </c>
    </row>
    <row r="37" spans="2:15" ht="13.4" customHeight="1" x14ac:dyDescent="0.55000000000000004">
      <c r="B37" s="14" t="s">
        <v>502</v>
      </c>
      <c r="C37" s="12" t="s">
        <v>698</v>
      </c>
      <c r="D37" s="12">
        <v>1.011E-3</v>
      </c>
      <c r="E37" s="12">
        <v>1.1000000000000001E-3</v>
      </c>
      <c r="F37" s="12">
        <v>100</v>
      </c>
      <c r="G37" s="12"/>
      <c r="H37" s="36">
        <v>4.6600000000000005E-4</v>
      </c>
      <c r="I37" s="28">
        <v>4.8899999999999996E-4</v>
      </c>
      <c r="J37" s="55">
        <v>100</v>
      </c>
      <c r="K37" s="14"/>
      <c r="L37" t="str">
        <f t="shared" si="4"/>
        <v>係数更新</v>
      </c>
      <c r="M37" t="str">
        <f t="shared" si="5"/>
        <v>係数更新</v>
      </c>
      <c r="N37" t="str">
        <f t="shared" si="6"/>
        <v>〇</v>
      </c>
      <c r="O37" t="str">
        <f t="shared" si="7"/>
        <v>〇</v>
      </c>
    </row>
    <row r="38" spans="2:15" ht="13.4" customHeight="1" x14ac:dyDescent="0.55000000000000004">
      <c r="B38" s="14" t="s">
        <v>503</v>
      </c>
      <c r="C38" s="12" t="s">
        <v>739</v>
      </c>
      <c r="D38" s="12">
        <v>5.0500000000000002E-4</v>
      </c>
      <c r="E38" s="12">
        <v>4.6000000000000001E-4</v>
      </c>
      <c r="F38" s="12">
        <v>100</v>
      </c>
      <c r="G38" s="12"/>
      <c r="H38" s="36">
        <v>5.2999999999999998E-4</v>
      </c>
      <c r="I38" s="28">
        <v>4.7999999999999996E-4</v>
      </c>
      <c r="J38" s="55">
        <v>100</v>
      </c>
      <c r="K38" s="14"/>
      <c r="L38" t="str">
        <f t="shared" si="4"/>
        <v>係数更新</v>
      </c>
      <c r="M38" t="str">
        <f t="shared" si="5"/>
        <v>係数更新</v>
      </c>
      <c r="N38" t="str">
        <f t="shared" si="6"/>
        <v>〇</v>
      </c>
      <c r="O38" t="str">
        <f t="shared" si="7"/>
        <v>〇</v>
      </c>
    </row>
    <row r="39" spans="2:15" ht="13.4" customHeight="1" x14ac:dyDescent="0.55000000000000004">
      <c r="B39" s="14" t="s">
        <v>504</v>
      </c>
      <c r="C39" s="12" t="s">
        <v>505</v>
      </c>
      <c r="D39" s="12">
        <v>3.6000000000000002E-4</v>
      </c>
      <c r="E39" s="12">
        <v>3.3100000000000002E-4</v>
      </c>
      <c r="F39" s="12">
        <v>100</v>
      </c>
      <c r="G39" s="12"/>
      <c r="H39" s="36">
        <v>4.2400000000000001E-4</v>
      </c>
      <c r="I39" s="28">
        <v>4.15E-4</v>
      </c>
      <c r="J39" s="55">
        <v>100</v>
      </c>
      <c r="K39" s="18"/>
      <c r="L39" t="str">
        <f t="shared" si="4"/>
        <v>係数更新</v>
      </c>
      <c r="M39" t="str">
        <f t="shared" si="5"/>
        <v>係数更新</v>
      </c>
      <c r="N39" t="str">
        <f t="shared" si="6"/>
        <v>〇</v>
      </c>
      <c r="O39" t="str">
        <f t="shared" si="7"/>
        <v>〇</v>
      </c>
    </row>
    <row r="40" spans="2:15" ht="13.4" customHeight="1" x14ac:dyDescent="0.55000000000000004">
      <c r="B40" s="14" t="s">
        <v>506</v>
      </c>
      <c r="C40" s="12" t="s">
        <v>507</v>
      </c>
      <c r="D40" s="12">
        <v>5.0199999999999995E-4</v>
      </c>
      <c r="E40" s="12">
        <v>4.5300000000000001E-4</v>
      </c>
      <c r="F40" s="12">
        <v>100</v>
      </c>
      <c r="G40" s="12"/>
      <c r="H40" s="62">
        <v>5.0199999999999995E-4</v>
      </c>
      <c r="I40" s="63">
        <v>4.5300000000000001E-4</v>
      </c>
      <c r="J40" s="55">
        <v>100</v>
      </c>
      <c r="K40" s="14"/>
      <c r="L40" t="str">
        <f t="shared" si="4"/>
        <v>〇</v>
      </c>
      <c r="M40" t="str">
        <f t="shared" si="5"/>
        <v>〇</v>
      </c>
      <c r="N40" t="str">
        <f t="shared" si="6"/>
        <v>〇</v>
      </c>
      <c r="O40" t="str">
        <f t="shared" si="7"/>
        <v>〇</v>
      </c>
    </row>
    <row r="41" spans="2:15" ht="13.4" customHeight="1" x14ac:dyDescent="0.55000000000000004">
      <c r="B41" s="14" t="s">
        <v>508</v>
      </c>
      <c r="C41" s="12" t="s">
        <v>509</v>
      </c>
      <c r="D41" s="12">
        <v>7.1000000000000005E-5</v>
      </c>
      <c r="E41" s="12">
        <v>7.6000000000000004E-5</v>
      </c>
      <c r="F41" s="12">
        <v>100</v>
      </c>
      <c r="G41" s="12"/>
      <c r="H41" s="36">
        <v>6.7999999999999999E-5</v>
      </c>
      <c r="I41" s="28">
        <v>6.900000000000001E-5</v>
      </c>
      <c r="J41" s="55">
        <v>100</v>
      </c>
      <c r="K41" s="14"/>
      <c r="L41" t="str">
        <f t="shared" si="4"/>
        <v>係数更新</v>
      </c>
      <c r="M41" t="str">
        <f t="shared" si="5"/>
        <v>係数更新</v>
      </c>
      <c r="N41" t="str">
        <f t="shared" si="6"/>
        <v>〇</v>
      </c>
      <c r="O41" t="str">
        <f t="shared" si="7"/>
        <v>〇</v>
      </c>
    </row>
    <row r="42" spans="2:15" ht="13.4" customHeight="1" x14ac:dyDescent="0.55000000000000004">
      <c r="B42" s="14" t="s">
        <v>510</v>
      </c>
      <c r="C42" s="12" t="s">
        <v>511</v>
      </c>
      <c r="D42" s="12">
        <v>2.2900000000000001E-4</v>
      </c>
      <c r="E42" s="12">
        <v>3.5300000000000002E-4</v>
      </c>
      <c r="F42" s="12">
        <v>100</v>
      </c>
      <c r="G42" s="12"/>
      <c r="H42" s="36">
        <v>2.3999999999999998E-4</v>
      </c>
      <c r="I42" s="28">
        <v>3.6400000000000001E-4</v>
      </c>
      <c r="J42" s="55">
        <v>100</v>
      </c>
      <c r="K42" s="14"/>
      <c r="L42" t="str">
        <f t="shared" si="4"/>
        <v>係数更新</v>
      </c>
      <c r="M42" t="str">
        <f t="shared" si="5"/>
        <v>係数更新</v>
      </c>
      <c r="N42" t="str">
        <f t="shared" si="6"/>
        <v>〇</v>
      </c>
      <c r="O42" t="str">
        <f t="shared" si="7"/>
        <v>〇</v>
      </c>
    </row>
    <row r="43" spans="2:15" ht="13.4" customHeight="1" x14ac:dyDescent="0.55000000000000004">
      <c r="B43" s="14" t="s">
        <v>512</v>
      </c>
      <c r="C43" s="12" t="s">
        <v>929</v>
      </c>
      <c r="D43" s="12">
        <v>5.6499999999999996E-4</v>
      </c>
      <c r="E43" s="12">
        <v>5.8599999999999993E-4</v>
      </c>
      <c r="F43" s="12">
        <v>100</v>
      </c>
      <c r="G43" s="12"/>
      <c r="H43" s="36">
        <v>5.1900000000000004E-4</v>
      </c>
      <c r="I43" s="28">
        <v>5.3800000000000007E-4</v>
      </c>
      <c r="J43" s="55">
        <v>100</v>
      </c>
      <c r="K43" s="14"/>
      <c r="L43" t="str">
        <f t="shared" si="4"/>
        <v>係数更新</v>
      </c>
      <c r="M43" t="str">
        <f t="shared" si="5"/>
        <v>係数更新</v>
      </c>
      <c r="N43" t="str">
        <f t="shared" si="6"/>
        <v>〇</v>
      </c>
      <c r="O43" t="str">
        <f t="shared" si="7"/>
        <v>〇</v>
      </c>
    </row>
    <row r="44" spans="2:15" ht="13.4" customHeight="1" x14ac:dyDescent="0.55000000000000004">
      <c r="B44" s="14" t="s">
        <v>513</v>
      </c>
      <c r="C44" s="12" t="s">
        <v>514</v>
      </c>
      <c r="D44" s="12">
        <v>5.4000000000000001E-4</v>
      </c>
      <c r="E44" s="12">
        <v>5.6899999999999995E-4</v>
      </c>
      <c r="F44" s="12">
        <v>100</v>
      </c>
      <c r="G44" s="12"/>
      <c r="H44" s="36">
        <v>4.8799999999999999E-4</v>
      </c>
      <c r="I44" s="28">
        <v>5.1699999999999999E-4</v>
      </c>
      <c r="J44" s="55">
        <v>100</v>
      </c>
      <c r="K44" s="18"/>
      <c r="L44" t="str">
        <f t="shared" si="4"/>
        <v>係数更新</v>
      </c>
      <c r="M44" t="str">
        <f t="shared" si="5"/>
        <v>係数更新</v>
      </c>
      <c r="N44" t="str">
        <f t="shared" si="6"/>
        <v>〇</v>
      </c>
      <c r="O44" t="str">
        <f t="shared" si="7"/>
        <v>〇</v>
      </c>
    </row>
    <row r="45" spans="2:15" x14ac:dyDescent="0.55000000000000004">
      <c r="B45" s="14" t="s">
        <v>515</v>
      </c>
      <c r="C45" s="12" t="s">
        <v>516</v>
      </c>
      <c r="D45" s="12">
        <v>1.3200000000000001E-4</v>
      </c>
      <c r="E45" s="12">
        <v>3.0699999999999998E-4</v>
      </c>
      <c r="F45" s="12">
        <v>100</v>
      </c>
      <c r="G45" s="12"/>
      <c r="H45" s="36">
        <v>1.45E-4</v>
      </c>
      <c r="I45" s="28">
        <v>2.9399999999999999E-4</v>
      </c>
      <c r="J45" s="55">
        <v>100</v>
      </c>
      <c r="K45" s="14"/>
      <c r="L45" t="str">
        <f t="shared" si="4"/>
        <v>係数更新</v>
      </c>
      <c r="M45" t="str">
        <f t="shared" si="5"/>
        <v>係数更新</v>
      </c>
      <c r="N45" t="str">
        <f t="shared" si="6"/>
        <v>〇</v>
      </c>
      <c r="O45" t="str">
        <f t="shared" si="7"/>
        <v>〇</v>
      </c>
    </row>
    <row r="46" spans="2:15" ht="15.75" customHeight="1" x14ac:dyDescent="0.55000000000000004">
      <c r="B46" s="14" t="s">
        <v>517</v>
      </c>
      <c r="C46" s="12" t="s">
        <v>518</v>
      </c>
      <c r="D46" s="12">
        <v>4.57E-4</v>
      </c>
      <c r="E46" s="12">
        <v>4.0700000000000003E-4</v>
      </c>
      <c r="F46" s="12">
        <v>100</v>
      </c>
      <c r="G46" s="12"/>
      <c r="H46" s="36">
        <v>4.1899999999999999E-4</v>
      </c>
      <c r="I46" s="28">
        <v>3.6999999999999999E-4</v>
      </c>
      <c r="J46" s="55">
        <v>100</v>
      </c>
      <c r="K46" s="18"/>
      <c r="L46" t="str">
        <f t="shared" si="4"/>
        <v>係数更新</v>
      </c>
      <c r="M46" t="str">
        <f t="shared" si="5"/>
        <v>係数更新</v>
      </c>
      <c r="N46" t="str">
        <f t="shared" si="6"/>
        <v>〇</v>
      </c>
      <c r="O46" t="str">
        <f t="shared" si="7"/>
        <v>〇</v>
      </c>
    </row>
    <row r="47" spans="2:15" ht="13.4" customHeight="1" x14ac:dyDescent="0.55000000000000004">
      <c r="B47" s="14" t="s">
        <v>519</v>
      </c>
      <c r="C47" s="12" t="s">
        <v>520</v>
      </c>
      <c r="D47" s="12">
        <v>6.0599999999999998E-4</v>
      </c>
      <c r="E47" s="12">
        <v>6.38E-4</v>
      </c>
      <c r="F47" s="12">
        <v>100</v>
      </c>
      <c r="G47" s="12"/>
      <c r="H47" s="36">
        <v>5.5700000000000009E-4</v>
      </c>
      <c r="I47" s="28">
        <v>5.8799999999999998E-4</v>
      </c>
      <c r="J47" s="55">
        <v>100</v>
      </c>
      <c r="K47" s="14"/>
      <c r="L47" t="str">
        <f t="shared" si="4"/>
        <v>係数更新</v>
      </c>
      <c r="M47" t="str">
        <f t="shared" si="5"/>
        <v>係数更新</v>
      </c>
      <c r="N47" t="str">
        <f t="shared" si="6"/>
        <v>〇</v>
      </c>
      <c r="O47" t="str">
        <f t="shared" si="7"/>
        <v>〇</v>
      </c>
    </row>
    <row r="48" spans="2:15" ht="13.4" customHeight="1" x14ac:dyDescent="0.55000000000000004">
      <c r="B48" s="14" t="s">
        <v>521</v>
      </c>
      <c r="C48" s="12" t="s">
        <v>522</v>
      </c>
      <c r="D48" s="12">
        <v>6.96E-4</v>
      </c>
      <c r="E48" s="12">
        <v>6.4700000000000001E-4</v>
      </c>
      <c r="F48" s="12">
        <v>100</v>
      </c>
      <c r="G48" s="12"/>
      <c r="H48" s="36">
        <v>7.8800000000000007E-4</v>
      </c>
      <c r="I48" s="28">
        <v>7.3899999999999997E-4</v>
      </c>
      <c r="J48" s="55">
        <v>100</v>
      </c>
      <c r="K48" s="14"/>
      <c r="L48" t="str">
        <f t="shared" si="4"/>
        <v>係数更新</v>
      </c>
      <c r="M48" t="str">
        <f t="shared" si="5"/>
        <v>係数更新</v>
      </c>
      <c r="N48" t="str">
        <f t="shared" si="6"/>
        <v>〇</v>
      </c>
      <c r="O48" t="str">
        <f t="shared" si="7"/>
        <v>〇</v>
      </c>
    </row>
    <row r="49" spans="2:15" ht="13.4" customHeight="1" x14ac:dyDescent="0.55000000000000004">
      <c r="B49" s="51" t="s">
        <v>728</v>
      </c>
      <c r="C49" s="52" t="s">
        <v>729</v>
      </c>
      <c r="D49" s="52">
        <v>5.2500000000000008E-4</v>
      </c>
      <c r="E49" s="52">
        <v>5.5099999999999995E-4</v>
      </c>
      <c r="F49" s="52">
        <v>100</v>
      </c>
      <c r="G49" s="52"/>
      <c r="H49" s="21">
        <v>0</v>
      </c>
      <c r="I49" s="25">
        <v>0</v>
      </c>
      <c r="J49" s="55"/>
      <c r="K49" s="14"/>
      <c r="L49" s="53" t="str">
        <f t="shared" si="4"/>
        <v>係数更新</v>
      </c>
      <c r="M49" s="53" t="str">
        <f t="shared" si="5"/>
        <v>係数更新</v>
      </c>
      <c r="N49" s="53" t="str">
        <f t="shared" si="6"/>
        <v>係数更新</v>
      </c>
      <c r="O49" s="53" t="str">
        <f t="shared" si="7"/>
        <v>〇</v>
      </c>
    </row>
    <row r="50" spans="2:15" ht="14.25" customHeight="1" x14ac:dyDescent="0.55000000000000004">
      <c r="B50" s="14" t="s">
        <v>526</v>
      </c>
      <c r="C50" s="12" t="s">
        <v>527</v>
      </c>
      <c r="D50" s="12">
        <v>5.22E-4</v>
      </c>
      <c r="E50" s="12">
        <v>5.4799999999999998E-4</v>
      </c>
      <c r="F50" s="12">
        <v>100</v>
      </c>
      <c r="G50" s="12"/>
      <c r="H50" s="36">
        <v>5.1199999999999998E-4</v>
      </c>
      <c r="I50" s="28">
        <v>5.3300000000000005E-4</v>
      </c>
      <c r="J50" s="55">
        <v>100</v>
      </c>
      <c r="K50" s="18"/>
      <c r="L50" t="str">
        <f t="shared" si="4"/>
        <v>係数更新</v>
      </c>
      <c r="M50" t="str">
        <f t="shared" si="5"/>
        <v>係数更新</v>
      </c>
      <c r="N50" t="str">
        <f t="shared" si="6"/>
        <v>〇</v>
      </c>
      <c r="O50" t="str">
        <f t="shared" si="7"/>
        <v>〇</v>
      </c>
    </row>
    <row r="51" spans="2:15" ht="14.25" customHeight="1" x14ac:dyDescent="0.55000000000000004">
      <c r="B51" s="14" t="s">
        <v>528</v>
      </c>
      <c r="C51" s="12" t="s">
        <v>529</v>
      </c>
      <c r="D51" s="12">
        <v>1.026E-3</v>
      </c>
      <c r="E51" s="12">
        <v>9.77E-4</v>
      </c>
      <c r="F51" s="12">
        <v>100</v>
      </c>
      <c r="G51" s="12"/>
      <c r="H51" s="36">
        <v>6.0399999999999994E-4</v>
      </c>
      <c r="I51" s="28">
        <v>5.5500000000000005E-4</v>
      </c>
      <c r="J51" s="55">
        <v>100</v>
      </c>
      <c r="K51" s="14"/>
      <c r="L51" t="str">
        <f t="shared" si="4"/>
        <v>係数更新</v>
      </c>
      <c r="M51" t="str">
        <f t="shared" si="5"/>
        <v>係数更新</v>
      </c>
      <c r="N51" t="str">
        <f t="shared" si="6"/>
        <v>〇</v>
      </c>
      <c r="O51" t="str">
        <f t="shared" si="7"/>
        <v>〇</v>
      </c>
    </row>
    <row r="52" spans="2:15" ht="13.4" customHeight="1" x14ac:dyDescent="0.55000000000000004">
      <c r="B52" s="14" t="s">
        <v>530</v>
      </c>
      <c r="C52" s="12" t="s">
        <v>531</v>
      </c>
      <c r="D52" s="12">
        <v>4.6200000000000001E-4</v>
      </c>
      <c r="E52" s="12">
        <v>0</v>
      </c>
      <c r="F52" s="12">
        <v>100</v>
      </c>
      <c r="G52" s="12"/>
      <c r="H52" s="36">
        <v>5.0500000000000002E-4</v>
      </c>
      <c r="I52" s="28">
        <v>5.2500000000000008E-4</v>
      </c>
      <c r="J52" s="55">
        <v>100</v>
      </c>
      <c r="K52" s="14"/>
      <c r="L52" t="str">
        <f t="shared" si="4"/>
        <v>係数更新</v>
      </c>
      <c r="M52" t="str">
        <f t="shared" si="5"/>
        <v>係数更新</v>
      </c>
      <c r="N52" t="str">
        <f t="shared" si="6"/>
        <v>〇</v>
      </c>
      <c r="O52" t="str">
        <f t="shared" si="7"/>
        <v>〇</v>
      </c>
    </row>
    <row r="53" spans="2:15" ht="35.25" customHeight="1" x14ac:dyDescent="0.55000000000000004">
      <c r="B53" s="14" t="s">
        <v>532</v>
      </c>
      <c r="C53" s="12" t="s">
        <v>533</v>
      </c>
      <c r="D53" s="12">
        <v>5.13E-4</v>
      </c>
      <c r="E53" s="12">
        <v>4.8099999999999998E-4</v>
      </c>
      <c r="F53" s="12">
        <v>74.710871241326132</v>
      </c>
      <c r="G53" s="12" t="s">
        <v>930</v>
      </c>
      <c r="H53" s="36">
        <v>5.1100000000000006E-4</v>
      </c>
      <c r="I53" s="28">
        <v>4.8499999999999997E-4</v>
      </c>
      <c r="J53" s="59">
        <v>74.2</v>
      </c>
      <c r="K53" s="32" t="s">
        <v>931</v>
      </c>
      <c r="L53" t="str">
        <f t="shared" si="4"/>
        <v>係数更新</v>
      </c>
      <c r="M53" t="str">
        <f t="shared" si="5"/>
        <v>係数更新</v>
      </c>
      <c r="N53" t="str">
        <f t="shared" si="6"/>
        <v>係数更新</v>
      </c>
      <c r="O53" t="str">
        <f t="shared" si="7"/>
        <v>係数更新</v>
      </c>
    </row>
    <row r="54" spans="2:15" ht="13.4" customHeight="1" x14ac:dyDescent="0.55000000000000004">
      <c r="B54" s="14" t="s">
        <v>535</v>
      </c>
      <c r="C54" s="12" t="s">
        <v>536</v>
      </c>
      <c r="D54" s="12">
        <v>4.86E-4</v>
      </c>
      <c r="E54" s="12">
        <v>3.9999999999999998E-6</v>
      </c>
      <c r="F54" s="12">
        <v>100</v>
      </c>
      <c r="G54" s="12"/>
      <c r="H54" s="36">
        <v>1.6800000000000002E-4</v>
      </c>
      <c r="I54" s="28">
        <v>1.66E-4</v>
      </c>
      <c r="J54" s="55">
        <v>100</v>
      </c>
      <c r="K54" s="14"/>
      <c r="L54" t="str">
        <f t="shared" si="4"/>
        <v>係数更新</v>
      </c>
      <c r="M54" t="str">
        <f t="shared" si="5"/>
        <v>係数更新</v>
      </c>
      <c r="N54" t="str">
        <f t="shared" si="6"/>
        <v>〇</v>
      </c>
      <c r="O54" t="str">
        <f t="shared" si="7"/>
        <v>〇</v>
      </c>
    </row>
    <row r="55" spans="2:15" ht="13.4" customHeight="1" x14ac:dyDescent="0.55000000000000004">
      <c r="B55" s="14" t="s">
        <v>701</v>
      </c>
      <c r="C55" s="12" t="s">
        <v>702</v>
      </c>
      <c r="D55" s="12">
        <v>6.6200000000000005E-4</v>
      </c>
      <c r="E55" s="12">
        <v>7.0600000000000003E-4</v>
      </c>
      <c r="F55" s="12">
        <v>100</v>
      </c>
      <c r="G55" s="12"/>
      <c r="H55" s="36">
        <v>5.2400000000000005E-4</v>
      </c>
      <c r="I55" s="28">
        <v>5.5000000000000003E-4</v>
      </c>
      <c r="J55" s="55">
        <v>100</v>
      </c>
      <c r="K55" s="14"/>
      <c r="L55" t="str">
        <f t="shared" si="4"/>
        <v>係数更新</v>
      </c>
      <c r="M55" t="str">
        <f t="shared" si="5"/>
        <v>係数更新</v>
      </c>
      <c r="N55" t="str">
        <f t="shared" si="6"/>
        <v>〇</v>
      </c>
      <c r="O55" t="str">
        <f t="shared" si="7"/>
        <v>〇</v>
      </c>
    </row>
    <row r="56" spans="2:15" ht="13.4" customHeight="1" x14ac:dyDescent="0.55000000000000004">
      <c r="B56" s="14" t="s">
        <v>537</v>
      </c>
      <c r="C56" s="12" t="s">
        <v>932</v>
      </c>
      <c r="D56" s="12">
        <v>5.0199999999999995E-4</v>
      </c>
      <c r="E56" s="12">
        <v>4.5300000000000001E-4</v>
      </c>
      <c r="F56" s="12">
        <v>100</v>
      </c>
      <c r="G56" s="12"/>
      <c r="H56" s="21">
        <v>5.0199999999999995E-4</v>
      </c>
      <c r="I56" s="25">
        <v>4.5300000000000001E-4</v>
      </c>
      <c r="J56" s="55">
        <v>100</v>
      </c>
      <c r="K56" s="14"/>
      <c r="L56" t="str">
        <f t="shared" si="4"/>
        <v>〇</v>
      </c>
      <c r="M56" t="str">
        <f t="shared" si="5"/>
        <v>〇</v>
      </c>
      <c r="N56" t="str">
        <f t="shared" si="6"/>
        <v>〇</v>
      </c>
      <c r="O56" t="str">
        <f t="shared" si="7"/>
        <v>〇</v>
      </c>
    </row>
    <row r="57" spans="2:15" ht="13.4" customHeight="1" x14ac:dyDescent="0.55000000000000004">
      <c r="B57" s="14" t="s">
        <v>538</v>
      </c>
      <c r="C57" s="12" t="s">
        <v>539</v>
      </c>
      <c r="D57" s="12">
        <v>3.86E-4</v>
      </c>
      <c r="E57" s="12">
        <v>3.48E-4</v>
      </c>
      <c r="F57" s="12">
        <v>100</v>
      </c>
      <c r="G57" s="12"/>
      <c r="H57" s="36">
        <v>4.9700000000000005E-4</v>
      </c>
      <c r="I57" s="28">
        <v>4.6999999999999999E-4</v>
      </c>
      <c r="J57" s="55">
        <v>100</v>
      </c>
      <c r="K57" s="18"/>
      <c r="L57" t="str">
        <f t="shared" si="4"/>
        <v>係数更新</v>
      </c>
      <c r="M57" t="str">
        <f t="shared" si="5"/>
        <v>係数更新</v>
      </c>
      <c r="N57" t="str">
        <f t="shared" si="6"/>
        <v>〇</v>
      </c>
      <c r="O57" t="str">
        <f t="shared" si="7"/>
        <v>〇</v>
      </c>
    </row>
    <row r="58" spans="2:15" ht="13.4" customHeight="1" x14ac:dyDescent="0.55000000000000004">
      <c r="B58" s="14" t="s">
        <v>703</v>
      </c>
      <c r="C58" s="12" t="s">
        <v>704</v>
      </c>
      <c r="D58" s="12">
        <v>7.0999999999999991E-4</v>
      </c>
      <c r="E58" s="12">
        <v>7.6000000000000004E-4</v>
      </c>
      <c r="F58" s="12">
        <v>100</v>
      </c>
      <c r="G58" s="12"/>
      <c r="H58" s="36">
        <v>5.2099999999999998E-4</v>
      </c>
      <c r="I58" s="28">
        <v>5.5200000000000008E-4</v>
      </c>
      <c r="J58" s="55">
        <v>100</v>
      </c>
      <c r="K58" s="14"/>
      <c r="L58" t="str">
        <f t="shared" si="4"/>
        <v>係数更新</v>
      </c>
      <c r="M58" t="str">
        <f t="shared" si="5"/>
        <v>係数更新</v>
      </c>
      <c r="N58" t="str">
        <f t="shared" si="6"/>
        <v>〇</v>
      </c>
      <c r="O58" t="str">
        <f t="shared" si="7"/>
        <v>〇</v>
      </c>
    </row>
    <row r="59" spans="2:15" ht="13.4" customHeight="1" x14ac:dyDescent="0.55000000000000004">
      <c r="B59" s="14" t="s">
        <v>541</v>
      </c>
      <c r="C59" s="12" t="s">
        <v>933</v>
      </c>
      <c r="D59" s="12">
        <v>6.6E-4</v>
      </c>
      <c r="E59" s="12">
        <v>6.0999999999999997E-4</v>
      </c>
      <c r="F59" s="12">
        <v>100</v>
      </c>
      <c r="G59" s="12"/>
      <c r="H59" s="36">
        <v>5.13E-4</v>
      </c>
      <c r="I59" s="28">
        <v>4.64E-4</v>
      </c>
      <c r="J59" s="55">
        <v>100</v>
      </c>
      <c r="K59" s="14"/>
      <c r="L59" t="str">
        <f t="shared" si="4"/>
        <v>係数更新</v>
      </c>
      <c r="M59" t="str">
        <f t="shared" si="5"/>
        <v>係数更新</v>
      </c>
      <c r="N59" t="str">
        <f t="shared" si="6"/>
        <v>〇</v>
      </c>
      <c r="O59" t="str">
        <f t="shared" si="7"/>
        <v>〇</v>
      </c>
    </row>
    <row r="60" spans="2:15" ht="13.4" customHeight="1" x14ac:dyDescent="0.55000000000000004">
      <c r="B60" s="14" t="s">
        <v>543</v>
      </c>
      <c r="C60" s="12" t="s">
        <v>706</v>
      </c>
      <c r="D60" s="12">
        <v>5.0199999999999995E-4</v>
      </c>
      <c r="E60" s="12">
        <v>4.5300000000000001E-4</v>
      </c>
      <c r="F60" s="12">
        <v>100</v>
      </c>
      <c r="G60" s="12"/>
      <c r="H60" s="21">
        <v>5.0199999999999995E-4</v>
      </c>
      <c r="I60" s="25">
        <v>4.5300000000000001E-4</v>
      </c>
      <c r="J60" s="55">
        <v>100</v>
      </c>
      <c r="K60" s="14"/>
      <c r="L60" t="str">
        <f t="shared" si="4"/>
        <v>〇</v>
      </c>
      <c r="M60" t="str">
        <f t="shared" si="5"/>
        <v>〇</v>
      </c>
      <c r="N60" t="str">
        <f t="shared" si="6"/>
        <v>〇</v>
      </c>
      <c r="O60" t="str">
        <f t="shared" si="7"/>
        <v>〇</v>
      </c>
    </row>
    <row r="61" spans="2:15" ht="13.4" customHeight="1" x14ac:dyDescent="0.55000000000000004">
      <c r="B61" s="14" t="s">
        <v>544</v>
      </c>
      <c r="C61" s="12" t="s">
        <v>545</v>
      </c>
      <c r="D61" s="12">
        <v>7.0600000000000003E-4</v>
      </c>
      <c r="E61" s="12">
        <v>6.8900000000000005E-4</v>
      </c>
      <c r="F61" s="12">
        <v>100</v>
      </c>
      <c r="G61" s="12"/>
      <c r="H61" s="36">
        <v>4.9100000000000001E-4</v>
      </c>
      <c r="I61" s="28">
        <v>5.1000000000000004E-4</v>
      </c>
      <c r="J61" s="55">
        <v>100</v>
      </c>
      <c r="K61" s="14"/>
      <c r="L61" t="str">
        <f t="shared" si="4"/>
        <v>係数更新</v>
      </c>
      <c r="M61" t="str">
        <f t="shared" si="5"/>
        <v>係数更新</v>
      </c>
      <c r="N61" t="str">
        <f t="shared" si="6"/>
        <v>〇</v>
      </c>
      <c r="O61" t="str">
        <f t="shared" si="7"/>
        <v>〇</v>
      </c>
    </row>
    <row r="62" spans="2:15" ht="13.4" customHeight="1" x14ac:dyDescent="0.55000000000000004">
      <c r="B62" s="14" t="s">
        <v>546</v>
      </c>
      <c r="C62" s="12" t="s">
        <v>547</v>
      </c>
      <c r="D62" s="12">
        <v>4.4200000000000001E-4</v>
      </c>
      <c r="E62" s="12">
        <v>3.9300000000000001E-4</v>
      </c>
      <c r="F62" s="12">
        <v>100</v>
      </c>
      <c r="G62" s="12"/>
      <c r="H62" s="21">
        <v>4.4200000000000001E-4</v>
      </c>
      <c r="I62" s="25">
        <v>3.9300000000000001E-4</v>
      </c>
      <c r="J62" s="55">
        <v>100</v>
      </c>
      <c r="K62" s="14"/>
      <c r="L62" t="str">
        <f t="shared" si="4"/>
        <v>〇</v>
      </c>
      <c r="M62" t="str">
        <f t="shared" si="5"/>
        <v>〇</v>
      </c>
      <c r="N62" t="str">
        <f t="shared" si="6"/>
        <v>〇</v>
      </c>
      <c r="O62" t="str">
        <f t="shared" si="7"/>
        <v>〇</v>
      </c>
    </row>
    <row r="63" spans="2:15" ht="13.4" customHeight="1" x14ac:dyDescent="0.55000000000000004">
      <c r="B63" s="14" t="s">
        <v>548</v>
      </c>
      <c r="C63" s="12" t="s">
        <v>707</v>
      </c>
      <c r="D63" s="12">
        <v>4.1100000000000002E-4</v>
      </c>
      <c r="E63" s="12">
        <v>4.73E-4</v>
      </c>
      <c r="F63" s="12">
        <v>100</v>
      </c>
      <c r="G63" s="12"/>
      <c r="H63" s="36">
        <v>1.4999999999999999E-4</v>
      </c>
      <c r="I63" s="28">
        <v>4.3100000000000001E-4</v>
      </c>
      <c r="J63" s="55">
        <v>100</v>
      </c>
      <c r="K63" s="14"/>
      <c r="L63" t="str">
        <f t="shared" si="4"/>
        <v>係数更新</v>
      </c>
      <c r="M63" t="str">
        <f t="shared" si="5"/>
        <v>係数更新</v>
      </c>
      <c r="N63" t="str">
        <f t="shared" si="6"/>
        <v>〇</v>
      </c>
      <c r="O63" t="str">
        <f t="shared" si="7"/>
        <v>〇</v>
      </c>
    </row>
    <row r="64" spans="2:15" ht="16.5" customHeight="1" x14ac:dyDescent="0.55000000000000004">
      <c r="B64" s="14" t="s">
        <v>549</v>
      </c>
      <c r="C64" s="12" t="s">
        <v>550</v>
      </c>
      <c r="D64" s="12">
        <v>6.0000000000000002E-5</v>
      </c>
      <c r="E64" s="12">
        <v>4.7399999999999997E-4</v>
      </c>
      <c r="F64" s="12">
        <v>100</v>
      </c>
      <c r="G64" s="12"/>
      <c r="H64" s="36">
        <v>2.0100000000000001E-4</v>
      </c>
      <c r="I64" s="28">
        <v>5.6999999999999998E-4</v>
      </c>
      <c r="J64" s="55">
        <v>100</v>
      </c>
      <c r="K64" s="14"/>
      <c r="L64" t="str">
        <f t="shared" si="4"/>
        <v>係数更新</v>
      </c>
      <c r="M64" t="str">
        <f t="shared" si="5"/>
        <v>係数更新</v>
      </c>
      <c r="N64" t="str">
        <f t="shared" si="6"/>
        <v>〇</v>
      </c>
      <c r="O64" t="str">
        <f t="shared" si="7"/>
        <v>〇</v>
      </c>
    </row>
    <row r="65" spans="2:15" ht="13.4" customHeight="1" x14ac:dyDescent="0.55000000000000004">
      <c r="B65" s="14" t="s">
        <v>551</v>
      </c>
      <c r="C65" s="12" t="s">
        <v>552</v>
      </c>
      <c r="D65" s="12">
        <v>3.6299999999999999E-4</v>
      </c>
      <c r="E65" s="12">
        <v>0</v>
      </c>
      <c r="F65" s="12">
        <v>100</v>
      </c>
      <c r="G65" s="12"/>
      <c r="H65" s="36">
        <v>2.1000000000000002E-5</v>
      </c>
      <c r="I65" s="28">
        <v>0</v>
      </c>
      <c r="J65" s="55">
        <v>100</v>
      </c>
      <c r="K65" s="14"/>
      <c r="L65" t="str">
        <f t="shared" si="4"/>
        <v>係数更新</v>
      </c>
      <c r="M65" t="str">
        <f t="shared" si="5"/>
        <v>〇</v>
      </c>
      <c r="N65" t="str">
        <f t="shared" si="6"/>
        <v>〇</v>
      </c>
      <c r="O65" t="str">
        <f t="shared" si="7"/>
        <v>〇</v>
      </c>
    </row>
    <row r="66" spans="2:15" ht="13.4" customHeight="1" x14ac:dyDescent="0.55000000000000004">
      <c r="B66" s="14" t="s">
        <v>554</v>
      </c>
      <c r="C66" s="12" t="s">
        <v>555</v>
      </c>
      <c r="D66" s="12">
        <v>4.5800000000000002E-4</v>
      </c>
      <c r="E66" s="12">
        <v>4.0899999999999997E-4</v>
      </c>
      <c r="F66" s="12">
        <v>100</v>
      </c>
      <c r="G66" s="12"/>
      <c r="H66" s="36">
        <v>4.57E-4</v>
      </c>
      <c r="I66" s="28">
        <v>4.08E-4</v>
      </c>
      <c r="J66" s="55">
        <v>100</v>
      </c>
      <c r="K66" s="14"/>
      <c r="L66" t="str">
        <f t="shared" si="4"/>
        <v>係数更新</v>
      </c>
      <c r="M66" t="str">
        <f t="shared" si="5"/>
        <v>係数更新</v>
      </c>
      <c r="N66" t="str">
        <f t="shared" si="6"/>
        <v>〇</v>
      </c>
      <c r="O66" t="str">
        <f t="shared" si="7"/>
        <v>〇</v>
      </c>
    </row>
    <row r="67" spans="2:15" ht="13.4" customHeight="1" x14ac:dyDescent="0.55000000000000004">
      <c r="B67" s="14" t="s">
        <v>556</v>
      </c>
      <c r="C67" s="12" t="s">
        <v>557</v>
      </c>
      <c r="D67" s="12">
        <v>2.14E-4</v>
      </c>
      <c r="E67" s="12">
        <v>2.22E-4</v>
      </c>
      <c r="F67" s="12">
        <v>100</v>
      </c>
      <c r="G67" s="12"/>
      <c r="H67" s="36">
        <v>5.0799999999999999E-4</v>
      </c>
      <c r="I67" s="28">
        <v>5.1900000000000004E-4</v>
      </c>
      <c r="J67" s="55">
        <v>100</v>
      </c>
      <c r="K67" s="14"/>
      <c r="L67" t="str">
        <f t="shared" ref="L67:L78" si="8">IF(D67=H67,"〇","係数更新")</f>
        <v>係数更新</v>
      </c>
      <c r="M67" t="str">
        <f t="shared" ref="M67:M78" si="9">IF(E67=I67,"〇","係数更新")</f>
        <v>係数更新</v>
      </c>
      <c r="N67" t="str">
        <f t="shared" ref="N67:N78" si="10">IF(F67=J67,"〇","係数更新")</f>
        <v>〇</v>
      </c>
      <c r="O67" t="str">
        <f t="shared" ref="O67:O78" si="11">IF(G67=K67,"〇","係数更新")</f>
        <v>〇</v>
      </c>
    </row>
    <row r="68" spans="2:15" ht="13.4" customHeight="1" x14ac:dyDescent="0.55000000000000004">
      <c r="B68" s="14" t="s">
        <v>558</v>
      </c>
      <c r="C68" s="12" t="s">
        <v>559</v>
      </c>
      <c r="D68" s="12">
        <v>5.0199999999999995E-4</v>
      </c>
      <c r="E68" s="12">
        <v>4.5300000000000001E-4</v>
      </c>
      <c r="F68" s="12">
        <v>100</v>
      </c>
      <c r="G68" s="12"/>
      <c r="H68" s="21">
        <v>5.0199999999999995E-4</v>
      </c>
      <c r="I68" s="25">
        <v>4.5300000000000001E-4</v>
      </c>
      <c r="J68" s="55">
        <v>100</v>
      </c>
      <c r="K68" s="14"/>
      <c r="L68" t="str">
        <f t="shared" si="8"/>
        <v>〇</v>
      </c>
      <c r="M68" t="str">
        <f t="shared" si="9"/>
        <v>〇</v>
      </c>
      <c r="N68" t="str">
        <f t="shared" si="10"/>
        <v>〇</v>
      </c>
      <c r="O68" t="str">
        <f t="shared" si="11"/>
        <v>〇</v>
      </c>
    </row>
    <row r="69" spans="2:15" ht="13.4" customHeight="1" x14ac:dyDescent="0.55000000000000004">
      <c r="B69" s="14" t="s">
        <v>561</v>
      </c>
      <c r="C69" s="12" t="s">
        <v>562</v>
      </c>
      <c r="D69" s="12">
        <v>5.0199999999999995E-4</v>
      </c>
      <c r="E69" s="12">
        <v>4.5300000000000001E-4</v>
      </c>
      <c r="F69" s="12">
        <v>100</v>
      </c>
      <c r="G69" s="12"/>
      <c r="H69" s="21">
        <v>5.0199999999999995E-4</v>
      </c>
      <c r="I69" s="25">
        <v>4.5300000000000001E-4</v>
      </c>
      <c r="J69" s="55">
        <v>100</v>
      </c>
      <c r="K69" s="14"/>
      <c r="L69" t="str">
        <f t="shared" si="8"/>
        <v>〇</v>
      </c>
      <c r="M69" t="str">
        <f t="shared" si="9"/>
        <v>〇</v>
      </c>
      <c r="N69" t="str">
        <f t="shared" si="10"/>
        <v>〇</v>
      </c>
      <c r="O69" t="str">
        <f t="shared" si="11"/>
        <v>〇</v>
      </c>
    </row>
    <row r="70" spans="2:15" ht="13.4" customHeight="1" x14ac:dyDescent="0.55000000000000004">
      <c r="B70" s="14" t="s">
        <v>563</v>
      </c>
      <c r="C70" s="12" t="s">
        <v>564</v>
      </c>
      <c r="D70" s="12">
        <v>1.13E-4</v>
      </c>
      <c r="E70" s="12">
        <v>3.2000000000000003E-4</v>
      </c>
      <c r="F70" s="12">
        <v>100</v>
      </c>
      <c r="G70" s="12"/>
      <c r="H70" s="36">
        <v>1.03E-4</v>
      </c>
      <c r="I70" s="28">
        <v>3.1E-4</v>
      </c>
      <c r="J70" s="55">
        <v>100</v>
      </c>
      <c r="K70" s="14"/>
      <c r="L70" t="str">
        <f t="shared" si="8"/>
        <v>係数更新</v>
      </c>
      <c r="M70" t="str">
        <f t="shared" si="9"/>
        <v>係数更新</v>
      </c>
      <c r="N70" t="str">
        <f t="shared" si="10"/>
        <v>〇</v>
      </c>
      <c r="O70" t="str">
        <f t="shared" si="11"/>
        <v>〇</v>
      </c>
    </row>
    <row r="71" spans="2:15" ht="13.4" customHeight="1" x14ac:dyDescent="0.55000000000000004">
      <c r="B71" s="14" t="s">
        <v>565</v>
      </c>
      <c r="C71" s="12" t="s">
        <v>566</v>
      </c>
      <c r="D71" s="12">
        <v>5.1599999999999997E-4</v>
      </c>
      <c r="E71" s="12">
        <v>5.3799999999999996E-4</v>
      </c>
      <c r="F71" s="12">
        <v>100</v>
      </c>
      <c r="G71" s="12"/>
      <c r="H71" s="36">
        <v>4.6700000000000002E-4</v>
      </c>
      <c r="I71" s="28">
        <v>5.2999999999999998E-4</v>
      </c>
      <c r="J71" s="55">
        <v>100</v>
      </c>
      <c r="K71" s="14"/>
      <c r="L71" t="str">
        <f t="shared" si="8"/>
        <v>係数更新</v>
      </c>
      <c r="M71" t="str">
        <f t="shared" si="9"/>
        <v>係数更新</v>
      </c>
      <c r="N71" t="str">
        <f t="shared" si="10"/>
        <v>〇</v>
      </c>
      <c r="O71" t="str">
        <f t="shared" si="11"/>
        <v>〇</v>
      </c>
    </row>
    <row r="72" spans="2:15" ht="13.4" customHeight="1" x14ac:dyDescent="0.55000000000000004">
      <c r="B72" s="14" t="s">
        <v>569</v>
      </c>
      <c r="C72" s="12" t="s">
        <v>570</v>
      </c>
      <c r="D72" s="12">
        <v>5.1099999999999995E-4</v>
      </c>
      <c r="E72" s="12">
        <v>5.3600000000000002E-4</v>
      </c>
      <c r="F72" s="12">
        <v>100</v>
      </c>
      <c r="G72" s="12"/>
      <c r="H72" s="36">
        <v>4.86E-4</v>
      </c>
      <c r="I72" s="28">
        <v>5.0699999999999996E-4</v>
      </c>
      <c r="J72" s="55">
        <v>100</v>
      </c>
      <c r="K72" s="14"/>
      <c r="L72" t="str">
        <f t="shared" si="8"/>
        <v>係数更新</v>
      </c>
      <c r="M72" t="str">
        <f t="shared" si="9"/>
        <v>係数更新</v>
      </c>
      <c r="N72" t="str">
        <f t="shared" si="10"/>
        <v>〇</v>
      </c>
      <c r="O72" t="str">
        <f t="shared" si="11"/>
        <v>〇</v>
      </c>
    </row>
    <row r="73" spans="2:15" ht="13.4" customHeight="1" x14ac:dyDescent="0.55000000000000004">
      <c r="B73" s="14" t="s">
        <v>571</v>
      </c>
      <c r="C73" s="12" t="s">
        <v>572</v>
      </c>
      <c r="D73" s="12">
        <v>4.86E-4</v>
      </c>
      <c r="E73" s="12">
        <v>5.0600000000000005E-4</v>
      </c>
      <c r="F73" s="12">
        <v>100</v>
      </c>
      <c r="G73" s="12"/>
      <c r="H73" s="36">
        <v>6.11E-4</v>
      </c>
      <c r="I73" s="28">
        <v>6.4800000000000003E-4</v>
      </c>
      <c r="J73" s="55">
        <v>100</v>
      </c>
      <c r="K73" s="14"/>
      <c r="L73" t="str">
        <f t="shared" si="8"/>
        <v>係数更新</v>
      </c>
      <c r="M73" t="str">
        <f t="shared" si="9"/>
        <v>係数更新</v>
      </c>
      <c r="N73" t="str">
        <f t="shared" si="10"/>
        <v>〇</v>
      </c>
      <c r="O73" t="str">
        <f t="shared" si="11"/>
        <v>〇</v>
      </c>
    </row>
    <row r="74" spans="2:15" ht="13.4" customHeight="1" x14ac:dyDescent="0.55000000000000004">
      <c r="B74" s="14" t="s">
        <v>573</v>
      </c>
      <c r="C74" s="12" t="s">
        <v>574</v>
      </c>
      <c r="D74" s="12">
        <v>9.1100000000000003E-4</v>
      </c>
      <c r="E74" s="12">
        <v>8.6200000000000003E-4</v>
      </c>
      <c r="F74" s="12">
        <v>100</v>
      </c>
      <c r="G74" s="12"/>
      <c r="H74" s="36">
        <v>6.8500000000000006E-4</v>
      </c>
      <c r="I74" s="28">
        <v>6.3600000000000006E-4</v>
      </c>
      <c r="J74" s="55">
        <v>100</v>
      </c>
      <c r="K74" s="14"/>
      <c r="L74" t="str">
        <f t="shared" si="8"/>
        <v>係数更新</v>
      </c>
      <c r="M74" t="str">
        <f t="shared" si="9"/>
        <v>係数更新</v>
      </c>
      <c r="N74" t="str">
        <f t="shared" si="10"/>
        <v>〇</v>
      </c>
      <c r="O74" t="str">
        <f t="shared" si="11"/>
        <v>〇</v>
      </c>
    </row>
    <row r="75" spans="2:15" ht="13.4" customHeight="1" x14ac:dyDescent="0.55000000000000004">
      <c r="B75" s="14" t="s">
        <v>577</v>
      </c>
      <c r="C75" s="12" t="s">
        <v>578</v>
      </c>
      <c r="D75" s="12">
        <v>5.1500000000000005E-4</v>
      </c>
      <c r="E75" s="12">
        <v>4.6599999999999994E-4</v>
      </c>
      <c r="F75" s="12">
        <v>100</v>
      </c>
      <c r="G75" s="12"/>
      <c r="H75" s="36">
        <v>5.1400000000000003E-4</v>
      </c>
      <c r="I75" s="28">
        <v>4.6500000000000003E-4</v>
      </c>
      <c r="J75" s="55">
        <v>100</v>
      </c>
      <c r="K75" s="39"/>
      <c r="L75" t="str">
        <f t="shared" si="8"/>
        <v>係数更新</v>
      </c>
      <c r="M75" t="str">
        <f t="shared" si="9"/>
        <v>係数更新</v>
      </c>
      <c r="N75" t="str">
        <f t="shared" si="10"/>
        <v>〇</v>
      </c>
      <c r="O75" t="str">
        <f t="shared" si="11"/>
        <v>〇</v>
      </c>
    </row>
    <row r="76" spans="2:15" ht="13.4" customHeight="1" x14ac:dyDescent="0.55000000000000004">
      <c r="B76" s="19" t="s">
        <v>583</v>
      </c>
      <c r="C76" s="20" t="s">
        <v>584</v>
      </c>
      <c r="D76" s="20">
        <v>4.6700000000000002E-4</v>
      </c>
      <c r="E76" s="20">
        <v>0</v>
      </c>
      <c r="F76" s="20">
        <v>100</v>
      </c>
      <c r="G76" s="20"/>
      <c r="H76" s="36">
        <v>4.9799999999999996E-4</v>
      </c>
      <c r="I76" s="28">
        <v>5.0299999999999997E-4</v>
      </c>
      <c r="J76" s="55">
        <v>100</v>
      </c>
      <c r="K76" s="57"/>
      <c r="L76" t="str">
        <f t="shared" si="8"/>
        <v>係数更新</v>
      </c>
      <c r="M76" t="str">
        <f t="shared" si="9"/>
        <v>係数更新</v>
      </c>
      <c r="N76" t="str">
        <f t="shared" si="10"/>
        <v>〇</v>
      </c>
      <c r="O76" t="str">
        <f t="shared" si="11"/>
        <v>〇</v>
      </c>
    </row>
    <row r="77" spans="2:15" ht="13.4" customHeight="1" x14ac:dyDescent="0.55000000000000004">
      <c r="B77" s="14" t="s">
        <v>586</v>
      </c>
      <c r="C77" s="12" t="s">
        <v>587</v>
      </c>
      <c r="D77" s="12">
        <v>0</v>
      </c>
      <c r="E77" s="12">
        <v>0</v>
      </c>
      <c r="F77" s="12">
        <v>100</v>
      </c>
      <c r="G77" s="12"/>
      <c r="H77" s="21">
        <v>0</v>
      </c>
      <c r="I77" s="28">
        <v>4.3300000000000001E-4</v>
      </c>
      <c r="J77" s="55">
        <v>100</v>
      </c>
      <c r="K77" s="39"/>
      <c r="L77" t="str">
        <f t="shared" si="8"/>
        <v>〇</v>
      </c>
      <c r="M77" t="str">
        <f t="shared" si="9"/>
        <v>係数更新</v>
      </c>
      <c r="N77" t="str">
        <f t="shared" si="10"/>
        <v>〇</v>
      </c>
      <c r="O77" t="str">
        <f t="shared" si="11"/>
        <v>〇</v>
      </c>
    </row>
    <row r="78" spans="2:15" ht="13.4" customHeight="1" x14ac:dyDescent="0.55000000000000004">
      <c r="B78" s="14" t="s">
        <v>596</v>
      </c>
      <c r="C78" s="12" t="s">
        <v>597</v>
      </c>
      <c r="D78" s="12">
        <v>4.9100000000000001E-4</v>
      </c>
      <c r="E78" s="12">
        <v>4.4200000000000001E-4</v>
      </c>
      <c r="F78" s="12">
        <v>100</v>
      </c>
      <c r="G78" s="12"/>
      <c r="H78" s="36">
        <v>5.1599999999999997E-4</v>
      </c>
      <c r="I78" s="28">
        <v>5.1599999999999997E-4</v>
      </c>
      <c r="J78" s="59" t="s">
        <v>925</v>
      </c>
      <c r="K78" s="39"/>
      <c r="L78" t="str">
        <f t="shared" si="8"/>
        <v>係数更新</v>
      </c>
      <c r="M78" t="str">
        <f t="shared" si="9"/>
        <v>係数更新</v>
      </c>
      <c r="N78" t="str">
        <f t="shared" si="10"/>
        <v>係数更新</v>
      </c>
      <c r="O78" t="str">
        <f t="shared" si="11"/>
        <v>〇</v>
      </c>
    </row>
    <row r="79" spans="2:15" x14ac:dyDescent="0.55000000000000004">
      <c r="B79" s="54" t="s">
        <v>484</v>
      </c>
      <c r="C79" s="17" t="s">
        <v>934</v>
      </c>
      <c r="J79" s="24">
        <v>100</v>
      </c>
    </row>
    <row r="80" spans="2:15" x14ac:dyDescent="0.55000000000000004">
      <c r="J80" s="24"/>
    </row>
    <row r="81" spans="2:12" x14ac:dyDescent="0.55000000000000004">
      <c r="B81" s="45"/>
      <c r="C81" s="46"/>
      <c r="D81" s="46"/>
      <c r="E81" s="46"/>
      <c r="F81" s="46"/>
      <c r="G81" s="46"/>
      <c r="H81" s="46"/>
      <c r="I81" s="47"/>
      <c r="J81" s="47"/>
      <c r="K81" s="47"/>
      <c r="L81" s="16"/>
    </row>
    <row r="82" spans="2:12" x14ac:dyDescent="0.55000000000000004">
      <c r="B82" s="45"/>
      <c r="C82" s="46"/>
      <c r="D82" s="46"/>
      <c r="E82" s="46"/>
      <c r="F82" s="46"/>
      <c r="G82" s="46"/>
      <c r="H82" s="46"/>
      <c r="I82" s="47"/>
      <c r="J82" s="47"/>
      <c r="K82" s="47"/>
      <c r="L82" s="16"/>
    </row>
    <row r="89" spans="2:12" x14ac:dyDescent="0.55000000000000004">
      <c r="C89" s="17" t="s">
        <v>935</v>
      </c>
    </row>
  </sheetData>
  <autoFilter ref="A2:K74" xr:uid="{00000000-0009-0000-0000-000002000000}"/>
  <phoneticPr fontId="1"/>
  <pageMargins left="0.70866141732283472" right="0.70866141732283472" top="0.74803149606299213" bottom="0.74803149606299213" header="0.31496062992125984" footer="0.31496062992125984"/>
  <pageSetup paperSize="9" scale="7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tabColor rgb="FF00B0F0"/>
  </sheetPr>
  <dimension ref="A2:I85"/>
  <sheetViews>
    <sheetView zoomScaleNormal="100" workbookViewId="0">
      <selection activeCell="G6" sqref="G6"/>
    </sheetView>
  </sheetViews>
  <sheetFormatPr defaultColWidth="8.75" defaultRowHeight="18" x14ac:dyDescent="0.55000000000000004"/>
  <cols>
    <col min="1" max="1" width="2.58203125" customWidth="1"/>
    <col min="2" max="2" width="11.75" customWidth="1"/>
    <col min="3" max="3" width="37" style="17" customWidth="1"/>
    <col min="4" max="4" width="16.5" style="17" customWidth="1"/>
    <col min="5" max="5" width="15.08203125" style="17" customWidth="1"/>
    <col min="6" max="6" width="16.75" style="17" customWidth="1"/>
    <col min="7" max="7" width="15.75" style="16" customWidth="1"/>
    <col min="8" max="8" width="17.75" style="16" customWidth="1"/>
    <col min="9" max="9" width="36.75" style="16" customWidth="1"/>
  </cols>
  <sheetData>
    <row r="2" spans="2:9" x14ac:dyDescent="0.55000000000000004">
      <c r="B2" s="11" t="s">
        <v>1</v>
      </c>
      <c r="C2" s="12"/>
      <c r="D2" s="13" t="s">
        <v>919</v>
      </c>
      <c r="E2" s="13" t="s">
        <v>920</v>
      </c>
      <c r="F2" s="13" t="s">
        <v>919</v>
      </c>
      <c r="G2" s="13" t="s">
        <v>920</v>
      </c>
      <c r="H2" s="13" t="s">
        <v>918</v>
      </c>
      <c r="I2" s="13" t="s">
        <v>3</v>
      </c>
    </row>
    <row r="3" spans="2:9" ht="13.4" customHeight="1" x14ac:dyDescent="0.55000000000000004">
      <c r="B3" s="14" t="s">
        <v>681</v>
      </c>
      <c r="C3" s="12" t="s">
        <v>682</v>
      </c>
      <c r="D3" s="21">
        <f>F3/1000</f>
        <v>4.9100000000000001E-4</v>
      </c>
      <c r="E3" s="21">
        <f>G3/1000</f>
        <v>4.3599999999999997E-4</v>
      </c>
      <c r="F3" s="36">
        <v>0.49099999999999999</v>
      </c>
      <c r="G3" s="28">
        <v>0.436</v>
      </c>
      <c r="H3" s="30">
        <v>100</v>
      </c>
      <c r="I3" s="31"/>
    </row>
    <row r="4" spans="2:9" ht="18" customHeight="1" x14ac:dyDescent="0.55000000000000004">
      <c r="B4" s="14" t="s">
        <v>726</v>
      </c>
      <c r="C4" s="12" t="s">
        <v>727</v>
      </c>
      <c r="D4" s="21">
        <f t="shared" ref="D4:D70" si="0">F4/1000</f>
        <v>5.6299999999999992E-4</v>
      </c>
      <c r="E4" s="21">
        <f t="shared" ref="E4:E70" si="1">G4/1000</f>
        <v>5.7699999999999993E-4</v>
      </c>
      <c r="F4" s="36">
        <v>0.56299999999999994</v>
      </c>
      <c r="G4" s="28">
        <v>0.57699999999999996</v>
      </c>
      <c r="H4" s="30">
        <v>100</v>
      </c>
      <c r="I4" s="31"/>
    </row>
    <row r="5" spans="2:9" ht="13.4" customHeight="1" x14ac:dyDescent="0.55000000000000004">
      <c r="B5" s="14" t="s">
        <v>683</v>
      </c>
      <c r="C5" s="12" t="s">
        <v>684</v>
      </c>
      <c r="D5" s="21">
        <f t="shared" si="0"/>
        <v>5.3600000000000002E-4</v>
      </c>
      <c r="E5" s="21">
        <f t="shared" si="1"/>
        <v>4.8099999999999998E-4</v>
      </c>
      <c r="F5" s="36">
        <v>0.53600000000000003</v>
      </c>
      <c r="G5" s="28">
        <v>0.48099999999999998</v>
      </c>
      <c r="H5" s="30">
        <v>100</v>
      </c>
      <c r="I5" s="31"/>
    </row>
    <row r="6" spans="2:9" ht="13.4" customHeight="1" x14ac:dyDescent="0.55000000000000004">
      <c r="B6" s="14" t="s">
        <v>685</v>
      </c>
      <c r="C6" s="12" t="s">
        <v>686</v>
      </c>
      <c r="D6" s="21">
        <f t="shared" si="0"/>
        <v>4.7799999999999996E-4</v>
      </c>
      <c r="E6" s="21">
        <f t="shared" si="1"/>
        <v>5.04E-4</v>
      </c>
      <c r="F6" s="36">
        <v>0.47799999999999998</v>
      </c>
      <c r="G6" s="28">
        <v>0.504</v>
      </c>
      <c r="H6" s="30">
        <v>100</v>
      </c>
      <c r="I6" s="31"/>
    </row>
    <row r="7" spans="2:9" ht="13.4" customHeight="1" x14ac:dyDescent="0.55000000000000004">
      <c r="B7" s="14" t="s">
        <v>688</v>
      </c>
      <c r="C7" s="12" t="s">
        <v>689</v>
      </c>
      <c r="D7" s="21">
        <f t="shared" si="0"/>
        <v>0</v>
      </c>
      <c r="E7" s="21">
        <f t="shared" si="1"/>
        <v>3.8999999999999999E-4</v>
      </c>
      <c r="F7" s="36">
        <v>0</v>
      </c>
      <c r="G7" s="28">
        <v>0.39</v>
      </c>
      <c r="H7" s="30">
        <v>100</v>
      </c>
      <c r="I7" s="31"/>
    </row>
    <row r="8" spans="2:9" ht="13.4" customHeight="1" x14ac:dyDescent="0.55000000000000004">
      <c r="B8" s="14" t="s">
        <v>692</v>
      </c>
      <c r="C8" s="12" t="s">
        <v>936</v>
      </c>
      <c r="D8" s="21" t="s">
        <v>737</v>
      </c>
      <c r="E8" s="21">
        <v>4.4299999999999998E-4</v>
      </c>
      <c r="F8" s="36"/>
      <c r="G8" s="28"/>
      <c r="H8" s="30"/>
      <c r="I8" s="31"/>
    </row>
    <row r="9" spans="2:9" ht="13.4" customHeight="1" x14ac:dyDescent="0.55000000000000004">
      <c r="B9" s="14" t="s">
        <v>694</v>
      </c>
      <c r="C9" s="12" t="s">
        <v>695</v>
      </c>
      <c r="D9" s="21">
        <f t="shared" si="0"/>
        <v>5.3400000000000008E-4</v>
      </c>
      <c r="E9" s="21">
        <f t="shared" si="1"/>
        <v>4.7899999999999999E-4</v>
      </c>
      <c r="F9" s="36">
        <v>0.53400000000000003</v>
      </c>
      <c r="G9" s="28">
        <v>0.47899999999999998</v>
      </c>
      <c r="H9" s="30">
        <v>100</v>
      </c>
      <c r="I9" s="31"/>
    </row>
    <row r="10" spans="2:9" ht="13.4" customHeight="1" x14ac:dyDescent="0.55000000000000004">
      <c r="B10" s="14" t="s">
        <v>699</v>
      </c>
      <c r="C10" s="12" t="s">
        <v>700</v>
      </c>
      <c r="D10" s="21">
        <f t="shared" si="0"/>
        <v>4.3899999999999999E-4</v>
      </c>
      <c r="E10" s="21">
        <f t="shared" si="1"/>
        <v>4.4700000000000002E-4</v>
      </c>
      <c r="F10" s="36">
        <v>0.439</v>
      </c>
      <c r="G10" s="28">
        <v>0.44700000000000001</v>
      </c>
      <c r="H10" s="30">
        <v>100</v>
      </c>
      <c r="I10" s="31"/>
    </row>
    <row r="11" spans="2:9" ht="13.4" customHeight="1" x14ac:dyDescent="0.55000000000000004">
      <c r="B11" s="14" t="s">
        <v>937</v>
      </c>
      <c r="C11" s="12" t="s">
        <v>938</v>
      </c>
      <c r="D11" s="21">
        <f t="shared" si="0"/>
        <v>4.7699999999999999E-4</v>
      </c>
      <c r="E11" s="21">
        <f t="shared" si="1"/>
        <v>4.4900000000000002E-4</v>
      </c>
      <c r="F11" s="36">
        <v>0.47699999999999998</v>
      </c>
      <c r="G11" s="28">
        <v>0.44900000000000001</v>
      </c>
      <c r="H11" s="30">
        <v>100</v>
      </c>
      <c r="I11" s="31"/>
    </row>
    <row r="12" spans="2:9" ht="13.4" customHeight="1" x14ac:dyDescent="0.55000000000000004">
      <c r="B12" s="14" t="s">
        <v>939</v>
      </c>
      <c r="C12" s="12" t="s">
        <v>940</v>
      </c>
      <c r="D12" s="21">
        <f t="shared" si="0"/>
        <v>3.0899999999999998E-4</v>
      </c>
      <c r="E12" s="21">
        <f t="shared" si="1"/>
        <v>2.5399999999999999E-4</v>
      </c>
      <c r="F12" s="36">
        <v>0.309</v>
      </c>
      <c r="G12" s="28">
        <v>0.254</v>
      </c>
      <c r="H12" s="38">
        <v>100</v>
      </c>
      <c r="I12" s="31"/>
    </row>
    <row r="13" spans="2:9" ht="13.4" customHeight="1" x14ac:dyDescent="0.55000000000000004">
      <c r="B13" s="14" t="s">
        <v>941</v>
      </c>
      <c r="C13" s="12" t="s">
        <v>705</v>
      </c>
      <c r="D13" s="21">
        <f t="shared" si="0"/>
        <v>5.0299999999999997E-4</v>
      </c>
      <c r="E13" s="21">
        <f t="shared" si="1"/>
        <v>5.2900000000000006E-4</v>
      </c>
      <c r="F13" s="36">
        <v>0.503</v>
      </c>
      <c r="G13" s="28">
        <v>0.52900000000000003</v>
      </c>
      <c r="H13" s="30">
        <v>100</v>
      </c>
      <c r="I13" s="31"/>
    </row>
    <row r="14" spans="2:9" ht="13.4" customHeight="1" x14ac:dyDescent="0.55000000000000004">
      <c r="B14" s="14" t="s">
        <v>942</v>
      </c>
      <c r="C14" s="14" t="s">
        <v>943</v>
      </c>
      <c r="D14" s="21">
        <f t="shared" si="0"/>
        <v>6.2600000000000004E-4</v>
      </c>
      <c r="E14" s="21">
        <f t="shared" si="1"/>
        <v>6.5200000000000002E-4</v>
      </c>
      <c r="F14" s="36">
        <v>0.626</v>
      </c>
      <c r="G14" s="28">
        <v>0.65200000000000002</v>
      </c>
      <c r="H14" s="30">
        <v>100</v>
      </c>
      <c r="I14" s="31"/>
    </row>
    <row r="15" spans="2:9" ht="13.4" customHeight="1" x14ac:dyDescent="0.55000000000000004">
      <c r="B15" s="14" t="s">
        <v>708</v>
      </c>
      <c r="C15" s="14" t="s">
        <v>709</v>
      </c>
      <c r="D15" s="21">
        <f t="shared" si="0"/>
        <v>5.0500000000000002E-4</v>
      </c>
      <c r="E15" s="21">
        <f t="shared" si="1"/>
        <v>5.31E-4</v>
      </c>
      <c r="F15" s="36">
        <v>0.505</v>
      </c>
      <c r="G15" s="28">
        <v>0.53100000000000003</v>
      </c>
      <c r="H15" s="30">
        <v>100</v>
      </c>
      <c r="I15" s="32"/>
    </row>
    <row r="16" spans="2:9" ht="13.4" customHeight="1" x14ac:dyDescent="0.55000000000000004">
      <c r="B16" s="14" t="s">
        <v>710</v>
      </c>
      <c r="C16" s="12" t="s">
        <v>711</v>
      </c>
      <c r="D16" s="21">
        <f t="shared" si="0"/>
        <v>5.1100000000000006E-4</v>
      </c>
      <c r="E16" s="21">
        <f t="shared" si="1"/>
        <v>5.3700000000000004E-4</v>
      </c>
      <c r="F16" s="36">
        <v>0.51100000000000001</v>
      </c>
      <c r="G16" s="28">
        <v>0.53700000000000003</v>
      </c>
      <c r="H16" s="30">
        <v>100</v>
      </c>
      <c r="I16" s="32"/>
    </row>
    <row r="17" spans="1:9" ht="13.4" customHeight="1" x14ac:dyDescent="0.55000000000000004">
      <c r="B17" s="14" t="s">
        <v>712</v>
      </c>
      <c r="C17" s="12" t="s">
        <v>713</v>
      </c>
      <c r="D17" s="21" t="s">
        <v>737</v>
      </c>
      <c r="E17" s="21">
        <f t="shared" si="1"/>
        <v>4.1099999999999996E-4</v>
      </c>
      <c r="F17" s="36" t="s">
        <v>944</v>
      </c>
      <c r="G17" s="28">
        <v>0.41099999999999998</v>
      </c>
      <c r="H17" s="30" t="s">
        <v>925</v>
      </c>
      <c r="I17" s="32"/>
    </row>
    <row r="18" spans="1:9" ht="13.4" customHeight="1" x14ac:dyDescent="0.55000000000000004">
      <c r="B18" s="14" t="s">
        <v>579</v>
      </c>
      <c r="C18" s="12" t="s">
        <v>714</v>
      </c>
      <c r="D18" s="21">
        <f t="shared" si="0"/>
        <v>5.44E-4</v>
      </c>
      <c r="E18" s="21">
        <f t="shared" si="1"/>
        <v>4.8899999999999996E-4</v>
      </c>
      <c r="F18" s="36">
        <v>0.54400000000000004</v>
      </c>
      <c r="G18" s="28">
        <v>0.48899999999999999</v>
      </c>
      <c r="H18" s="30">
        <v>100</v>
      </c>
      <c r="I18" s="31"/>
    </row>
    <row r="19" spans="1:9" ht="13.4" customHeight="1" x14ac:dyDescent="0.55000000000000004">
      <c r="B19" s="14" t="s">
        <v>715</v>
      </c>
      <c r="C19" s="12" t="s">
        <v>945</v>
      </c>
      <c r="D19" s="21">
        <f t="shared" si="0"/>
        <v>7.0000000000000007E-5</v>
      </c>
      <c r="E19" s="21">
        <f t="shared" si="1"/>
        <v>4.2099999999999999E-4</v>
      </c>
      <c r="F19" s="36">
        <v>7.0000000000000007E-2</v>
      </c>
      <c r="G19" s="28">
        <v>0.42099999999999999</v>
      </c>
      <c r="H19" s="38">
        <v>100</v>
      </c>
      <c r="I19" s="31"/>
    </row>
    <row r="20" spans="1:9" ht="13.4" customHeight="1" x14ac:dyDescent="0.55000000000000004">
      <c r="B20" s="14" t="s">
        <v>580</v>
      </c>
      <c r="C20" s="12" t="s">
        <v>946</v>
      </c>
      <c r="D20" s="21">
        <f t="shared" si="0"/>
        <v>5.0799999999999999E-4</v>
      </c>
      <c r="E20" s="21">
        <f t="shared" si="1"/>
        <v>4.7299999999999995E-4</v>
      </c>
      <c r="F20" s="36">
        <v>0.50800000000000001</v>
      </c>
      <c r="G20" s="28">
        <v>0.47299999999999998</v>
      </c>
      <c r="H20" s="30">
        <v>100</v>
      </c>
      <c r="I20" s="32"/>
    </row>
    <row r="21" spans="1:9" ht="13.4" customHeight="1" x14ac:dyDescent="0.55000000000000004">
      <c r="B21" s="14" t="s">
        <v>581</v>
      </c>
      <c r="C21" s="12" t="s">
        <v>947</v>
      </c>
      <c r="D21" s="21">
        <f t="shared" si="0"/>
        <v>3.9400000000000004E-4</v>
      </c>
      <c r="E21" s="21">
        <f t="shared" si="1"/>
        <v>3.39E-4</v>
      </c>
      <c r="F21" s="36">
        <v>0.39400000000000002</v>
      </c>
      <c r="G21" s="28">
        <v>0.33900000000000002</v>
      </c>
      <c r="H21" s="30">
        <v>100</v>
      </c>
      <c r="I21" s="31"/>
    </row>
    <row r="22" spans="1:9" ht="13.4" customHeight="1" x14ac:dyDescent="0.55000000000000004">
      <c r="B22" s="14" t="s">
        <v>585</v>
      </c>
      <c r="C22" s="12" t="s">
        <v>948</v>
      </c>
      <c r="D22" s="21">
        <f t="shared" si="0"/>
        <v>4.57E-4</v>
      </c>
      <c r="E22" s="21">
        <f t="shared" si="1"/>
        <v>4.64E-4</v>
      </c>
      <c r="F22" s="36">
        <v>0.45700000000000002</v>
      </c>
      <c r="G22" s="28">
        <v>0.46400000000000002</v>
      </c>
      <c r="H22" s="30">
        <v>100</v>
      </c>
      <c r="I22" s="31"/>
    </row>
    <row r="23" spans="1:9" ht="13.4" customHeight="1" x14ac:dyDescent="0.55000000000000004">
      <c r="B23" s="14" t="s">
        <v>588</v>
      </c>
      <c r="C23" s="12" t="s">
        <v>949</v>
      </c>
      <c r="D23" s="21">
        <f t="shared" si="0"/>
        <v>6.2000000000000003E-5</v>
      </c>
      <c r="E23" s="21">
        <f t="shared" si="1"/>
        <v>4.0899999999999997E-4</v>
      </c>
      <c r="F23" s="36">
        <v>6.2E-2</v>
      </c>
      <c r="G23" s="28">
        <v>0.40899999999999997</v>
      </c>
      <c r="H23" s="30">
        <v>100</v>
      </c>
      <c r="I23" s="31"/>
    </row>
    <row r="24" spans="1:9" ht="13.4" customHeight="1" x14ac:dyDescent="0.55000000000000004">
      <c r="B24" s="14" t="s">
        <v>589</v>
      </c>
      <c r="C24" s="12" t="s">
        <v>716</v>
      </c>
      <c r="D24" s="21">
        <f t="shared" si="0"/>
        <v>5.6399999999999994E-4</v>
      </c>
      <c r="E24" s="21">
        <f t="shared" si="1"/>
        <v>7.2499999999999995E-4</v>
      </c>
      <c r="F24" s="36">
        <v>0.56399999999999995</v>
      </c>
      <c r="G24" s="28">
        <v>0.72499999999999998</v>
      </c>
      <c r="H24" s="30">
        <v>100</v>
      </c>
      <c r="I24" s="31"/>
    </row>
    <row r="25" spans="1:9" ht="13.4" customHeight="1" x14ac:dyDescent="0.55000000000000004">
      <c r="B25" s="14" t="s">
        <v>590</v>
      </c>
      <c r="C25" s="12" t="s">
        <v>950</v>
      </c>
      <c r="D25" s="21">
        <f t="shared" si="0"/>
        <v>4.44E-4</v>
      </c>
      <c r="E25" s="21">
        <f t="shared" si="1"/>
        <v>3.8900000000000002E-4</v>
      </c>
      <c r="F25" s="36">
        <v>0.44400000000000001</v>
      </c>
      <c r="G25" s="28">
        <v>0.38900000000000001</v>
      </c>
      <c r="H25" s="30">
        <v>100</v>
      </c>
      <c r="I25" s="31"/>
    </row>
    <row r="26" spans="1:9" ht="13.4" customHeight="1" x14ac:dyDescent="0.55000000000000004">
      <c r="B26" s="14" t="s">
        <v>591</v>
      </c>
      <c r="C26" s="12" t="s">
        <v>951</v>
      </c>
      <c r="D26" s="21">
        <f t="shared" si="0"/>
        <v>5.0100000000000003E-4</v>
      </c>
      <c r="E26" s="21">
        <f t="shared" si="1"/>
        <v>4.46E-4</v>
      </c>
      <c r="F26" s="36">
        <v>0.501</v>
      </c>
      <c r="G26" s="28">
        <v>0.44600000000000001</v>
      </c>
      <c r="H26" s="30">
        <v>100</v>
      </c>
      <c r="I26" s="31"/>
    </row>
    <row r="27" spans="1:9" ht="13.4" customHeight="1" x14ac:dyDescent="0.55000000000000004">
      <c r="B27" s="14" t="s">
        <v>592</v>
      </c>
      <c r="C27" s="12" t="s">
        <v>952</v>
      </c>
      <c r="D27" s="21">
        <f t="shared" si="0"/>
        <v>5.2300000000000003E-4</v>
      </c>
      <c r="E27" s="21">
        <f t="shared" si="1"/>
        <v>5.4800000000000009E-4</v>
      </c>
      <c r="F27" s="36">
        <v>0.52300000000000002</v>
      </c>
      <c r="G27" s="28">
        <v>0.54800000000000004</v>
      </c>
      <c r="H27" s="30">
        <v>100</v>
      </c>
      <c r="I27" s="31"/>
    </row>
    <row r="28" spans="1:9" ht="13.4" customHeight="1" x14ac:dyDescent="0.55000000000000004">
      <c r="B28" s="14" t="s">
        <v>593</v>
      </c>
      <c r="C28" s="12" t="s">
        <v>953</v>
      </c>
      <c r="D28" s="21">
        <f t="shared" si="0"/>
        <v>5.7599999999999991E-4</v>
      </c>
      <c r="E28" s="21">
        <f t="shared" si="1"/>
        <v>6.0800000000000003E-4</v>
      </c>
      <c r="F28" s="36">
        <v>0.57599999999999996</v>
      </c>
      <c r="G28" s="28">
        <v>0.60799999999999998</v>
      </c>
      <c r="H28" s="64">
        <v>94.1</v>
      </c>
      <c r="I28" s="31" t="s">
        <v>677</v>
      </c>
    </row>
    <row r="29" spans="1:9" ht="13.4" customHeight="1" x14ac:dyDescent="0.55000000000000004">
      <c r="B29" s="14" t="s">
        <v>594</v>
      </c>
      <c r="C29" s="12" t="s">
        <v>954</v>
      </c>
      <c r="D29" s="21">
        <f t="shared" si="0"/>
        <v>5.6100000000000008E-4</v>
      </c>
      <c r="E29" s="21">
        <f t="shared" si="1"/>
        <v>5.6499999999999996E-4</v>
      </c>
      <c r="F29" s="36">
        <v>0.56100000000000005</v>
      </c>
      <c r="G29" s="28">
        <v>0.56499999999999995</v>
      </c>
      <c r="H29" s="30">
        <v>100</v>
      </c>
      <c r="I29" s="31"/>
    </row>
    <row r="30" spans="1:9" ht="13.4" customHeight="1" x14ac:dyDescent="0.55000000000000004">
      <c r="A30" t="s">
        <v>955</v>
      </c>
      <c r="B30" s="14" t="s">
        <v>595</v>
      </c>
      <c r="C30" s="12" t="s">
        <v>717</v>
      </c>
      <c r="D30" s="21" t="s">
        <v>737</v>
      </c>
      <c r="E30" s="21">
        <f t="shared" si="1"/>
        <v>2.02E-4</v>
      </c>
      <c r="F30" s="36" t="s">
        <v>944</v>
      </c>
      <c r="G30" s="28">
        <v>0.20200000000000001</v>
      </c>
      <c r="H30" s="30" t="s">
        <v>925</v>
      </c>
      <c r="I30" s="31"/>
    </row>
    <row r="31" spans="1:9" ht="13.4" customHeight="1" x14ac:dyDescent="0.55000000000000004">
      <c r="B31" s="14" t="s">
        <v>599</v>
      </c>
      <c r="C31" s="12" t="s">
        <v>956</v>
      </c>
      <c r="D31" s="21">
        <f t="shared" si="0"/>
        <v>1.34E-4</v>
      </c>
      <c r="E31" s="21">
        <f t="shared" si="1"/>
        <v>4.4799999999999999E-4</v>
      </c>
      <c r="F31" s="36">
        <v>0.13400000000000001</v>
      </c>
      <c r="G31" s="28">
        <v>0.44800000000000001</v>
      </c>
      <c r="H31" s="30">
        <v>100</v>
      </c>
      <c r="I31" s="31"/>
    </row>
    <row r="32" spans="1:9" ht="13.4" customHeight="1" x14ac:dyDescent="0.55000000000000004">
      <c r="B32" s="14" t="s">
        <v>601</v>
      </c>
      <c r="C32" s="12" t="s">
        <v>957</v>
      </c>
      <c r="D32" s="21">
        <f t="shared" si="0"/>
        <v>4.4900000000000002E-4</v>
      </c>
      <c r="E32" s="21">
        <f t="shared" si="1"/>
        <v>3.9400000000000004E-4</v>
      </c>
      <c r="F32" s="36">
        <v>0.44900000000000001</v>
      </c>
      <c r="G32" s="28">
        <v>0.39400000000000002</v>
      </c>
      <c r="H32" s="30">
        <v>100</v>
      </c>
      <c r="I32" s="31"/>
    </row>
    <row r="33" spans="1:9" ht="13.4" customHeight="1" x14ac:dyDescent="0.55000000000000004">
      <c r="B33" s="14" t="s">
        <v>602</v>
      </c>
      <c r="C33" s="12" t="s">
        <v>958</v>
      </c>
      <c r="D33" s="21">
        <f t="shared" si="0"/>
        <v>5.1400000000000003E-4</v>
      </c>
      <c r="E33" s="21">
        <f t="shared" si="1"/>
        <v>5.4300000000000008E-4</v>
      </c>
      <c r="F33" s="36">
        <v>0.51400000000000001</v>
      </c>
      <c r="G33" s="28">
        <v>0.54300000000000004</v>
      </c>
      <c r="H33" s="30">
        <v>100</v>
      </c>
      <c r="I33" s="31"/>
    </row>
    <row r="34" spans="1:9" ht="13.4" customHeight="1" x14ac:dyDescent="0.55000000000000004">
      <c r="B34" s="14" t="s">
        <v>603</v>
      </c>
      <c r="C34" s="12" t="s">
        <v>959</v>
      </c>
      <c r="D34" s="21">
        <f t="shared" si="0"/>
        <v>4.7999999999999996E-4</v>
      </c>
      <c r="E34" s="21">
        <f t="shared" si="1"/>
        <v>5.0199999999999995E-4</v>
      </c>
      <c r="F34" s="36">
        <v>0.48</v>
      </c>
      <c r="G34" s="28">
        <v>0.502</v>
      </c>
      <c r="H34" s="30">
        <v>100</v>
      </c>
      <c r="I34" s="31"/>
    </row>
    <row r="35" spans="1:9" ht="13.4" customHeight="1" x14ac:dyDescent="0.55000000000000004">
      <c r="B35" s="14" t="s">
        <v>604</v>
      </c>
      <c r="C35" s="12" t="s">
        <v>960</v>
      </c>
      <c r="D35" s="21">
        <f t="shared" si="0"/>
        <v>5.6899999999999995E-4</v>
      </c>
      <c r="E35" s="21">
        <f t="shared" si="1"/>
        <v>6.02E-4</v>
      </c>
      <c r="F35" s="36">
        <v>0.56899999999999995</v>
      </c>
      <c r="G35" s="28">
        <v>0.60199999999999998</v>
      </c>
      <c r="H35" s="30">
        <v>100</v>
      </c>
      <c r="I35" s="32"/>
    </row>
    <row r="36" spans="1:9" ht="13.4" customHeight="1" x14ac:dyDescent="0.55000000000000004">
      <c r="B36" s="14" t="s">
        <v>605</v>
      </c>
      <c r="C36" s="12" t="s">
        <v>961</v>
      </c>
      <c r="D36" s="21">
        <f t="shared" si="0"/>
        <v>6.4999999999999997E-4</v>
      </c>
      <c r="E36" s="21">
        <f t="shared" si="1"/>
        <v>5.9599999999999996E-4</v>
      </c>
      <c r="F36" s="36">
        <v>0.65</v>
      </c>
      <c r="G36" s="28">
        <v>0.59599999999999997</v>
      </c>
      <c r="H36" s="30">
        <v>100</v>
      </c>
      <c r="I36" s="32"/>
    </row>
    <row r="37" spans="1:9" ht="13.4" customHeight="1" x14ac:dyDescent="0.55000000000000004">
      <c r="A37" t="s">
        <v>955</v>
      </c>
      <c r="B37" s="14" t="s">
        <v>606</v>
      </c>
      <c r="C37" s="12" t="s">
        <v>962</v>
      </c>
      <c r="D37" s="21">
        <f t="shared" si="0"/>
        <v>4.6300000000000003E-4</v>
      </c>
      <c r="E37" s="21">
        <f t="shared" si="1"/>
        <v>3.8200000000000002E-4</v>
      </c>
      <c r="F37" s="36">
        <v>0.46300000000000002</v>
      </c>
      <c r="G37" s="28">
        <v>0.38200000000000001</v>
      </c>
      <c r="H37" s="30">
        <v>100</v>
      </c>
      <c r="I37" s="32"/>
    </row>
    <row r="38" spans="1:9" ht="13.4" customHeight="1" x14ac:dyDescent="0.55000000000000004">
      <c r="B38" s="14" t="s">
        <v>607</v>
      </c>
      <c r="C38" s="12" t="s">
        <v>963</v>
      </c>
      <c r="D38" s="21">
        <f t="shared" si="0"/>
        <v>6.4599999999999998E-4</v>
      </c>
      <c r="E38" s="21">
        <f t="shared" si="1"/>
        <v>5.9099999999999995E-4</v>
      </c>
      <c r="F38" s="36">
        <v>0.64600000000000002</v>
      </c>
      <c r="G38" s="28">
        <v>0.59099999999999997</v>
      </c>
      <c r="H38" s="30">
        <v>100</v>
      </c>
      <c r="I38" s="31"/>
    </row>
    <row r="39" spans="1:9" ht="13.4" customHeight="1" x14ac:dyDescent="0.55000000000000004">
      <c r="B39" s="14" t="s">
        <v>718</v>
      </c>
      <c r="C39" s="12" t="s">
        <v>964</v>
      </c>
      <c r="D39" s="21">
        <f t="shared" si="0"/>
        <v>4.6800000000000005E-4</v>
      </c>
      <c r="E39" s="21">
        <f t="shared" si="1"/>
        <v>4.6800000000000005E-4</v>
      </c>
      <c r="F39" s="36">
        <v>0.46800000000000003</v>
      </c>
      <c r="G39" s="28">
        <v>0.46800000000000003</v>
      </c>
      <c r="H39" s="30">
        <v>100</v>
      </c>
      <c r="I39" s="31"/>
    </row>
    <row r="40" spans="1:9" ht="13.4" customHeight="1" x14ac:dyDescent="0.55000000000000004">
      <c r="B40" s="14" t="s">
        <v>608</v>
      </c>
      <c r="C40" s="12" t="s">
        <v>965</v>
      </c>
      <c r="D40" s="21">
        <f t="shared" si="0"/>
        <v>6.0099999999999997E-4</v>
      </c>
      <c r="E40" s="21">
        <f t="shared" si="1"/>
        <v>5.4600000000000004E-4</v>
      </c>
      <c r="F40" s="36">
        <v>0.60099999999999998</v>
      </c>
      <c r="G40" s="28">
        <v>0.54600000000000004</v>
      </c>
      <c r="H40" s="30">
        <v>100</v>
      </c>
      <c r="I40" s="31"/>
    </row>
    <row r="41" spans="1:9" ht="13.4" customHeight="1" x14ac:dyDescent="0.55000000000000004">
      <c r="A41" t="s">
        <v>955</v>
      </c>
      <c r="B41" s="14" t="s">
        <v>609</v>
      </c>
      <c r="C41" s="12" t="s">
        <v>966</v>
      </c>
      <c r="D41" s="21" t="s">
        <v>737</v>
      </c>
      <c r="E41" s="21">
        <f t="shared" si="1"/>
        <v>3.0699999999999998E-4</v>
      </c>
      <c r="F41" s="36" t="s">
        <v>944</v>
      </c>
      <c r="G41" s="28">
        <v>0.307</v>
      </c>
      <c r="H41" s="30" t="s">
        <v>925</v>
      </c>
      <c r="I41" s="31"/>
    </row>
    <row r="42" spans="1:9" ht="13.4" customHeight="1" x14ac:dyDescent="0.55000000000000004">
      <c r="B42" s="14" t="s">
        <v>610</v>
      </c>
      <c r="C42" s="12" t="s">
        <v>967</v>
      </c>
      <c r="D42" s="21">
        <f t="shared" si="0"/>
        <v>1.2300000000000001E-4</v>
      </c>
      <c r="E42" s="21">
        <f t="shared" si="1"/>
        <v>3.0400000000000002E-4</v>
      </c>
      <c r="F42" s="36">
        <v>0.123</v>
      </c>
      <c r="G42" s="28">
        <v>0.30399999999999999</v>
      </c>
      <c r="H42" s="30">
        <v>100</v>
      </c>
      <c r="I42" s="32"/>
    </row>
    <row r="43" spans="1:9" ht="13.4" customHeight="1" x14ac:dyDescent="0.55000000000000004">
      <c r="B43" s="14" t="s">
        <v>611</v>
      </c>
      <c r="C43" s="12" t="s">
        <v>968</v>
      </c>
      <c r="D43" s="21">
        <f t="shared" si="0"/>
        <v>6.3000000000000003E-4</v>
      </c>
      <c r="E43" s="21">
        <f t="shared" si="1"/>
        <v>6.5900000000000008E-4</v>
      </c>
      <c r="F43" s="36">
        <v>0.63</v>
      </c>
      <c r="G43" s="28">
        <v>0.65900000000000003</v>
      </c>
      <c r="H43" s="30">
        <v>100</v>
      </c>
      <c r="I43" s="31"/>
    </row>
    <row r="44" spans="1:9" ht="13.4" customHeight="1" x14ac:dyDescent="0.55000000000000004">
      <c r="B44" s="14" t="s">
        <v>719</v>
      </c>
      <c r="C44" s="12" t="s">
        <v>720</v>
      </c>
      <c r="D44" s="21">
        <f t="shared" ref="D44" si="2">F44/1000</f>
        <v>4.6200000000000001E-4</v>
      </c>
      <c r="E44" s="21">
        <f t="shared" ref="E44" si="3">G44/1000</f>
        <v>4.08E-4</v>
      </c>
      <c r="F44" s="36">
        <v>0.46200000000000002</v>
      </c>
      <c r="G44" s="28">
        <v>0.40799999999999997</v>
      </c>
      <c r="H44" s="30">
        <v>100</v>
      </c>
      <c r="I44" s="31"/>
    </row>
    <row r="45" spans="1:9" ht="13.4" customHeight="1" x14ac:dyDescent="0.55000000000000004">
      <c r="B45" s="14" t="s">
        <v>614</v>
      </c>
      <c r="C45" s="12" t="s">
        <v>969</v>
      </c>
      <c r="D45" s="21">
        <f t="shared" si="0"/>
        <v>6.4500000000000007E-4</v>
      </c>
      <c r="E45" s="21">
        <f t="shared" si="1"/>
        <v>5.8999999999999992E-4</v>
      </c>
      <c r="F45" s="36">
        <v>0.64500000000000002</v>
      </c>
      <c r="G45" s="28">
        <v>0.59</v>
      </c>
      <c r="H45" s="30">
        <v>100</v>
      </c>
      <c r="I45" s="31"/>
    </row>
    <row r="46" spans="1:9" ht="13.4" customHeight="1" x14ac:dyDescent="0.55000000000000004">
      <c r="B46" s="14" t="s">
        <v>615</v>
      </c>
      <c r="C46" s="12" t="s">
        <v>970</v>
      </c>
      <c r="D46" s="21">
        <f t="shared" si="0"/>
        <v>1.0920000000000001E-3</v>
      </c>
      <c r="E46" s="21">
        <f t="shared" si="1"/>
        <v>1.0369999999999999E-3</v>
      </c>
      <c r="F46" s="36">
        <v>1.0920000000000001</v>
      </c>
      <c r="G46" s="28">
        <v>1.0369999999999999</v>
      </c>
      <c r="H46" s="30">
        <v>100</v>
      </c>
      <c r="I46" s="31"/>
    </row>
    <row r="47" spans="1:9" ht="13.4" customHeight="1" x14ac:dyDescent="0.55000000000000004">
      <c r="A47" t="s">
        <v>955</v>
      </c>
      <c r="B47" s="14" t="s">
        <v>616</v>
      </c>
      <c r="C47" s="12" t="s">
        <v>971</v>
      </c>
      <c r="D47" s="21">
        <f t="shared" si="0"/>
        <v>3.8099999999999999E-4</v>
      </c>
      <c r="E47" s="21">
        <f t="shared" si="1"/>
        <v>3.4300000000000004E-4</v>
      </c>
      <c r="F47" s="36">
        <v>0.38100000000000001</v>
      </c>
      <c r="G47" s="28">
        <v>0.34300000000000003</v>
      </c>
      <c r="H47" s="30">
        <v>100</v>
      </c>
      <c r="I47" s="31"/>
    </row>
    <row r="48" spans="1:9" ht="13.4" customHeight="1" x14ac:dyDescent="0.55000000000000004">
      <c r="B48" s="14" t="s">
        <v>618</v>
      </c>
      <c r="C48" s="12" t="s">
        <v>972</v>
      </c>
      <c r="D48" s="21">
        <f t="shared" si="0"/>
        <v>5.1400000000000003E-4</v>
      </c>
      <c r="E48" s="21">
        <f t="shared" si="1"/>
        <v>5.44E-4</v>
      </c>
      <c r="F48" s="36">
        <v>0.51400000000000001</v>
      </c>
      <c r="G48" s="28">
        <v>0.54400000000000004</v>
      </c>
      <c r="H48" s="30">
        <v>100</v>
      </c>
      <c r="I48" s="32"/>
    </row>
    <row r="49" spans="1:9" ht="13.4" customHeight="1" x14ac:dyDescent="0.55000000000000004">
      <c r="B49" s="14" t="s">
        <v>619</v>
      </c>
      <c r="C49" s="12" t="s">
        <v>973</v>
      </c>
      <c r="D49" s="21">
        <f t="shared" ref="D49" si="4">F49/1000</f>
        <v>4.95E-4</v>
      </c>
      <c r="E49" s="21">
        <f t="shared" ref="E49" si="5">G49/1000</f>
        <v>0</v>
      </c>
      <c r="F49" s="36">
        <v>0.495</v>
      </c>
      <c r="G49" s="28">
        <v>0</v>
      </c>
      <c r="H49" s="30">
        <v>100</v>
      </c>
      <c r="I49" s="32"/>
    </row>
    <row r="50" spans="1:9" ht="13.4" customHeight="1" x14ac:dyDescent="0.55000000000000004">
      <c r="B50" s="14" t="s">
        <v>620</v>
      </c>
      <c r="C50" s="12" t="s">
        <v>974</v>
      </c>
      <c r="D50" s="21">
        <f t="shared" si="0"/>
        <v>6.02E-4</v>
      </c>
      <c r="E50" s="21">
        <f t="shared" si="1"/>
        <v>6.4000000000000005E-4</v>
      </c>
      <c r="F50" s="36">
        <v>0.60199999999999998</v>
      </c>
      <c r="G50" s="28">
        <v>0.64</v>
      </c>
      <c r="H50" s="30">
        <v>100</v>
      </c>
      <c r="I50" s="31"/>
    </row>
    <row r="51" spans="1:9" ht="13.4" customHeight="1" x14ac:dyDescent="0.55000000000000004">
      <c r="B51" s="14" t="s">
        <v>621</v>
      </c>
      <c r="C51" s="12" t="s">
        <v>975</v>
      </c>
      <c r="D51" s="21">
        <f t="shared" si="0"/>
        <v>6.2600000000000004E-4</v>
      </c>
      <c r="E51" s="21">
        <f t="shared" si="1"/>
        <v>5.71E-4</v>
      </c>
      <c r="F51" s="36">
        <v>0.626</v>
      </c>
      <c r="G51" s="28">
        <v>0.57099999999999995</v>
      </c>
      <c r="H51" s="30">
        <v>100</v>
      </c>
      <c r="I51" s="32"/>
    </row>
    <row r="52" spans="1:9" ht="13.4" customHeight="1" x14ac:dyDescent="0.55000000000000004">
      <c r="B52" s="14" t="s">
        <v>622</v>
      </c>
      <c r="C52" s="12" t="s">
        <v>976</v>
      </c>
      <c r="D52" s="21">
        <f t="shared" si="0"/>
        <v>4.4900000000000002E-4</v>
      </c>
      <c r="E52" s="21">
        <f t="shared" si="1"/>
        <v>3.9400000000000004E-4</v>
      </c>
      <c r="F52" s="36">
        <v>0.44900000000000001</v>
      </c>
      <c r="G52" s="28">
        <v>0.39400000000000002</v>
      </c>
      <c r="H52" s="30">
        <v>100</v>
      </c>
      <c r="I52" s="31"/>
    </row>
    <row r="53" spans="1:9" ht="13.4" customHeight="1" x14ac:dyDescent="0.55000000000000004">
      <c r="A53" t="s">
        <v>955</v>
      </c>
      <c r="B53" s="14" t="s">
        <v>625</v>
      </c>
      <c r="C53" s="12" t="s">
        <v>977</v>
      </c>
      <c r="D53" s="21">
        <f t="shared" si="0"/>
        <v>4.9700000000000005E-4</v>
      </c>
      <c r="E53" s="21">
        <f t="shared" si="1"/>
        <v>0</v>
      </c>
      <c r="F53" s="36">
        <v>0.497</v>
      </c>
      <c r="G53" s="28">
        <v>0</v>
      </c>
      <c r="H53" s="30">
        <v>100</v>
      </c>
      <c r="I53" s="31"/>
    </row>
    <row r="54" spans="1:9" ht="13.4" customHeight="1" x14ac:dyDescent="0.55000000000000004">
      <c r="B54" s="14" t="s">
        <v>626</v>
      </c>
      <c r="C54" s="12" t="s">
        <v>978</v>
      </c>
      <c r="D54" s="21">
        <f t="shared" si="0"/>
        <v>7.9100000000000004E-4</v>
      </c>
      <c r="E54" s="21">
        <f t="shared" si="1"/>
        <v>8.6899999999999998E-4</v>
      </c>
      <c r="F54" s="36">
        <v>0.79100000000000004</v>
      </c>
      <c r="G54" s="28">
        <v>0.86899999999999999</v>
      </c>
      <c r="H54" s="30">
        <v>100</v>
      </c>
      <c r="I54" s="31"/>
    </row>
    <row r="55" spans="1:9" ht="13.4" customHeight="1" x14ac:dyDescent="0.55000000000000004">
      <c r="B55" s="14" t="s">
        <v>627</v>
      </c>
      <c r="C55" s="12" t="s">
        <v>979</v>
      </c>
      <c r="D55" s="21">
        <f t="shared" si="0"/>
        <v>5.5200000000000008E-4</v>
      </c>
      <c r="E55" s="21">
        <f t="shared" si="1"/>
        <v>4.9700000000000005E-4</v>
      </c>
      <c r="F55" s="36">
        <v>0.55200000000000005</v>
      </c>
      <c r="G55" s="28">
        <v>0.497</v>
      </c>
      <c r="H55" s="30">
        <v>100</v>
      </c>
      <c r="I55" s="32"/>
    </row>
    <row r="56" spans="1:9" ht="13.4" customHeight="1" x14ac:dyDescent="0.55000000000000004">
      <c r="B56" s="14" t="s">
        <v>630</v>
      </c>
      <c r="C56" s="12" t="s">
        <v>722</v>
      </c>
      <c r="D56" s="21">
        <f t="shared" si="0"/>
        <v>4.7799999999999996E-4</v>
      </c>
      <c r="E56" s="21">
        <f t="shared" si="1"/>
        <v>5.04E-4</v>
      </c>
      <c r="F56" s="36">
        <v>0.47799999999999998</v>
      </c>
      <c r="G56" s="28">
        <v>0.504</v>
      </c>
      <c r="H56" s="30">
        <v>100</v>
      </c>
      <c r="I56" s="32"/>
    </row>
    <row r="57" spans="1:9" ht="13.4" customHeight="1" x14ac:dyDescent="0.55000000000000004">
      <c r="B57" s="14" t="s">
        <v>632</v>
      </c>
      <c r="C57" s="12" t="s">
        <v>980</v>
      </c>
      <c r="D57" s="21">
        <f t="shared" si="0"/>
        <v>5.0000000000000002E-5</v>
      </c>
      <c r="E57" s="21">
        <f t="shared" si="1"/>
        <v>4.1199999999999999E-4</v>
      </c>
      <c r="F57" s="36">
        <v>0.05</v>
      </c>
      <c r="G57" s="36">
        <v>0.41199999999999998</v>
      </c>
      <c r="H57" s="30">
        <v>100</v>
      </c>
      <c r="I57" s="32"/>
    </row>
    <row r="58" spans="1:9" ht="15" customHeight="1" x14ac:dyDescent="0.55000000000000004">
      <c r="B58" s="14" t="s">
        <v>635</v>
      </c>
      <c r="C58" s="12" t="s">
        <v>981</v>
      </c>
      <c r="D58" s="21">
        <f t="shared" si="0"/>
        <v>4.8099999999999998E-4</v>
      </c>
      <c r="E58" s="21">
        <f t="shared" si="1"/>
        <v>5.0000000000000001E-4</v>
      </c>
      <c r="F58" s="36">
        <v>0.48099999999999998</v>
      </c>
      <c r="G58" s="28">
        <v>0.5</v>
      </c>
      <c r="H58" s="30">
        <v>100</v>
      </c>
      <c r="I58" s="32"/>
    </row>
    <row r="59" spans="1:9" ht="13.4" customHeight="1" x14ac:dyDescent="0.55000000000000004">
      <c r="B59" s="14" t="s">
        <v>636</v>
      </c>
      <c r="C59" s="12" t="s">
        <v>982</v>
      </c>
      <c r="D59" s="21" t="s">
        <v>737</v>
      </c>
      <c r="E59" s="21">
        <f t="shared" si="1"/>
        <v>4.2299999999999998E-4</v>
      </c>
      <c r="F59" s="36" t="s">
        <v>944</v>
      </c>
      <c r="G59" s="28">
        <v>0.42299999999999999</v>
      </c>
      <c r="H59" s="30" t="s">
        <v>925</v>
      </c>
      <c r="I59" s="31"/>
    </row>
    <row r="60" spans="1:9" ht="13.4" customHeight="1" x14ac:dyDescent="0.55000000000000004">
      <c r="B60" s="14" t="s">
        <v>723</v>
      </c>
      <c r="C60" s="12" t="s">
        <v>983</v>
      </c>
      <c r="D60" s="21">
        <f t="shared" si="0"/>
        <v>7.4700000000000005E-4</v>
      </c>
      <c r="E60" s="21">
        <f t="shared" si="1"/>
        <v>7.9900000000000001E-4</v>
      </c>
      <c r="F60" s="36">
        <v>0.747</v>
      </c>
      <c r="G60" s="28">
        <v>0.79900000000000004</v>
      </c>
      <c r="H60" s="30">
        <v>100</v>
      </c>
      <c r="I60" s="31"/>
    </row>
    <row r="61" spans="1:9" ht="13.4" customHeight="1" x14ac:dyDescent="0.55000000000000004">
      <c r="B61" s="14" t="s">
        <v>638</v>
      </c>
      <c r="C61" s="12" t="s">
        <v>984</v>
      </c>
      <c r="D61" s="21">
        <f t="shared" si="0"/>
        <v>5.5400000000000002E-4</v>
      </c>
      <c r="E61" s="21">
        <f t="shared" si="1"/>
        <v>4.9899999999999999E-4</v>
      </c>
      <c r="F61" s="36">
        <v>0.55400000000000005</v>
      </c>
      <c r="G61" s="28">
        <v>0.499</v>
      </c>
      <c r="H61" s="30">
        <v>100</v>
      </c>
      <c r="I61" s="31"/>
    </row>
    <row r="62" spans="1:9" ht="13.4" customHeight="1" x14ac:dyDescent="0.55000000000000004">
      <c r="B62" s="14" t="s">
        <v>643</v>
      </c>
      <c r="C62" s="12" t="s">
        <v>985</v>
      </c>
      <c r="D62" s="21">
        <f t="shared" si="0"/>
        <v>8.5000000000000006E-5</v>
      </c>
      <c r="E62" s="21">
        <f t="shared" si="1"/>
        <v>3.88E-4</v>
      </c>
      <c r="F62" s="36">
        <v>8.5000000000000006E-2</v>
      </c>
      <c r="G62" s="28">
        <v>0.38800000000000001</v>
      </c>
      <c r="H62" s="30">
        <v>100</v>
      </c>
      <c r="I62" s="31"/>
    </row>
    <row r="63" spans="1:9" ht="13.4" customHeight="1" x14ac:dyDescent="0.55000000000000004">
      <c r="B63" s="14" t="str">
        <f t="shared" ref="B63:B83" si="6">LEFT(C63,5)</f>
        <v/>
      </c>
      <c r="C63" s="12"/>
      <c r="D63" s="21">
        <f t="shared" si="0"/>
        <v>0</v>
      </c>
      <c r="E63" s="21">
        <f t="shared" si="1"/>
        <v>0</v>
      </c>
      <c r="F63" s="36"/>
      <c r="G63" s="28"/>
      <c r="H63" s="30"/>
      <c r="I63" s="32"/>
    </row>
    <row r="64" spans="1:9" ht="13.4" customHeight="1" x14ac:dyDescent="0.55000000000000004">
      <c r="B64" s="14" t="str">
        <f t="shared" si="6"/>
        <v/>
      </c>
      <c r="C64" s="12"/>
      <c r="D64" s="21">
        <f t="shared" si="0"/>
        <v>0</v>
      </c>
      <c r="E64" s="21">
        <f t="shared" si="1"/>
        <v>0</v>
      </c>
      <c r="F64" s="36"/>
      <c r="G64" s="28"/>
      <c r="H64" s="30"/>
      <c r="I64" s="31"/>
    </row>
    <row r="65" spans="2:9" ht="13.4" customHeight="1" x14ac:dyDescent="0.55000000000000004">
      <c r="B65" s="14" t="str">
        <f t="shared" si="6"/>
        <v/>
      </c>
      <c r="C65" s="12"/>
      <c r="D65" s="21">
        <f t="shared" si="0"/>
        <v>0</v>
      </c>
      <c r="E65" s="21">
        <f t="shared" si="1"/>
        <v>0</v>
      </c>
      <c r="F65" s="36"/>
      <c r="G65" s="28"/>
      <c r="H65" s="30"/>
      <c r="I65" s="31"/>
    </row>
    <row r="66" spans="2:9" ht="13.4" customHeight="1" x14ac:dyDescent="0.55000000000000004">
      <c r="B66" s="14" t="str">
        <f t="shared" si="6"/>
        <v/>
      </c>
      <c r="C66" s="12"/>
      <c r="D66" s="21">
        <f t="shared" si="0"/>
        <v>0</v>
      </c>
      <c r="E66" s="21">
        <f t="shared" si="1"/>
        <v>0</v>
      </c>
      <c r="F66" s="36"/>
      <c r="G66" s="28"/>
      <c r="H66" s="30"/>
      <c r="I66" s="31"/>
    </row>
    <row r="67" spans="2:9" ht="13.4" customHeight="1" x14ac:dyDescent="0.55000000000000004">
      <c r="B67" s="14" t="str">
        <f t="shared" si="6"/>
        <v/>
      </c>
      <c r="C67" s="12"/>
      <c r="D67" s="21">
        <f t="shared" si="0"/>
        <v>0</v>
      </c>
      <c r="E67" s="21">
        <f t="shared" si="1"/>
        <v>0</v>
      </c>
      <c r="F67" s="36"/>
      <c r="G67" s="28"/>
      <c r="H67" s="30"/>
      <c r="I67" s="31"/>
    </row>
    <row r="68" spans="2:9" ht="13.4" customHeight="1" x14ac:dyDescent="0.55000000000000004">
      <c r="B68" s="14" t="str">
        <f t="shared" si="6"/>
        <v/>
      </c>
      <c r="C68" s="12"/>
      <c r="D68" s="21">
        <f t="shared" si="0"/>
        <v>0</v>
      </c>
      <c r="E68" s="21">
        <f t="shared" si="1"/>
        <v>0</v>
      </c>
      <c r="F68" s="36"/>
      <c r="G68" s="28"/>
      <c r="H68" s="30"/>
      <c r="I68" s="31"/>
    </row>
    <row r="69" spans="2:9" ht="13.4" customHeight="1" x14ac:dyDescent="0.55000000000000004">
      <c r="B69" s="14" t="str">
        <f t="shared" si="6"/>
        <v/>
      </c>
      <c r="C69" s="12"/>
      <c r="D69" s="21">
        <f t="shared" si="0"/>
        <v>0</v>
      </c>
      <c r="E69" s="21">
        <f t="shared" si="1"/>
        <v>0</v>
      </c>
      <c r="F69" s="36"/>
      <c r="G69" s="28"/>
      <c r="H69" s="30"/>
      <c r="I69" s="31"/>
    </row>
    <row r="70" spans="2:9" ht="13.4" customHeight="1" x14ac:dyDescent="0.55000000000000004">
      <c r="B70" s="14" t="str">
        <f t="shared" si="6"/>
        <v/>
      </c>
      <c r="C70" s="12"/>
      <c r="D70" s="21">
        <f t="shared" si="0"/>
        <v>0</v>
      </c>
      <c r="E70" s="21">
        <f t="shared" si="1"/>
        <v>0</v>
      </c>
      <c r="F70" s="36"/>
      <c r="G70" s="28"/>
      <c r="H70" s="30"/>
      <c r="I70" s="31"/>
    </row>
    <row r="71" spans="2:9" ht="13.4" customHeight="1" x14ac:dyDescent="0.55000000000000004">
      <c r="B71" s="14" t="str">
        <f t="shared" si="6"/>
        <v/>
      </c>
      <c r="C71" s="12"/>
      <c r="D71" s="21">
        <f t="shared" ref="D71:D83" si="7">F71/1000</f>
        <v>0</v>
      </c>
      <c r="E71" s="21">
        <f t="shared" ref="E71:E83" si="8">G71/1000</f>
        <v>0</v>
      </c>
      <c r="F71" s="36"/>
      <c r="G71" s="28"/>
      <c r="H71" s="30"/>
      <c r="I71" s="31"/>
    </row>
    <row r="72" spans="2:9" ht="13.4" customHeight="1" x14ac:dyDescent="0.55000000000000004">
      <c r="B72" s="14" t="str">
        <f t="shared" si="6"/>
        <v/>
      </c>
      <c r="C72" s="12"/>
      <c r="D72" s="21">
        <f t="shared" si="7"/>
        <v>0</v>
      </c>
      <c r="E72" s="21">
        <f t="shared" si="8"/>
        <v>0</v>
      </c>
      <c r="F72" s="36"/>
      <c r="G72" s="28"/>
      <c r="H72" s="30"/>
      <c r="I72" s="31"/>
    </row>
    <row r="73" spans="2:9" ht="13.4" customHeight="1" x14ac:dyDescent="0.55000000000000004">
      <c r="B73" s="14" t="str">
        <f t="shared" si="6"/>
        <v/>
      </c>
      <c r="C73" s="12"/>
      <c r="D73" s="21">
        <f t="shared" si="7"/>
        <v>0</v>
      </c>
      <c r="E73" s="21">
        <f t="shared" si="8"/>
        <v>0</v>
      </c>
      <c r="F73" s="36"/>
      <c r="G73" s="28"/>
      <c r="H73" s="30"/>
      <c r="I73" s="31"/>
    </row>
    <row r="74" spans="2:9" ht="13.4" customHeight="1" x14ac:dyDescent="0.55000000000000004">
      <c r="B74" s="14" t="str">
        <f t="shared" si="6"/>
        <v/>
      </c>
      <c r="C74" s="12"/>
      <c r="D74" s="21">
        <f t="shared" si="7"/>
        <v>0</v>
      </c>
      <c r="E74" s="21">
        <f t="shared" si="8"/>
        <v>0</v>
      </c>
      <c r="F74" s="36"/>
      <c r="G74" s="28"/>
      <c r="H74" s="30"/>
      <c r="I74" s="31"/>
    </row>
    <row r="75" spans="2:9" ht="13.4" customHeight="1" x14ac:dyDescent="0.55000000000000004">
      <c r="B75" s="14" t="str">
        <f t="shared" si="6"/>
        <v/>
      </c>
      <c r="C75" s="12"/>
      <c r="D75" s="21">
        <f t="shared" si="7"/>
        <v>0</v>
      </c>
      <c r="E75" s="21">
        <f t="shared" si="8"/>
        <v>0</v>
      </c>
      <c r="F75" s="36"/>
      <c r="G75" s="28"/>
      <c r="H75" s="30"/>
      <c r="I75" s="31"/>
    </row>
    <row r="76" spans="2:9" ht="13.4" customHeight="1" x14ac:dyDescent="0.55000000000000004">
      <c r="B76" s="14" t="str">
        <f t="shared" si="6"/>
        <v/>
      </c>
      <c r="C76" s="12"/>
      <c r="D76" s="21">
        <f t="shared" si="7"/>
        <v>0</v>
      </c>
      <c r="E76" s="21">
        <f t="shared" si="8"/>
        <v>0</v>
      </c>
      <c r="F76" s="36"/>
      <c r="G76" s="28"/>
      <c r="H76" s="30"/>
      <c r="I76" s="31"/>
    </row>
    <row r="77" spans="2:9" ht="13.4" customHeight="1" x14ac:dyDescent="0.55000000000000004">
      <c r="B77" s="14" t="str">
        <f t="shared" si="6"/>
        <v/>
      </c>
      <c r="C77" s="12"/>
      <c r="D77" s="21">
        <f t="shared" si="7"/>
        <v>0</v>
      </c>
      <c r="E77" s="21">
        <f t="shared" si="8"/>
        <v>0</v>
      </c>
      <c r="F77" s="36"/>
      <c r="G77" s="28"/>
      <c r="H77" s="30"/>
      <c r="I77" s="31"/>
    </row>
    <row r="78" spans="2:9" ht="13.4" customHeight="1" x14ac:dyDescent="0.55000000000000004">
      <c r="B78" s="14" t="str">
        <f t="shared" si="6"/>
        <v/>
      </c>
      <c r="C78" s="12"/>
      <c r="D78" s="21">
        <f t="shared" si="7"/>
        <v>0</v>
      </c>
      <c r="E78" s="21">
        <f t="shared" si="8"/>
        <v>0</v>
      </c>
      <c r="F78" s="36"/>
      <c r="G78" s="28"/>
      <c r="H78" s="30"/>
      <c r="I78" s="31"/>
    </row>
    <row r="79" spans="2:9" ht="13.4" customHeight="1" x14ac:dyDescent="0.55000000000000004">
      <c r="B79" s="14" t="str">
        <f t="shared" si="6"/>
        <v/>
      </c>
      <c r="C79" s="12"/>
      <c r="D79" s="21">
        <f t="shared" si="7"/>
        <v>0</v>
      </c>
      <c r="E79" s="21">
        <f t="shared" si="8"/>
        <v>0</v>
      </c>
      <c r="F79" s="36"/>
      <c r="G79" s="28"/>
      <c r="H79" s="30"/>
      <c r="I79" s="31"/>
    </row>
    <row r="80" spans="2:9" ht="13.4" customHeight="1" x14ac:dyDescent="0.55000000000000004">
      <c r="B80" s="14" t="str">
        <f t="shared" si="6"/>
        <v/>
      </c>
      <c r="C80" s="12"/>
      <c r="D80" s="21">
        <f t="shared" si="7"/>
        <v>0</v>
      </c>
      <c r="E80" s="21">
        <f t="shared" si="8"/>
        <v>0</v>
      </c>
      <c r="F80" s="36"/>
      <c r="G80" s="28"/>
      <c r="H80" s="30"/>
      <c r="I80" s="31"/>
    </row>
    <row r="81" spans="2:9" ht="13.4" customHeight="1" x14ac:dyDescent="0.55000000000000004">
      <c r="B81" s="14" t="str">
        <f t="shared" si="6"/>
        <v/>
      </c>
      <c r="C81" s="12"/>
      <c r="D81" s="21">
        <f t="shared" si="7"/>
        <v>0</v>
      </c>
      <c r="E81" s="21">
        <f t="shared" si="8"/>
        <v>0</v>
      </c>
      <c r="F81" s="36"/>
      <c r="G81" s="28"/>
      <c r="H81" s="30"/>
      <c r="I81" s="31"/>
    </row>
    <row r="82" spans="2:9" ht="13.4" customHeight="1" x14ac:dyDescent="0.55000000000000004">
      <c r="B82" s="14" t="str">
        <f t="shared" si="6"/>
        <v/>
      </c>
      <c r="C82" s="12"/>
      <c r="D82" s="21">
        <f t="shared" si="7"/>
        <v>0</v>
      </c>
      <c r="E82" s="21">
        <f t="shared" si="8"/>
        <v>0</v>
      </c>
      <c r="F82" s="36"/>
      <c r="G82" s="36"/>
      <c r="H82" s="30"/>
      <c r="I82" s="33"/>
    </row>
    <row r="83" spans="2:9" ht="13.4" customHeight="1" x14ac:dyDescent="0.55000000000000004">
      <c r="B83" s="14" t="str">
        <f t="shared" si="6"/>
        <v/>
      </c>
      <c r="C83" s="20"/>
      <c r="D83" s="21">
        <f t="shared" si="7"/>
        <v>0</v>
      </c>
      <c r="E83" s="21">
        <f t="shared" si="8"/>
        <v>0</v>
      </c>
      <c r="F83" s="37"/>
      <c r="G83" s="29"/>
      <c r="H83" s="34"/>
      <c r="I83" s="35"/>
    </row>
    <row r="84" spans="2:9" x14ac:dyDescent="0.55000000000000004">
      <c r="B84" t="s">
        <v>721</v>
      </c>
      <c r="C84" s="17" t="s">
        <v>973</v>
      </c>
      <c r="H84" s="24"/>
    </row>
    <row r="85" spans="2:9" x14ac:dyDescent="0.55000000000000004">
      <c r="H85" s="24"/>
    </row>
  </sheetData>
  <autoFilter ref="A2:I81" xr:uid="{00000000-0009-0000-0000-000003000000}"/>
  <phoneticPr fontId="1"/>
  <pageMargins left="0.70866141732283472" right="0.70866141732283472" top="0.74803149606299213" bottom="0.74803149606299213" header="0.31496062992125984" footer="0.31496062992125984"/>
  <pageSetup paperSize="9" scale="7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係数一覧（小売電気事業者） (秋告示)</vt:lpstr>
      <vt:lpstr>参考1（調整後排出係数の使用可能用途）</vt:lpstr>
      <vt:lpstr>メニュー別係数（秋告示最終）</vt:lpstr>
      <vt:lpstr>【R3夏告示】R元年度新規参入事業者</vt:lpstr>
      <vt:lpstr>【R3夏告示】R2年度新規参入事業者</vt:lpstr>
      <vt:lpstr>【R3夏告示】R2年度新規参入事業者!Print_Area</vt:lpstr>
      <vt:lpstr>【R3夏告示】R元年度新規参入事業者!Print_Area</vt:lpstr>
      <vt:lpstr>'係数一覧（小売電気事業者） (秋告示)'!Print_Area</vt:lpstr>
      <vt:lpstr>'参考1（調整後排出係数の使用可能用途）'!Print_Area</vt:lpstr>
      <vt:lpstr>'係数一覧（小売電気事業者） (秋告示)'!Print_Titles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revision>1</cp:revision>
  <dcterms:created xsi:type="dcterms:W3CDTF">2023-06-22T07:34:09Z</dcterms:created>
  <dcterms:modified xsi:type="dcterms:W3CDTF">2023-06-22T07:35:53Z</dcterms:modified>
  <cp:category/>
  <cp:contentStatus/>
</cp:coreProperties>
</file>