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0" yWindow="190" windowWidth="18820" windowHeight="7330" activeTab="1"/>
  </bookViews>
  <sheets>
    <sheet name="記入要領" sheetId="1" r:id="rId1"/>
    <sheet name="年間集計表" sheetId="2" r:id="rId2"/>
    <sheet name="４月" sheetId="3" r:id="rId3"/>
    <sheet name="５月" sheetId="4" r:id="rId4"/>
    <sheet name="６月" sheetId="5" r:id="rId5"/>
    <sheet name="７月" sheetId="6" r:id="rId6"/>
    <sheet name="８月" sheetId="7" r:id="rId7"/>
    <sheet name="９月" sheetId="8" r:id="rId8"/>
    <sheet name="１０月" sheetId="9" r:id="rId9"/>
    <sheet name="１１月" sheetId="10" r:id="rId10"/>
    <sheet name="１２月" sheetId="11" r:id="rId11"/>
    <sheet name="１月" sheetId="12" r:id="rId12"/>
    <sheet name="２月" sheetId="13" r:id="rId13"/>
    <sheet name="３月" sheetId="14" r:id="rId14"/>
  </sheets>
  <definedNames>
    <definedName name="_xlnm.Print_Area" localSheetId="8">'１０月'!$A$1:$V$23</definedName>
    <definedName name="_xlnm.Print_Area" localSheetId="9">'１１月'!$A$1:$V$23</definedName>
    <definedName name="_xlnm.Print_Area" localSheetId="10">'１２月'!$A$1:$V$23</definedName>
    <definedName name="_xlnm.Print_Area" localSheetId="11">'１月'!$A$1:$V$23</definedName>
    <definedName name="_xlnm.Print_Area" localSheetId="12">'２月'!$A$1:$V$23</definedName>
    <definedName name="_xlnm.Print_Area" localSheetId="13">'３月'!$A$1:$V$23</definedName>
    <definedName name="_xlnm.Print_Area" localSheetId="2">'４月'!$A$1:$V$23</definedName>
    <definedName name="_xlnm.Print_Area" localSheetId="3">'５月'!$A$1:$V$23</definedName>
    <definedName name="_xlnm.Print_Area" localSheetId="4">'６月'!$A$1:$V$23</definedName>
    <definedName name="_xlnm.Print_Area" localSheetId="5">'７月'!$A$1:$V$23</definedName>
    <definedName name="_xlnm.Print_Area" localSheetId="6">'８月'!$A$1:$V$23</definedName>
    <definedName name="_xlnm.Print_Area" localSheetId="7">'９月'!$A$1:$V$23</definedName>
    <definedName name="_xlnm.Print_Area" localSheetId="1">'年間集計表'!$A$1:$V$24</definedName>
    <definedName name="_xlnm.Print_Titles" localSheetId="1">'年間集計表'!$5:$9</definedName>
  </definedNames>
  <calcPr fullCalcOnLoad="1"/>
</workbook>
</file>

<file path=xl/sharedStrings.xml><?xml version="1.0" encoding="utf-8"?>
<sst xmlns="http://schemas.openxmlformats.org/spreadsheetml/2006/main" count="2060" uniqueCount="106">
  <si>
    <t>いす</t>
  </si>
  <si>
    <t>机</t>
  </si>
  <si>
    <t>棚</t>
  </si>
  <si>
    <t>ローパーティション</t>
  </si>
  <si>
    <t>掲示板</t>
  </si>
  <si>
    <t>黒板</t>
  </si>
  <si>
    <t>ホワイトボード</t>
  </si>
  <si>
    <t>①</t>
  </si>
  <si>
    <t>脚</t>
  </si>
  <si>
    <t>枚</t>
  </si>
  <si>
    <t>台</t>
  </si>
  <si>
    <t>個</t>
  </si>
  <si>
    <t>事務用封筒（紙製）</t>
  </si>
  <si>
    <t>連</t>
  </si>
  <si>
    <t>傘立て</t>
  </si>
  <si>
    <t>収納用什器（棚以外）</t>
  </si>
  <si>
    <t>注１</t>
  </si>
  <si>
    <t>注２</t>
  </si>
  <si>
    <t>自動計算</t>
  </si>
  <si>
    <t>府省・機関等名称</t>
  </si>
  <si>
    <r>
      <t>オフィス家具等</t>
    </r>
    <r>
      <rPr>
        <sz val="11"/>
        <rFont val="Arial"/>
        <family val="2"/>
      </rPr>
      <t>(10)</t>
    </r>
  </si>
  <si>
    <t>コートハンガー</t>
  </si>
  <si>
    <t>②</t>
  </si>
  <si>
    <t>③</t>
  </si>
  <si>
    <t>④</t>
  </si>
  <si>
    <t>⑤</t>
  </si>
  <si>
    <t>分野</t>
  </si>
  <si>
    <t>品目</t>
  </si>
  <si>
    <t>①　総調達量</t>
  </si>
  <si>
    <t>％</t>
  </si>
  <si>
    <t>％</t>
  </si>
  <si>
    <t>％</t>
  </si>
  <si>
    <t>②　材料に紙又は木質が含まれる物品の調達量
＜①の内数＞</t>
  </si>
  <si>
    <t>コピー用紙</t>
  </si>
  <si>
    <t>塗工されていない印刷用紙</t>
  </si>
  <si>
    <t>塗工されている印刷用紙</t>
  </si>
  <si>
    <t>ファイル（紙製）</t>
  </si>
  <si>
    <t>kg</t>
  </si>
  <si>
    <t>％</t>
  </si>
  <si>
    <t>月別集計用（４月）</t>
  </si>
  <si>
    <r>
      <t>文具類</t>
    </r>
    <r>
      <rPr>
        <sz val="11"/>
        <rFont val="Arial"/>
        <family val="2"/>
      </rPr>
      <t>(2)</t>
    </r>
  </si>
  <si>
    <r>
      <t>紙類</t>
    </r>
    <r>
      <rPr>
        <sz val="11"/>
        <rFont val="Arial"/>
        <family val="2"/>
      </rPr>
      <t>(3)</t>
    </r>
  </si>
  <si>
    <r>
      <t>文具類</t>
    </r>
    <r>
      <rPr>
        <sz val="11"/>
        <rFont val="Arial"/>
        <family val="2"/>
      </rPr>
      <t>(2)</t>
    </r>
  </si>
  <si>
    <t>⑥</t>
  </si>
  <si>
    <t>⑦</t>
  </si>
  <si>
    <t>⑪</t>
  </si>
  <si>
    <t>⑫</t>
  </si>
  <si>
    <t>月別集計用（３月）</t>
  </si>
  <si>
    <t>月別集計用（２月）</t>
  </si>
  <si>
    <t>月別集計用（１月）</t>
  </si>
  <si>
    <t>月別集計用（１２月）</t>
  </si>
  <si>
    <t>月別集計用（１１月）</t>
  </si>
  <si>
    <t>月別集計用（１０月）</t>
  </si>
  <si>
    <t>月別集計用（９月）</t>
  </si>
  <si>
    <t>月別集計用（８月）</t>
  </si>
  <si>
    <t>月別集計用（７月）</t>
  </si>
  <si>
    <t>月別集計用（６月）</t>
  </si>
  <si>
    <t>月別集計用（５月）</t>
  </si>
  <si>
    <t>③間伐材または合法性が証明された木材を使用した物品の調達量
＜②の内数＞</t>
  </si>
  <si>
    <t>④　間伐材または合法性が証明された木材を使用した物品の調達率
【④＝③／②】</t>
  </si>
  <si>
    <t>⑤　合法性の証明を必要とする物品の調達量
＜②の内数＞</t>
  </si>
  <si>
    <t>⑦　合法性の証明がなされた物品の調達率
【⑦＝⑥／⑤】</t>
  </si>
  <si>
    <t>⑪　木質が含まれる物品を調達しなかった主な理由</t>
  </si>
  <si>
    <t>⑫備考</t>
  </si>
  <si>
    <t>⑨　⑧の物品の具体的仕様</t>
  </si>
  <si>
    <t>⑩　⑧の物品を購入した主な理由</t>
  </si>
  <si>
    <t>⑧　合法性の証明がなされていない物品の調達量
【⑧＝⑤－⑥】</t>
  </si>
  <si>
    <t>【年間集計表】</t>
  </si>
  <si>
    <t>【月別集計表】</t>
  </si>
  <si>
    <t>自動計算のため、記入の必要はありません。</t>
  </si>
  <si>
    <t>各品目の総調達量を記入してください。</t>
  </si>
  <si>
    <t>②　材料に紙又は木質が含まれる物品の調達量
＜①の内数＞</t>
  </si>
  <si>
    <t>⑧</t>
  </si>
  <si>
    <t>⑨</t>
  </si>
  <si>
    <t>⑩</t>
  </si>
  <si>
    <t>⑥　合法性の証明がなされた物品の調達量
＜③および⑤の内数＞</t>
  </si>
  <si>
    <t>府省・機関等名称</t>
  </si>
  <si>
    <t>各府省庁等、および独立行政法人等の名称を記入してください。</t>
  </si>
  <si>
    <t>その他特記事項があれば記入してください。</t>
  </si>
  <si>
    <t>月別集計表の⑩の記載をまとめて記入してください。</t>
  </si>
  <si>
    <t>月別集計表の⑪の記載をまとめて記入してください。</t>
  </si>
  <si>
    <t>月別集計表の⑫の記載をまとめて記入してください。</t>
  </si>
  <si>
    <t>自動計算を設定しているセル等については、変更ができないようにセルに保護をかけていますが、この解除方法は、メニューの「ツール」→「保護」→「シート保護の解除」を選択すると解除されます。</t>
  </si>
  <si>
    <t>：</t>
  </si>
  <si>
    <t>：</t>
  </si>
  <si>
    <t>◆参考　各集計項目の関係について</t>
  </si>
  <si>
    <t>紙類、文具類については国の機関、オフィス家具等については国および独立行政法人での調査をお願いいたします。</t>
  </si>
  <si>
    <t>※紙類及び文具類については、総調達量と同じ数量となるため自動入力されます。</t>
  </si>
  <si>
    <t>①のうち、材料に“紙”又は“木質”が含まれる物品等の調達量を記載してください。</t>
  </si>
  <si>
    <t>②のうち、“間伐材”または“合法性が証明された木材”（またはこれらから製造されたバージンパルプ）を使用した物品の調達量を記入してください。</t>
  </si>
  <si>
    <t>③および⑤のうち、“合法性が証明された木材”（またはこれらから製造されたバージンパルプ）を使用した物品等の調達量を記入してください。</t>
  </si>
  <si>
    <t>⑧の“合法性の証明がなされていない木材”を使用した物品を調達した場合、その製品の主な仕様を記載してください。</t>
  </si>
  <si>
    <t>⑧の“合法性の証明がなされていない木材”を使用した物品を調達した場合、主な理由を記載してください。</t>
  </si>
  <si>
    <t>各品目について、“木質が含まれる物品”を調達しなかった主な理由を記載してください。</t>
  </si>
  <si>
    <t>※“合板・製材工場から発生する端材等の再生資源”（またはこれらから製造されたバージンパルプ）のみを使用した製品については集計に含めないでください。</t>
  </si>
  <si>
    <t>⑤　合法性の証明を必要とする物品の調達量
＜②の内数＞</t>
  </si>
  <si>
    <t>緑色のセルの箇所については、自動計算により算出されるため、入力する必要はありません。</t>
  </si>
  <si>
    <t>⑫　備考</t>
  </si>
  <si>
    <t>林野庁　林政部　木材利用課　／　環境省　大臣官房　環境経済課</t>
  </si>
  <si>
    <t>【紙類】
※“合板・製材工場から発生する端材等の再生資源”（またはこれらから製造されたバージンパルプ）については、合法性の証明は不要。</t>
  </si>
  <si>
    <t>【オフィス家具等】
※“合板・製材工場から発生する端材等の再生資源”（またはこれらから製造されたバージンパルプ）については、合法性の証明は不要。
ただし、クリーンウッド法の対象物品以外にあっては、上記再生資源に加え、間伐材についても合法性の証明は不要。</t>
  </si>
  <si>
    <t>②のうち、“合法性の証明を必要とする物品”の調達量を記入してください。なお、下記の分野ごとに、合法性の証明が不要となる原料を使用した物品を除いた調達量について、集計してください。</t>
  </si>
  <si>
    <t>【文具類】
※“間伐材”又は“合板・製材工場から発生する端材等の再生資源”（またはこれらから製造されたバージンパルプ）については、合法性の証明は不要。</t>
  </si>
  <si>
    <t>令和４年度「公共建築物等木材利用促進法」及び「グリーン購入法」に基づく間伐材及び合法木材の利用に係る集計表</t>
  </si>
  <si>
    <t>下記のとおり、調査票への記入をお願いいたします。</t>
  </si>
  <si>
    <t xml:space="preserve">令和４年度　「公共建築物等木材利用促進法」及び「グリーン購入法」に基づく間伐材及び合法木材の利用に係る集計表　記入要領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</si>
</sst>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6">
    <font>
      <sz val="11"/>
      <name val="ＭＳ Ｐゴシック"/>
      <family val="3"/>
    </font>
    <font>
      <sz val="6"/>
      <name val="ＭＳ Ｐゴシック"/>
      <family val="3"/>
    </font>
    <font>
      <sz val="14"/>
      <name val="ＭＳ Ｐゴシック"/>
      <family val="3"/>
    </font>
    <font>
      <u val="single"/>
      <sz val="8.8"/>
      <color indexed="12"/>
      <name val="ＭＳ Ｐゴシック"/>
      <family val="3"/>
    </font>
    <font>
      <u val="single"/>
      <sz val="8.8"/>
      <color indexed="36"/>
      <name val="ＭＳ Ｐゴシック"/>
      <family val="3"/>
    </font>
    <font>
      <sz val="15"/>
      <name val="HGS創英角ｺﾞｼｯｸUB"/>
      <family val="3"/>
    </font>
    <font>
      <sz val="11"/>
      <name val="ＭＳ ゴシック"/>
      <family val="3"/>
    </font>
    <font>
      <sz val="11"/>
      <name val="Arial"/>
      <family val="2"/>
    </font>
    <font>
      <sz val="9"/>
      <color indexed="10"/>
      <name val="ＭＳ ゴシック"/>
      <family val="3"/>
    </font>
    <font>
      <sz val="11"/>
      <color indexed="10"/>
      <name val="ＭＳ ゴシック"/>
      <family val="3"/>
    </font>
    <font>
      <u val="single"/>
      <sz val="15"/>
      <color indexed="12"/>
      <name val="HGS創英角ｺﾞｼｯｸUB"/>
      <family val="3"/>
    </font>
    <font>
      <i/>
      <u val="single"/>
      <sz val="15"/>
      <name val="HGS創英角ｺﾞｼｯｸUB"/>
      <family val="3"/>
    </font>
    <font>
      <sz val="14"/>
      <name val="HGS創英角ｺﾞｼｯｸUB"/>
      <family val="3"/>
    </font>
    <font>
      <b/>
      <sz val="14"/>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17"/>
      <name val="ＭＳ Ｐゴシック"/>
      <family val="3"/>
    </font>
    <font>
      <b/>
      <sz val="12"/>
      <color indexed="53"/>
      <name val="ＭＳ Ｐゴシック"/>
      <family val="3"/>
    </font>
    <font>
      <b/>
      <sz val="12"/>
      <color indexed="30"/>
      <name val="ＭＳ Ｐゴシック"/>
      <family val="3"/>
    </font>
    <font>
      <b/>
      <sz val="12"/>
      <color indexed="30"/>
      <name val="Calibri"/>
      <family val="2"/>
    </font>
    <font>
      <b/>
      <sz val="12"/>
      <color indexed="10"/>
      <name val="ＭＳ Ｐゴシック"/>
      <family val="3"/>
    </font>
    <font>
      <b/>
      <sz val="12"/>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style="medium"/>
      <top style="double"/>
      <bottom style="thin"/>
    </border>
    <border>
      <left>
        <color indexed="63"/>
      </left>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style="medium"/>
      <right style="thin"/>
      <top style="double"/>
      <bottom>
        <color indexed="63"/>
      </bottom>
    </border>
    <border>
      <left style="thin"/>
      <right>
        <color indexed="63"/>
      </right>
      <top style="double"/>
      <bottom style="thin"/>
    </border>
    <border>
      <left style="medium"/>
      <right style="thin"/>
      <top>
        <color indexed="63"/>
      </top>
      <bottom style="thin"/>
    </border>
    <border>
      <left style="thin"/>
      <right>
        <color indexed="63"/>
      </right>
      <top>
        <color indexed="63"/>
      </top>
      <bottom>
        <color indexed="63"/>
      </bottom>
    </border>
    <border>
      <left style="medium"/>
      <right style="medium"/>
      <top>
        <color indexed="63"/>
      </top>
      <bottom style="thin"/>
    </border>
    <border>
      <left style="medium"/>
      <right style="medium"/>
      <top style="thin"/>
      <bottom style="thin"/>
    </border>
    <border>
      <left>
        <color indexed="63"/>
      </left>
      <right style="medium"/>
      <top style="medium"/>
      <bottom style="thin"/>
    </border>
    <border>
      <left>
        <color indexed="63"/>
      </left>
      <right style="medium"/>
      <top style="medium"/>
      <bottom>
        <color indexed="63"/>
      </bottom>
    </border>
    <border>
      <left>
        <color indexed="63"/>
      </left>
      <right style="dotted"/>
      <top style="thin"/>
      <bottom style="thin"/>
    </border>
    <border>
      <left>
        <color indexed="63"/>
      </left>
      <right style="dotted"/>
      <top>
        <color indexed="63"/>
      </top>
      <bottom style="thin"/>
    </border>
    <border>
      <left>
        <color indexed="63"/>
      </left>
      <right style="dotted"/>
      <top style="thin"/>
      <bottom style="medium"/>
    </border>
    <border>
      <left>
        <color indexed="63"/>
      </left>
      <right style="hair"/>
      <top style="thin"/>
      <bottom style="thin"/>
    </border>
    <border>
      <left>
        <color indexed="63"/>
      </left>
      <right style="hair"/>
      <top>
        <color indexed="63"/>
      </top>
      <bottom style="thin"/>
    </border>
    <border>
      <left>
        <color indexed="63"/>
      </left>
      <right style="hair"/>
      <top style="thin"/>
      <bottom style="medium"/>
    </border>
    <border>
      <left style="thin"/>
      <right style="thin"/>
      <top style="thin"/>
      <bottom>
        <color indexed="63"/>
      </bottom>
    </border>
    <border>
      <left style="thin"/>
      <right style="thin"/>
      <top>
        <color indexed="63"/>
      </top>
      <bottom style="thin"/>
    </border>
    <border>
      <left style="dotted"/>
      <right>
        <color indexed="63"/>
      </right>
      <top style="double"/>
      <bottom style="thin"/>
    </border>
    <border>
      <left style="dotted"/>
      <right>
        <color indexed="63"/>
      </right>
      <top>
        <color indexed="63"/>
      </top>
      <bottom style="thin"/>
    </border>
    <border>
      <left style="dotted"/>
      <right>
        <color indexed="63"/>
      </right>
      <top>
        <color indexed="63"/>
      </top>
      <bottom style="medium"/>
    </border>
    <border>
      <left style="dotted"/>
      <right>
        <color indexed="63"/>
      </right>
      <top style="thin"/>
      <bottom style="medium"/>
    </border>
    <border>
      <left>
        <color indexed="63"/>
      </left>
      <right style="medium"/>
      <top>
        <color indexed="63"/>
      </top>
      <bottom>
        <color indexed="63"/>
      </bottom>
    </border>
    <border>
      <left>
        <color indexed="63"/>
      </left>
      <right style="dotted"/>
      <top style="medium"/>
      <bottom>
        <color indexed="63"/>
      </bottom>
    </border>
    <border>
      <left>
        <color indexed="63"/>
      </left>
      <right style="dotted"/>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style="medium"/>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dotted"/>
      <top>
        <color indexed="63"/>
      </top>
      <bottom style="double"/>
    </border>
    <border>
      <left>
        <color indexed="63"/>
      </left>
      <right style="medium"/>
      <top>
        <color indexed="63"/>
      </top>
      <bottom style="double"/>
    </border>
    <border>
      <left style="thin"/>
      <right style="thin"/>
      <top>
        <color indexed="63"/>
      </top>
      <bottom style="double"/>
    </border>
    <border>
      <left style="thin"/>
      <right style="medium"/>
      <top>
        <color indexed="63"/>
      </top>
      <bottom style="double"/>
    </border>
    <border>
      <left>
        <color indexed="63"/>
      </left>
      <right style="thin"/>
      <top style="thin"/>
      <bottom>
        <color indexed="63"/>
      </bottom>
    </border>
    <border>
      <left>
        <color indexed="63"/>
      </left>
      <right style="hair"/>
      <top style="thin"/>
      <bottom>
        <color indexed="63"/>
      </bottom>
    </border>
    <border>
      <left>
        <color indexed="63"/>
      </left>
      <right style="hair"/>
      <top>
        <color indexed="63"/>
      </top>
      <bottom style="double"/>
    </border>
    <border>
      <left style="dotted"/>
      <right>
        <color indexed="63"/>
      </right>
      <top style="double"/>
      <bottom>
        <color indexed="63"/>
      </bottom>
    </border>
    <border>
      <left style="dotted"/>
      <right>
        <color indexed="63"/>
      </right>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color indexed="63"/>
      </right>
      <top style="thin"/>
      <bottom>
        <color indexed="63"/>
      </bottom>
    </border>
    <border>
      <left style="dotted"/>
      <right>
        <color indexed="63"/>
      </right>
      <top style="thin"/>
      <bottom>
        <color indexed="63"/>
      </bottom>
    </border>
    <border>
      <left style="dotted"/>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4" fillId="0" borderId="0" applyNumberFormat="0" applyFill="0" applyBorder="0" applyAlignment="0" applyProtection="0"/>
    <xf numFmtId="0" fontId="55" fillId="31" borderId="0" applyNumberFormat="0" applyBorder="0" applyAlignment="0" applyProtection="0"/>
  </cellStyleXfs>
  <cellXfs count="219">
    <xf numFmtId="0" fontId="0" fillId="0" borderId="0" xfId="0" applyAlignment="1">
      <alignment/>
    </xf>
    <xf numFmtId="0" fontId="0" fillId="0" borderId="0" xfId="0" applyAlignment="1">
      <alignment vertical="top"/>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8" fillId="0" borderId="0" xfId="0" applyFont="1" applyFill="1" applyBorder="1" applyAlignment="1">
      <alignment horizontal="lef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xf>
    <xf numFmtId="0" fontId="6" fillId="0" borderId="0" xfId="0" applyFont="1" applyAlignment="1">
      <alignment vertical="top"/>
    </xf>
    <xf numFmtId="0" fontId="6" fillId="0" borderId="0" xfId="0" applyFont="1" applyAlignment="1">
      <alignment vertical="top" wrapText="1"/>
    </xf>
    <xf numFmtId="0" fontId="9" fillId="0" borderId="0" xfId="0" applyFont="1" applyAlignment="1">
      <alignment vertical="top"/>
    </xf>
    <xf numFmtId="0" fontId="6" fillId="4" borderId="0" xfId="0" applyFont="1" applyFill="1" applyAlignment="1">
      <alignment vertical="top" wrapText="1"/>
    </xf>
    <xf numFmtId="0" fontId="10" fillId="0" borderId="0" xfId="0" applyFont="1" applyFill="1" applyBorder="1" applyAlignment="1">
      <alignment horizontal="right" vertical="center"/>
    </xf>
    <xf numFmtId="0" fontId="0" fillId="0" borderId="0" xfId="0" applyFill="1" applyAlignment="1" applyProtection="1">
      <alignment vertical="center"/>
      <protection/>
    </xf>
    <xf numFmtId="0" fontId="6" fillId="0" borderId="0" xfId="0" applyFont="1" applyFill="1" applyAlignment="1">
      <alignment vertical="top" wrapText="1"/>
    </xf>
    <xf numFmtId="176" fontId="2"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vertical="center"/>
      <protection locked="0"/>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176" fontId="0" fillId="0" borderId="11" xfId="0" applyNumberFormat="1"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2"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distributed" vertical="center"/>
      <protection/>
    </xf>
    <xf numFmtId="38" fontId="0" fillId="0" borderId="14" xfId="49" applyFont="1" applyFill="1" applyBorder="1" applyAlignment="1" applyProtection="1">
      <alignment vertical="center"/>
      <protection locked="0"/>
    </xf>
    <xf numFmtId="0" fontId="0" fillId="0" borderId="15" xfId="0" applyFont="1" applyFill="1" applyBorder="1" applyAlignment="1" applyProtection="1">
      <alignment vertical="center"/>
      <protection/>
    </xf>
    <xf numFmtId="38" fontId="0" fillId="4" borderId="16" xfId="49" applyFont="1" applyFill="1" applyBorder="1" applyAlignment="1" applyProtection="1">
      <alignment vertical="center"/>
      <protection/>
    </xf>
    <xf numFmtId="0" fontId="0" fillId="0" borderId="17" xfId="0" applyFont="1" applyFill="1" applyBorder="1" applyAlignment="1" applyProtection="1">
      <alignment vertical="center"/>
      <protection/>
    </xf>
    <xf numFmtId="38" fontId="0" fillId="4" borderId="18" xfId="0" applyNumberFormat="1" applyFont="1" applyFill="1" applyBorder="1" applyAlignment="1" applyProtection="1">
      <alignment vertical="center"/>
      <protection/>
    </xf>
    <xf numFmtId="0" fontId="0" fillId="0" borderId="1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22" xfId="0" applyFont="1" applyFill="1" applyBorder="1" applyAlignment="1" applyProtection="1">
      <alignment vertical="center"/>
      <protection locked="0"/>
    </xf>
    <xf numFmtId="0" fontId="0" fillId="0" borderId="23" xfId="0" applyFont="1" applyFill="1" applyBorder="1" applyAlignment="1">
      <alignment horizontal="distributed" vertical="center"/>
    </xf>
    <xf numFmtId="0" fontId="0" fillId="0" borderId="14" xfId="0" applyFont="1" applyFill="1" applyBorder="1" applyAlignment="1" applyProtection="1">
      <alignment vertical="center" shrinkToFit="1"/>
      <protection/>
    </xf>
    <xf numFmtId="0" fontId="0" fillId="4" borderId="18" xfId="0" applyFont="1" applyFill="1" applyBorder="1" applyAlignment="1" applyProtection="1">
      <alignment vertical="center"/>
      <protection/>
    </xf>
    <xf numFmtId="0" fontId="0" fillId="0" borderId="24" xfId="0" applyFont="1" applyFill="1" applyBorder="1" applyAlignment="1" applyProtection="1">
      <alignment vertical="center"/>
      <protection locked="0"/>
    </xf>
    <xf numFmtId="0" fontId="0" fillId="0" borderId="13"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locked="0"/>
    </xf>
    <xf numFmtId="0" fontId="0" fillId="0" borderId="25" xfId="0" applyFont="1" applyFill="1" applyBorder="1" applyAlignment="1" applyProtection="1">
      <alignment horizontal="distributed" vertical="center"/>
      <protection/>
    </xf>
    <xf numFmtId="0" fontId="0" fillId="0" borderId="26" xfId="0" applyFont="1" applyFill="1" applyBorder="1" applyAlignment="1" applyProtection="1">
      <alignment vertical="center" shrinkToFit="1"/>
      <protection/>
    </xf>
    <xf numFmtId="38" fontId="0" fillId="0" borderId="26" xfId="49" applyFont="1" applyFill="1" applyBorder="1" applyAlignment="1" applyProtection="1">
      <alignment vertical="center"/>
      <protection locked="0"/>
    </xf>
    <xf numFmtId="0" fontId="0" fillId="0" borderId="27" xfId="0" applyFont="1" applyFill="1" applyBorder="1" applyAlignment="1" applyProtection="1">
      <alignment vertical="center"/>
      <protection/>
    </xf>
    <xf numFmtId="0" fontId="0" fillId="4" borderId="28" xfId="0" applyFont="1" applyFill="1" applyBorder="1" applyAlignment="1" applyProtection="1">
      <alignment vertical="center"/>
      <protection/>
    </xf>
    <xf numFmtId="0" fontId="0" fillId="0" borderId="29" xfId="0" applyFont="1" applyFill="1" applyBorder="1" applyAlignment="1" applyProtection="1">
      <alignment vertical="center"/>
      <protection locked="0"/>
    </xf>
    <xf numFmtId="0" fontId="0" fillId="0" borderId="30"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0" fillId="0" borderId="0" xfId="0" applyFill="1" applyAlignment="1" applyProtection="1">
      <alignment vertical="center" wrapText="1"/>
      <protection/>
    </xf>
    <xf numFmtId="176" fontId="0" fillId="0" borderId="0" xfId="0" applyNumberFormat="1" applyFont="1" applyAlignment="1" applyProtection="1">
      <alignment vertical="center"/>
      <protection/>
    </xf>
    <xf numFmtId="0" fontId="0" fillId="4" borderId="14" xfId="49" applyNumberFormat="1" applyFont="1" applyFill="1" applyBorder="1" applyAlignment="1">
      <alignment vertical="center"/>
    </xf>
    <xf numFmtId="0" fontId="0" fillId="0" borderId="32" xfId="0" applyFont="1" applyFill="1" applyBorder="1" applyAlignment="1">
      <alignment horizontal="distributed" vertical="center"/>
    </xf>
    <xf numFmtId="0" fontId="0" fillId="0" borderId="33" xfId="0" applyFont="1" applyFill="1" applyBorder="1" applyAlignment="1" applyProtection="1">
      <alignment vertical="center" shrinkToFit="1"/>
      <protection/>
    </xf>
    <xf numFmtId="0" fontId="0" fillId="0" borderId="13" xfId="0" applyFont="1" applyFill="1" applyBorder="1" applyAlignment="1">
      <alignment horizontal="distributed" vertical="center"/>
    </xf>
    <xf numFmtId="0" fontId="0" fillId="0" borderId="16" xfId="0" applyFont="1" applyFill="1" applyBorder="1" applyAlignment="1" applyProtection="1">
      <alignment vertical="center" shrinkToFit="1"/>
      <protection/>
    </xf>
    <xf numFmtId="0" fontId="0" fillId="0" borderId="34" xfId="0" applyFont="1" applyFill="1" applyBorder="1" applyAlignment="1">
      <alignment horizontal="distributed" vertical="center"/>
    </xf>
    <xf numFmtId="0" fontId="0" fillId="0" borderId="35" xfId="0" applyFont="1" applyFill="1" applyBorder="1" applyAlignment="1" applyProtection="1">
      <alignment vertical="center" shrinkToFit="1"/>
      <protection/>
    </xf>
    <xf numFmtId="0" fontId="0" fillId="0" borderId="19" xfId="0" applyFont="1" applyFill="1" applyBorder="1" applyAlignment="1" applyProtection="1">
      <alignment vertical="center" shrinkToFit="1"/>
      <protection/>
    </xf>
    <xf numFmtId="0" fontId="0" fillId="0" borderId="14" xfId="0" applyFont="1" applyFill="1" applyBorder="1" applyAlignment="1" applyProtection="1">
      <alignment vertical="center" shrinkToFit="1"/>
      <protection/>
    </xf>
    <xf numFmtId="0" fontId="0" fillId="0" borderId="23" xfId="0" applyFont="1" applyFill="1" applyBorder="1" applyAlignment="1">
      <alignment horizontal="distributed" vertical="center"/>
    </xf>
    <xf numFmtId="0" fontId="0" fillId="4" borderId="26" xfId="49" applyNumberFormat="1" applyFont="1" applyFill="1" applyBorder="1" applyAlignment="1">
      <alignment vertical="center"/>
    </xf>
    <xf numFmtId="0" fontId="0" fillId="0" borderId="36"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0" fontId="0" fillId="0" borderId="38" xfId="0" applyFont="1" applyBorder="1" applyAlignment="1">
      <alignment/>
    </xf>
    <xf numFmtId="20" fontId="0" fillId="0" borderId="14" xfId="0" applyNumberFormat="1" applyFont="1" applyFill="1" applyBorder="1" applyAlignment="1" applyProtection="1">
      <alignment vertical="center" shrinkToFit="1"/>
      <protection/>
    </xf>
    <xf numFmtId="38" fontId="0" fillId="0" borderId="16" xfId="49" applyFont="1" applyFill="1" applyBorder="1" applyAlignment="1" applyProtection="1">
      <alignment vertical="center"/>
      <protection locked="0"/>
    </xf>
    <xf numFmtId="38" fontId="0" fillId="0" borderId="18" xfId="49" applyFont="1" applyFill="1" applyBorder="1" applyAlignment="1" applyProtection="1">
      <alignment vertical="center"/>
      <protection locked="0"/>
    </xf>
    <xf numFmtId="38" fontId="0" fillId="0" borderId="28" xfId="49" applyFont="1" applyFill="1" applyBorder="1" applyAlignment="1" applyProtection="1">
      <alignment vertical="center"/>
      <protection locked="0"/>
    </xf>
    <xf numFmtId="0" fontId="0" fillId="0" borderId="22" xfId="0" applyFont="1" applyFill="1" applyBorder="1" applyAlignment="1" applyProtection="1">
      <alignment vertical="center"/>
      <protection/>
    </xf>
    <xf numFmtId="38" fontId="0" fillId="0" borderId="18" xfId="49" applyFont="1" applyFill="1" applyBorder="1" applyAlignment="1" applyProtection="1">
      <alignment vertical="center" wrapText="1"/>
      <protection locked="0"/>
    </xf>
    <xf numFmtId="0" fontId="0" fillId="0" borderId="24"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39" xfId="0" applyFont="1" applyBorder="1" applyAlignment="1" applyProtection="1">
      <alignment horizontal="left" vertical="center"/>
      <protection/>
    </xf>
    <xf numFmtId="0" fontId="0" fillId="4" borderId="17" xfId="0" applyFont="1" applyFill="1" applyBorder="1" applyAlignment="1" applyProtection="1">
      <alignment vertical="center"/>
      <protection/>
    </xf>
    <xf numFmtId="0" fontId="0" fillId="4" borderId="27" xfId="0"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0" fillId="0" borderId="45" xfId="0" applyFont="1" applyFill="1" applyBorder="1" applyAlignment="1" applyProtection="1">
      <alignment vertical="center"/>
      <protection/>
    </xf>
    <xf numFmtId="0" fontId="0" fillId="0" borderId="0" xfId="0" applyFont="1" applyFill="1" applyBorder="1" applyAlignment="1">
      <alignment horizontal="center" vertical="top"/>
    </xf>
    <xf numFmtId="0" fontId="0" fillId="0" borderId="0" xfId="0" applyFont="1" applyAlignment="1">
      <alignment vertical="top"/>
    </xf>
    <xf numFmtId="0" fontId="0" fillId="0" borderId="0" xfId="0" applyFont="1" applyFill="1" applyBorder="1" applyAlignment="1">
      <alignment vertical="top"/>
    </xf>
    <xf numFmtId="0" fontId="13" fillId="0" borderId="0" xfId="0" applyFont="1" applyFill="1" applyBorder="1" applyAlignment="1">
      <alignment vertical="top"/>
    </xf>
    <xf numFmtId="0" fontId="0" fillId="0" borderId="0" xfId="0" applyFont="1" applyFill="1" applyBorder="1" applyAlignment="1">
      <alignment horizontal="right" vertical="top"/>
    </xf>
    <xf numFmtId="0" fontId="6" fillId="0" borderId="19" xfId="0" applyFont="1" applyBorder="1" applyAlignment="1">
      <alignment vertical="top"/>
    </xf>
    <xf numFmtId="0" fontId="6" fillId="0" borderId="19" xfId="0" applyFont="1" applyBorder="1" applyAlignment="1">
      <alignment vertical="top" wrapText="1"/>
    </xf>
    <xf numFmtId="0" fontId="6" fillId="0" borderId="19" xfId="0" applyFont="1" applyFill="1" applyBorder="1" applyAlignment="1">
      <alignment vertical="top"/>
    </xf>
    <xf numFmtId="0" fontId="6" fillId="0" borderId="46" xfId="0" applyFont="1" applyFill="1" applyBorder="1" applyAlignment="1">
      <alignment vertical="top"/>
    </xf>
    <xf numFmtId="0" fontId="6" fillId="0" borderId="47" xfId="0" applyFont="1" applyFill="1" applyBorder="1" applyAlignment="1">
      <alignment vertical="top"/>
    </xf>
    <xf numFmtId="0" fontId="6" fillId="0" borderId="46" xfId="0" applyFont="1" applyFill="1" applyBorder="1" applyAlignment="1">
      <alignment vertical="top" wrapText="1"/>
    </xf>
    <xf numFmtId="0" fontId="6" fillId="0" borderId="46" xfId="0" applyFont="1" applyBorder="1" applyAlignment="1">
      <alignment vertical="top"/>
    </xf>
    <xf numFmtId="0" fontId="9" fillId="0" borderId="47" xfId="0" applyFont="1" applyBorder="1" applyAlignment="1">
      <alignment vertical="top"/>
    </xf>
    <xf numFmtId="0" fontId="14" fillId="0" borderId="47" xfId="0" applyFont="1" applyFill="1" applyBorder="1" applyAlignment="1">
      <alignment vertical="top" wrapText="1"/>
    </xf>
    <xf numFmtId="0" fontId="0" fillId="0" borderId="19" xfId="0" applyFont="1" applyFill="1" applyBorder="1" applyAlignment="1">
      <alignment horizontal="left" vertical="top"/>
    </xf>
    <xf numFmtId="0" fontId="0" fillId="0" borderId="19" xfId="0" applyFont="1" applyFill="1" applyBorder="1" applyAlignment="1">
      <alignment horizontal="left" vertical="top" wrapText="1"/>
    </xf>
    <xf numFmtId="0" fontId="6" fillId="0" borderId="0" xfId="0" applyFont="1" applyFill="1" applyBorder="1" applyAlignment="1">
      <alignment vertical="top"/>
    </xf>
    <xf numFmtId="0" fontId="6" fillId="0" borderId="0" xfId="0" applyFont="1" applyBorder="1" applyAlignment="1">
      <alignment vertical="top" wrapText="1"/>
    </xf>
    <xf numFmtId="0" fontId="6" fillId="0" borderId="0" xfId="0" applyFont="1" applyAlignment="1">
      <alignment horizontal="left" vertical="top"/>
    </xf>
    <xf numFmtId="0" fontId="6" fillId="32" borderId="19" xfId="0" applyFont="1" applyFill="1" applyBorder="1" applyAlignment="1">
      <alignment vertical="top"/>
    </xf>
    <xf numFmtId="0" fontId="6" fillId="32" borderId="19" xfId="0" applyFont="1" applyFill="1" applyBorder="1" applyAlignment="1">
      <alignment vertical="top" wrapText="1"/>
    </xf>
    <xf numFmtId="0" fontId="6" fillId="0" borderId="0" xfId="0" applyFont="1" applyAlignment="1">
      <alignment vertical="center"/>
    </xf>
    <xf numFmtId="0" fontId="6" fillId="0" borderId="19" xfId="0" applyFont="1" applyFill="1" applyBorder="1" applyAlignment="1">
      <alignment vertical="center"/>
    </xf>
    <xf numFmtId="0" fontId="6" fillId="0" borderId="19" xfId="0" applyFont="1" applyBorder="1" applyAlignment="1">
      <alignment vertical="center" wrapText="1"/>
    </xf>
    <xf numFmtId="0" fontId="0" fillId="0" borderId="0" xfId="0" applyFont="1" applyAlignment="1">
      <alignment vertical="center"/>
    </xf>
    <xf numFmtId="0" fontId="0" fillId="4" borderId="18" xfId="49" applyNumberFormat="1" applyFont="1" applyFill="1" applyBorder="1" applyAlignment="1">
      <alignment vertical="center"/>
    </xf>
    <xf numFmtId="0" fontId="0" fillId="4" borderId="28" xfId="49" applyNumberFormat="1" applyFont="1" applyFill="1" applyBorder="1" applyAlignment="1">
      <alignment vertical="center"/>
    </xf>
    <xf numFmtId="0" fontId="0" fillId="4" borderId="15" xfId="49" applyNumberFormat="1" applyFont="1" applyFill="1" applyBorder="1" applyAlignment="1">
      <alignment vertical="center"/>
    </xf>
    <xf numFmtId="0" fontId="0" fillId="4" borderId="27" xfId="49" applyNumberFormat="1" applyFont="1" applyFill="1" applyBorder="1" applyAlignment="1">
      <alignment vertical="center"/>
    </xf>
    <xf numFmtId="0" fontId="0" fillId="4" borderId="48" xfId="0" applyFont="1" applyFill="1" applyBorder="1" applyAlignment="1" applyProtection="1">
      <alignment vertical="center"/>
      <protection/>
    </xf>
    <xf numFmtId="0" fontId="0" fillId="4" borderId="49" xfId="0" applyFont="1" applyFill="1" applyBorder="1" applyAlignment="1" applyProtection="1">
      <alignment vertical="center"/>
      <protection/>
    </xf>
    <xf numFmtId="0" fontId="0" fillId="4" borderId="50" xfId="0" applyFont="1" applyFill="1" applyBorder="1" applyAlignment="1" applyProtection="1">
      <alignment vertical="center"/>
      <protection/>
    </xf>
    <xf numFmtId="0" fontId="0" fillId="4" borderId="51" xfId="0" applyFont="1" applyFill="1" applyBorder="1" applyAlignment="1" applyProtection="1">
      <alignment vertical="center"/>
      <protection/>
    </xf>
    <xf numFmtId="0" fontId="0" fillId="33" borderId="10" xfId="0" applyFont="1" applyFill="1" applyBorder="1" applyAlignment="1" applyProtection="1">
      <alignment horizontal="center" vertical="center"/>
      <protection/>
    </xf>
    <xf numFmtId="0" fontId="0" fillId="33" borderId="11" xfId="0" applyFont="1" applyFill="1" applyBorder="1" applyAlignment="1" applyProtection="1">
      <alignment horizontal="distributed" vertical="center"/>
      <protection/>
    </xf>
    <xf numFmtId="176" fontId="0" fillId="33" borderId="11" xfId="0" applyNumberFormat="1"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protection/>
    </xf>
    <xf numFmtId="0" fontId="0" fillId="33" borderId="12" xfId="0" applyFont="1" applyFill="1" applyBorder="1" applyAlignment="1" applyProtection="1">
      <alignment vertical="center"/>
      <protection/>
    </xf>
    <xf numFmtId="0" fontId="0" fillId="33" borderId="39" xfId="0" applyFont="1" applyFill="1" applyBorder="1" applyAlignment="1">
      <alignment/>
    </xf>
    <xf numFmtId="0" fontId="0" fillId="33" borderId="39" xfId="0" applyFont="1" applyFill="1" applyBorder="1" applyAlignment="1" applyProtection="1">
      <alignment horizontal="left" vertical="center"/>
      <protection/>
    </xf>
    <xf numFmtId="0" fontId="0" fillId="33" borderId="0" xfId="0" applyFont="1" applyFill="1" applyAlignment="1" applyProtection="1">
      <alignment vertical="center"/>
      <protection/>
    </xf>
    <xf numFmtId="0" fontId="0" fillId="33" borderId="13" xfId="0" applyFont="1" applyFill="1" applyBorder="1" applyAlignment="1" applyProtection="1">
      <alignment horizontal="distributed" vertical="center"/>
      <protection/>
    </xf>
    <xf numFmtId="0" fontId="0" fillId="33" borderId="35" xfId="0" applyFont="1" applyFill="1" applyBorder="1" applyAlignment="1" applyProtection="1">
      <alignment horizontal="distributed" vertical="center"/>
      <protection/>
    </xf>
    <xf numFmtId="176" fontId="0" fillId="33" borderId="35"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12" xfId="0" applyFont="1" applyFill="1" applyBorder="1" applyAlignment="1" applyProtection="1">
      <alignment horizontal="left" vertical="center"/>
      <protection/>
    </xf>
    <xf numFmtId="0" fontId="0" fillId="33" borderId="12" xfId="0" applyFont="1" applyFill="1" applyBorder="1" applyAlignment="1" applyProtection="1">
      <alignment vertical="center" wrapText="1"/>
      <protection/>
    </xf>
    <xf numFmtId="0" fontId="0" fillId="33" borderId="39" xfId="0" applyFont="1" applyFill="1" applyBorder="1" applyAlignment="1" applyProtection="1">
      <alignment vertical="center"/>
      <protection/>
    </xf>
    <xf numFmtId="0" fontId="0" fillId="33" borderId="52" xfId="0" applyFont="1" applyFill="1" applyBorder="1" applyAlignment="1" applyProtection="1">
      <alignment horizontal="distributed" vertical="center"/>
      <protection/>
    </xf>
    <xf numFmtId="0" fontId="0" fillId="33" borderId="53" xfId="0" applyFont="1" applyFill="1" applyBorder="1" applyAlignment="1" applyProtection="1">
      <alignment vertical="center"/>
      <protection/>
    </xf>
    <xf numFmtId="0" fontId="0" fillId="33" borderId="39" xfId="0" applyFont="1" applyFill="1" applyBorder="1" applyAlignment="1" applyProtection="1">
      <alignment vertical="center"/>
      <protection/>
    </xf>
    <xf numFmtId="0" fontId="0" fillId="33" borderId="52" xfId="0" applyFont="1" applyFill="1" applyBorder="1" applyAlignment="1" applyProtection="1">
      <alignment horizontal="center" vertical="center" wrapText="1"/>
      <protection/>
    </xf>
    <xf numFmtId="0" fontId="0" fillId="33" borderId="54" xfId="0" applyFont="1" applyFill="1" applyBorder="1" applyAlignment="1" applyProtection="1">
      <alignment vertical="center"/>
      <protection/>
    </xf>
    <xf numFmtId="0" fontId="0" fillId="33" borderId="52" xfId="0" applyFont="1" applyFill="1" applyBorder="1" applyAlignment="1" applyProtection="1">
      <alignment vertical="center"/>
      <protection/>
    </xf>
    <xf numFmtId="0" fontId="0" fillId="33" borderId="55" xfId="0" applyFont="1" applyFill="1" applyBorder="1" applyAlignment="1" applyProtection="1">
      <alignment vertical="center" wrapText="1"/>
      <protection/>
    </xf>
    <xf numFmtId="0" fontId="0" fillId="33" borderId="56" xfId="0" applyFont="1" applyFill="1" applyBorder="1" applyAlignment="1" applyProtection="1">
      <alignment vertical="center" wrapText="1"/>
      <protection/>
    </xf>
    <xf numFmtId="0" fontId="0" fillId="33" borderId="0" xfId="0" applyFont="1" applyFill="1" applyBorder="1" applyAlignment="1" applyProtection="1">
      <alignment horizontal="center" vertical="center" wrapText="1"/>
      <protection/>
    </xf>
    <xf numFmtId="0" fontId="0" fillId="33" borderId="57" xfId="0" applyFont="1" applyFill="1" applyBorder="1" applyAlignment="1" applyProtection="1">
      <alignment vertical="top" wrapText="1"/>
      <protection/>
    </xf>
    <xf numFmtId="0" fontId="0" fillId="33" borderId="38" xfId="0" applyFont="1" applyFill="1" applyBorder="1" applyAlignment="1" applyProtection="1">
      <alignment vertical="top" wrapText="1"/>
      <protection/>
    </xf>
    <xf numFmtId="0" fontId="0" fillId="33" borderId="58" xfId="0" applyFont="1" applyFill="1" applyBorder="1" applyAlignment="1" applyProtection="1">
      <alignment horizontal="distributed" vertical="top"/>
      <protection/>
    </xf>
    <xf numFmtId="0" fontId="0" fillId="33" borderId="59" xfId="0" applyFont="1" applyFill="1" applyBorder="1" applyAlignment="1" applyProtection="1">
      <alignment horizontal="distributed" vertical="top"/>
      <protection/>
    </xf>
    <xf numFmtId="176" fontId="0" fillId="33" borderId="59" xfId="0" applyNumberFormat="1" applyFont="1" applyFill="1" applyBorder="1" applyAlignment="1" applyProtection="1">
      <alignment horizontal="center" vertical="top"/>
      <protection/>
    </xf>
    <xf numFmtId="0" fontId="0" fillId="33" borderId="60" xfId="0" applyFont="1" applyFill="1" applyBorder="1" applyAlignment="1" applyProtection="1">
      <alignment horizontal="center" vertical="top"/>
      <protection/>
    </xf>
    <xf numFmtId="0" fontId="0" fillId="33" borderId="60" xfId="0" applyFont="1" applyFill="1" applyBorder="1" applyAlignment="1" applyProtection="1">
      <alignment horizontal="left" vertical="top" wrapText="1"/>
      <protection/>
    </xf>
    <xf numFmtId="0" fontId="0" fillId="33" borderId="61" xfId="0" applyFont="1" applyFill="1" applyBorder="1" applyAlignment="1" applyProtection="1">
      <alignment horizontal="left" vertical="top" wrapText="1"/>
      <protection/>
    </xf>
    <xf numFmtId="0" fontId="0" fillId="33" borderId="62" xfId="0" applyFont="1" applyFill="1" applyBorder="1" applyAlignment="1" applyProtection="1">
      <alignment horizontal="left" vertical="top"/>
      <protection/>
    </xf>
    <xf numFmtId="0" fontId="0" fillId="33" borderId="62" xfId="0" applyFont="1" applyFill="1" applyBorder="1" applyAlignment="1" applyProtection="1">
      <alignment horizontal="left" vertical="top"/>
      <protection/>
    </xf>
    <xf numFmtId="0" fontId="0" fillId="33" borderId="60" xfId="0" applyFont="1" applyFill="1" applyBorder="1" applyAlignment="1" applyProtection="1">
      <alignment horizontal="left" vertical="top"/>
      <protection/>
    </xf>
    <xf numFmtId="0" fontId="0" fillId="33" borderId="63" xfId="0" applyFont="1" applyFill="1" applyBorder="1" applyAlignment="1" applyProtection="1">
      <alignment vertical="top" wrapText="1"/>
      <protection/>
    </xf>
    <xf numFmtId="0" fontId="0" fillId="33" borderId="64" xfId="0" applyFont="1" applyFill="1" applyBorder="1" applyAlignment="1" applyProtection="1">
      <alignment vertical="top" wrapText="1"/>
      <protection/>
    </xf>
    <xf numFmtId="0" fontId="0" fillId="33" borderId="62" xfId="0" applyFont="1" applyFill="1" applyBorder="1" applyAlignment="1" applyProtection="1">
      <alignment horizontal="left" vertical="top" wrapText="1"/>
      <protection/>
    </xf>
    <xf numFmtId="0" fontId="0" fillId="33" borderId="62" xfId="0" applyFont="1" applyFill="1" applyBorder="1" applyAlignment="1" applyProtection="1">
      <alignment horizontal="distributed" vertical="top"/>
      <protection/>
    </xf>
    <xf numFmtId="0" fontId="0" fillId="33" borderId="0" xfId="0" applyFont="1" applyFill="1" applyAlignment="1" applyProtection="1">
      <alignment vertical="top"/>
      <protection/>
    </xf>
    <xf numFmtId="0" fontId="0" fillId="33" borderId="55" xfId="0" applyFont="1" applyFill="1" applyBorder="1" applyAlignment="1" applyProtection="1">
      <alignment horizontal="center" vertical="center"/>
      <protection/>
    </xf>
    <xf numFmtId="0" fontId="0" fillId="33" borderId="55" xfId="0" applyFont="1" applyFill="1" applyBorder="1" applyAlignment="1" applyProtection="1">
      <alignment vertical="center"/>
      <protection/>
    </xf>
    <xf numFmtId="0" fontId="0" fillId="33" borderId="55" xfId="0" applyFont="1" applyFill="1" applyBorder="1" applyAlignment="1" applyProtection="1">
      <alignment horizontal="left" vertical="center"/>
      <protection/>
    </xf>
    <xf numFmtId="0" fontId="0" fillId="33" borderId="65" xfId="0" applyFont="1" applyFill="1" applyBorder="1" applyAlignment="1" applyProtection="1">
      <alignment vertical="center"/>
      <protection/>
    </xf>
    <xf numFmtId="0" fontId="0" fillId="33" borderId="56" xfId="0" applyFont="1" applyFill="1" applyBorder="1" applyAlignment="1" applyProtection="1">
      <alignment vertical="center"/>
      <protection/>
    </xf>
    <xf numFmtId="0" fontId="0" fillId="33" borderId="52" xfId="0" applyFont="1" applyFill="1" applyBorder="1" applyAlignment="1" applyProtection="1">
      <alignment horizontal="left" vertical="center"/>
      <protection/>
    </xf>
    <xf numFmtId="0" fontId="0" fillId="33" borderId="57" xfId="0" applyFont="1" applyFill="1" applyBorder="1" applyAlignment="1" applyProtection="1">
      <alignment vertical="center" wrapText="1"/>
      <protection/>
    </xf>
    <xf numFmtId="0" fontId="0" fillId="33" borderId="66" xfId="0" applyFont="1" applyFill="1" applyBorder="1" applyAlignment="1" applyProtection="1">
      <alignment vertical="center" wrapText="1"/>
      <protection/>
    </xf>
    <xf numFmtId="0" fontId="0" fillId="33" borderId="0" xfId="0" applyFont="1" applyFill="1" applyBorder="1" applyAlignment="1" applyProtection="1">
      <alignment vertical="center" wrapText="1"/>
      <protection/>
    </xf>
    <xf numFmtId="0" fontId="0" fillId="33" borderId="67" xfId="0" applyFont="1" applyFill="1" applyBorder="1" applyAlignment="1" applyProtection="1">
      <alignment horizontal="left" vertical="top" wrapText="1"/>
      <protection/>
    </xf>
    <xf numFmtId="0" fontId="0" fillId="33" borderId="32" xfId="0" applyFont="1" applyFill="1" applyBorder="1" applyAlignment="1">
      <alignment horizontal="distributed" vertical="center"/>
    </xf>
    <xf numFmtId="0" fontId="0" fillId="33" borderId="33" xfId="0" applyFont="1" applyFill="1" applyBorder="1" applyAlignment="1" applyProtection="1">
      <alignment vertical="center" shrinkToFit="1"/>
      <protection/>
    </xf>
    <xf numFmtId="38" fontId="0" fillId="33" borderId="14" xfId="49" applyFont="1" applyFill="1" applyBorder="1" applyAlignment="1" applyProtection="1">
      <alignment vertical="center"/>
      <protection locked="0"/>
    </xf>
    <xf numFmtId="0" fontId="0" fillId="33" borderId="15" xfId="0" applyFont="1" applyFill="1" applyBorder="1" applyAlignment="1" applyProtection="1">
      <alignment vertical="center"/>
      <protection/>
    </xf>
    <xf numFmtId="38" fontId="0" fillId="33" borderId="16" xfId="49" applyFont="1" applyFill="1" applyBorder="1" applyAlignment="1" applyProtection="1">
      <alignment vertical="center"/>
      <protection/>
    </xf>
    <xf numFmtId="38" fontId="0" fillId="33" borderId="18" xfId="49" applyFont="1" applyFill="1" applyBorder="1" applyAlignment="1" applyProtection="1">
      <alignment vertical="center"/>
      <protection locked="0"/>
    </xf>
    <xf numFmtId="0" fontId="0" fillId="33" borderId="40" xfId="0" applyFont="1" applyFill="1" applyBorder="1" applyAlignment="1" applyProtection="1">
      <alignment vertical="center"/>
      <protection/>
    </xf>
    <xf numFmtId="0" fontId="0" fillId="33" borderId="17"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0" fillId="33" borderId="43" xfId="0" applyFont="1" applyFill="1" applyBorder="1" applyAlignment="1" applyProtection="1">
      <alignment vertical="center"/>
      <protection/>
    </xf>
    <xf numFmtId="38" fontId="0" fillId="33" borderId="18" xfId="0" applyNumberFormat="1" applyFont="1" applyFill="1" applyBorder="1" applyAlignment="1" applyProtection="1">
      <alignment vertical="center"/>
      <protection/>
    </xf>
    <xf numFmtId="0" fontId="0" fillId="33" borderId="19" xfId="0" applyFont="1" applyFill="1" applyBorder="1" applyAlignment="1" applyProtection="1">
      <alignment vertical="center"/>
      <protection locked="0"/>
    </xf>
    <xf numFmtId="0" fontId="0" fillId="33" borderId="20" xfId="0" applyFont="1" applyFill="1" applyBorder="1" applyAlignment="1" applyProtection="1">
      <alignment vertical="center"/>
      <protection locked="0"/>
    </xf>
    <xf numFmtId="0" fontId="0" fillId="33" borderId="22" xfId="0" applyFont="1" applyFill="1" applyBorder="1" applyAlignment="1" applyProtection="1">
      <alignment vertical="center"/>
      <protection locked="0"/>
    </xf>
    <xf numFmtId="0" fontId="0" fillId="33" borderId="21" xfId="0" applyFont="1" applyFill="1" applyBorder="1" applyAlignment="1" applyProtection="1">
      <alignment vertical="center"/>
      <protection locked="0"/>
    </xf>
    <xf numFmtId="0" fontId="0" fillId="4" borderId="68" xfId="0" applyFont="1" applyFill="1" applyBorder="1" applyAlignment="1" applyProtection="1">
      <alignment vertical="center"/>
      <protection/>
    </xf>
    <xf numFmtId="0" fontId="0" fillId="4" borderId="69" xfId="0" applyFont="1" applyFill="1" applyBorder="1" applyAlignment="1" applyProtection="1">
      <alignment vertical="center"/>
      <protection/>
    </xf>
    <xf numFmtId="0" fontId="12" fillId="0" borderId="0" xfId="0" applyFont="1" applyFill="1" applyBorder="1" applyAlignment="1">
      <alignment vertical="top" wrapText="1"/>
    </xf>
    <xf numFmtId="0" fontId="6" fillId="0" borderId="46" xfId="0" applyFont="1" applyFill="1" applyBorder="1" applyAlignment="1">
      <alignment horizontal="left" vertical="top"/>
    </xf>
    <xf numFmtId="0" fontId="6" fillId="0" borderId="70" xfId="0" applyFont="1" applyFill="1" applyBorder="1" applyAlignment="1">
      <alignment horizontal="left" vertical="top"/>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xf>
    <xf numFmtId="0" fontId="0" fillId="33" borderId="72" xfId="0" applyFont="1" applyFill="1" applyBorder="1" applyAlignment="1" applyProtection="1">
      <alignment horizontal="center" vertical="center" wrapText="1"/>
      <protection/>
    </xf>
    <xf numFmtId="0" fontId="0" fillId="33" borderId="73" xfId="0" applyFont="1" applyFill="1" applyBorder="1" applyAlignment="1" applyProtection="1">
      <alignment horizontal="center" vertical="center" wrapText="1"/>
      <protection/>
    </xf>
    <xf numFmtId="0" fontId="0" fillId="33" borderId="74" xfId="0" applyFont="1" applyFill="1" applyBorder="1" applyAlignment="1" applyProtection="1">
      <alignment horizontal="left" vertical="top" wrapText="1"/>
      <protection/>
    </xf>
    <xf numFmtId="0" fontId="0" fillId="33" borderId="75" xfId="0" applyFont="1" applyFill="1" applyBorder="1" applyAlignment="1" applyProtection="1">
      <alignment horizontal="left" vertical="top" wrapText="1"/>
      <protection/>
    </xf>
    <xf numFmtId="0" fontId="0" fillId="33" borderId="76" xfId="0" applyFont="1"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0" fillId="33" borderId="60"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3" borderId="60" xfId="0" applyFill="1" applyBorder="1" applyAlignment="1" applyProtection="1">
      <alignment horizontal="left" vertical="top" wrapText="1"/>
      <protection/>
    </xf>
    <xf numFmtId="0" fontId="0" fillId="33" borderId="77" xfId="0" applyFill="1" applyBorder="1" applyAlignment="1" applyProtection="1">
      <alignment horizontal="left" vertical="top" wrapText="1"/>
      <protection/>
    </xf>
    <xf numFmtId="0" fontId="0" fillId="33" borderId="59" xfId="0" applyFill="1" applyBorder="1" applyAlignment="1" applyProtection="1">
      <alignment horizontal="left" vertical="top" wrapText="1"/>
      <protection/>
    </xf>
    <xf numFmtId="0" fontId="0" fillId="33" borderId="78" xfId="0" applyFill="1" applyBorder="1" applyAlignment="1" applyProtection="1">
      <alignment horizontal="left" vertical="top" wrapText="1"/>
      <protection/>
    </xf>
    <xf numFmtId="0" fontId="0" fillId="33" borderId="79" xfId="0" applyFill="1" applyBorder="1" applyAlignment="1" applyProtection="1">
      <alignment horizontal="left" vertical="top" wrapText="1"/>
      <protection/>
    </xf>
    <xf numFmtId="0" fontId="0" fillId="33" borderId="60" xfId="0" applyFont="1" applyFill="1" applyBorder="1" applyAlignment="1" applyProtection="1">
      <alignment horizontal="left" vertical="top" wrapText="1"/>
      <protection/>
    </xf>
    <xf numFmtId="0" fontId="0" fillId="0" borderId="12" xfId="0" applyFont="1" applyBorder="1" applyAlignment="1">
      <alignment horizontal="center" vertical="center"/>
    </xf>
    <xf numFmtId="0" fontId="0" fillId="0" borderId="12" xfId="0" applyFont="1" applyBorder="1" applyAlignment="1">
      <alignment/>
    </xf>
    <xf numFmtId="0" fontId="0" fillId="33" borderId="77" xfId="0" applyFont="1" applyFill="1" applyBorder="1" applyAlignment="1" applyProtection="1">
      <alignment horizontal="left" vertical="top" wrapText="1"/>
      <protection/>
    </xf>
    <xf numFmtId="0" fontId="0" fillId="33" borderId="35" xfId="0" applyFont="1" applyFill="1" applyBorder="1" applyAlignment="1" applyProtection="1">
      <alignment horizontal="left" vertical="top" wrapText="1"/>
      <protection/>
    </xf>
    <xf numFmtId="0" fontId="0" fillId="33" borderId="59" xfId="0" applyFont="1" applyFill="1" applyBorder="1" applyAlignment="1" applyProtection="1">
      <alignment horizontal="left" vertical="top" wrapText="1"/>
      <protection/>
    </xf>
    <xf numFmtId="0" fontId="0" fillId="33" borderId="74" xfId="0" applyFill="1" applyBorder="1" applyAlignment="1" applyProtection="1">
      <alignment horizontal="left" vertical="top" wrapText="1"/>
      <protection/>
    </xf>
    <xf numFmtId="0" fontId="0" fillId="33" borderId="75" xfId="0" applyFill="1" applyBorder="1" applyAlignment="1" applyProtection="1">
      <alignment horizontal="left" vertical="top" wrapText="1"/>
      <protection/>
    </xf>
    <xf numFmtId="0" fontId="0" fillId="33" borderId="76" xfId="0" applyFill="1" applyBorder="1" applyAlignment="1" applyProtection="1">
      <alignment horizontal="left" vertical="top" wrapText="1"/>
      <protection/>
    </xf>
    <xf numFmtId="0" fontId="0" fillId="33" borderId="55" xfId="0" applyFill="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39</xdr:row>
      <xdr:rowOff>57150</xdr:rowOff>
    </xdr:from>
    <xdr:to>
      <xdr:col>2</xdr:col>
      <xdr:colOff>7762875</xdr:colOff>
      <xdr:row>64</xdr:row>
      <xdr:rowOff>114300</xdr:rowOff>
    </xdr:to>
    <xdr:grpSp>
      <xdr:nvGrpSpPr>
        <xdr:cNvPr id="1" name="グループ化 81"/>
        <xdr:cNvGrpSpPr>
          <a:grpSpLocks/>
        </xdr:cNvGrpSpPr>
      </xdr:nvGrpSpPr>
      <xdr:grpSpPr>
        <a:xfrm>
          <a:off x="1466850" y="9544050"/>
          <a:ext cx="7600950" cy="4343400"/>
          <a:chOff x="610792" y="910051"/>
          <a:chExt cx="8284582" cy="5399671"/>
        </a:xfrm>
        <a:solidFill>
          <a:srgbClr val="FFFFFF"/>
        </a:solidFill>
      </xdr:grpSpPr>
      <xdr:sp>
        <xdr:nvSpPr>
          <xdr:cNvPr id="2" name="正方形/長方形 82"/>
          <xdr:cNvSpPr>
            <a:spLocks/>
          </xdr:cNvSpPr>
        </xdr:nvSpPr>
        <xdr:spPr>
          <a:xfrm>
            <a:off x="610792" y="1270479"/>
            <a:ext cx="7922132" cy="4776009"/>
          </a:xfrm>
          <a:prstGeom prst="rect">
            <a:avLst/>
          </a:prstGeom>
          <a:solidFill>
            <a:srgbClr val="F2F2F2"/>
          </a:solidFill>
          <a:ln w="25400" cmpd="sng">
            <a:solidFill>
              <a:srgbClr val="BFBFBF"/>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3" name="テキスト ボックス 6"/>
          <xdr:cNvSpPr txBox="1">
            <a:spLocks noChangeArrowheads="1"/>
          </xdr:cNvSpPr>
        </xdr:nvSpPr>
        <xdr:spPr>
          <a:xfrm>
            <a:off x="610792" y="910051"/>
            <a:ext cx="5575524" cy="377977"/>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灰枠内：②材料に紙又は木質が含まれる物品の調達量</a:t>
            </a:r>
          </a:p>
        </xdr:txBody>
      </xdr:sp>
      <xdr:sp>
        <xdr:nvSpPr>
          <xdr:cNvPr id="4" name="正方形/長方形 84"/>
          <xdr:cNvSpPr>
            <a:spLocks/>
          </xdr:cNvSpPr>
        </xdr:nvSpPr>
        <xdr:spPr>
          <a:xfrm>
            <a:off x="904895" y="1976486"/>
            <a:ext cx="6760219" cy="3060264"/>
          </a:xfrm>
          <a:prstGeom prst="rect">
            <a:avLst/>
          </a:prstGeom>
          <a:solidFill>
            <a:srgbClr val="FFFFFF"/>
          </a:solidFill>
          <a:ln w="31750" cmpd="sng">
            <a:solidFill>
              <a:srgbClr val="00B05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5" name="テキスト ボックス 8"/>
          <xdr:cNvSpPr txBox="1">
            <a:spLocks noChangeArrowheads="1"/>
          </xdr:cNvSpPr>
        </xdr:nvSpPr>
        <xdr:spPr>
          <a:xfrm>
            <a:off x="859329" y="1607958"/>
            <a:ext cx="7522400" cy="377977"/>
          </a:xfrm>
          <a:prstGeom prst="rect">
            <a:avLst/>
          </a:prstGeom>
          <a:noFill/>
          <a:ln w="9525" cmpd="sng">
            <a:noFill/>
          </a:ln>
        </xdr:spPr>
        <xdr:txBody>
          <a:bodyPr vertOverflow="clip" wrap="square"/>
          <a:p>
            <a:pPr algn="l">
              <a:defRPr/>
            </a:pPr>
            <a:r>
              <a:rPr lang="en-US" cap="none" sz="1200" b="1" i="0" u="none" baseline="0">
                <a:solidFill>
                  <a:srgbClr val="008000"/>
                </a:solidFill>
                <a:latin typeface="ＭＳ Ｐゴシック"/>
                <a:ea typeface="ＭＳ Ｐゴシック"/>
                <a:cs typeface="ＭＳ Ｐゴシック"/>
              </a:rPr>
              <a:t>緑枠内：③間伐材または合法性が証明された木材を使用した物品の調達量</a:t>
            </a:r>
          </a:p>
        </xdr:txBody>
      </xdr:sp>
      <xdr:sp>
        <xdr:nvSpPr>
          <xdr:cNvPr id="6" name="正方形/長方形 86"/>
          <xdr:cNvSpPr>
            <a:spLocks/>
          </xdr:cNvSpPr>
        </xdr:nvSpPr>
        <xdr:spPr>
          <a:xfrm>
            <a:off x="1832768" y="2772937"/>
            <a:ext cx="6480614" cy="2748433"/>
          </a:xfrm>
          <a:prstGeom prst="rect">
            <a:avLst/>
          </a:prstGeom>
          <a:noFill/>
          <a:ln w="31750" cmpd="sng">
            <a:solidFill>
              <a:srgbClr val="E46C0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7" name="テキスト ボックス 10"/>
          <xdr:cNvSpPr txBox="1">
            <a:spLocks noChangeArrowheads="1"/>
          </xdr:cNvSpPr>
        </xdr:nvSpPr>
        <xdr:spPr>
          <a:xfrm>
            <a:off x="1901116" y="2403060"/>
            <a:ext cx="5281421" cy="377977"/>
          </a:xfrm>
          <a:prstGeom prst="rect">
            <a:avLst/>
          </a:prstGeom>
          <a:noFill/>
          <a:ln w="9525" cmpd="sng">
            <a:noFill/>
          </a:ln>
        </xdr:spPr>
        <xdr:txBody>
          <a:bodyPr vertOverflow="clip" wrap="square"/>
          <a:p>
            <a:pPr algn="l">
              <a:defRPr/>
            </a:pPr>
            <a:r>
              <a:rPr lang="en-US" cap="none" sz="1200" b="1" i="0" u="none" baseline="0">
                <a:solidFill>
                  <a:srgbClr val="FF6600"/>
                </a:solidFill>
                <a:latin typeface="ＭＳ Ｐゴシック"/>
                <a:ea typeface="ＭＳ Ｐゴシック"/>
                <a:cs typeface="ＭＳ Ｐゴシック"/>
              </a:rPr>
              <a:t>橙枠内：⑤合法性の証明を必要とする物品の調達量</a:t>
            </a:r>
          </a:p>
        </xdr:txBody>
      </xdr:sp>
      <xdr:sp>
        <xdr:nvSpPr>
          <xdr:cNvPr id="8" name="正方形/長方形 88"/>
          <xdr:cNvSpPr>
            <a:spLocks/>
          </xdr:cNvSpPr>
        </xdr:nvSpPr>
        <xdr:spPr>
          <a:xfrm>
            <a:off x="1878333" y="2805336"/>
            <a:ext cx="5786781" cy="2231414"/>
          </a:xfrm>
          <a:prstGeom prst="rect">
            <a:avLst/>
          </a:prstGeom>
          <a:solidFill>
            <a:srgbClr val="95B3D7">
              <a:alpha val="50000"/>
            </a:srgbClr>
          </a:solidFill>
          <a:ln w="25400"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9" name="テキスト ボックス 12"/>
          <xdr:cNvSpPr txBox="1">
            <a:spLocks noChangeArrowheads="1"/>
          </xdr:cNvSpPr>
        </xdr:nvSpPr>
        <xdr:spPr>
          <a:xfrm>
            <a:off x="3137590" y="3445197"/>
            <a:ext cx="3177137" cy="623662"/>
          </a:xfrm>
          <a:prstGeom prst="rect">
            <a:avLst/>
          </a:prstGeom>
          <a:noFill/>
          <a:ln w="9525" cmpd="sng">
            <a:noFill/>
          </a:ln>
        </xdr:spPr>
        <xdr:txBody>
          <a:bodyPr vertOverflow="clip" wrap="square"/>
          <a:p>
            <a:pPr algn="l">
              <a:defRPr/>
            </a:pPr>
            <a:r>
              <a:rPr lang="en-US" cap="none" sz="1200" b="1" i="0" u="none" baseline="0">
                <a:solidFill>
                  <a:srgbClr val="0066CC"/>
                </a:solidFill>
                <a:latin typeface="ＭＳ Ｐゴシック"/>
                <a:ea typeface="ＭＳ Ｐゴシック"/>
                <a:cs typeface="ＭＳ Ｐゴシック"/>
              </a:rPr>
              <a:t>青塗り：⑥合法性の証明が</a:t>
            </a:r>
            <a:r>
              <a:rPr lang="en-US" cap="none" sz="1200" b="1" i="0" u="none" baseline="0">
                <a:solidFill>
                  <a:srgbClr val="0066CC"/>
                </a:solidFill>
                <a:latin typeface="Calibri"/>
                <a:ea typeface="Calibri"/>
                <a:cs typeface="Calibri"/>
              </a:rPr>
              <a:t>
</a:t>
            </a:r>
            <a:r>
              <a:rPr lang="en-US" cap="none" sz="1200" b="1" i="0" u="none" baseline="0">
                <a:solidFill>
                  <a:srgbClr val="0066CC"/>
                </a:solidFill>
                <a:latin typeface="ＭＳ Ｐゴシック"/>
                <a:ea typeface="ＭＳ Ｐゴシック"/>
                <a:cs typeface="ＭＳ Ｐゴシック"/>
              </a:rPr>
              <a:t>　　　　　なされた物品の調達量</a:t>
            </a:r>
          </a:p>
        </xdr:txBody>
      </xdr:sp>
      <xdr:sp>
        <xdr:nvSpPr>
          <xdr:cNvPr id="10" name="正方形/長方形 90"/>
          <xdr:cNvSpPr>
            <a:spLocks/>
          </xdr:cNvSpPr>
        </xdr:nvSpPr>
        <xdr:spPr>
          <a:xfrm>
            <a:off x="7710679" y="2797236"/>
            <a:ext cx="602703" cy="2454150"/>
          </a:xfrm>
          <a:prstGeom prst="rect">
            <a:avLst/>
          </a:prstGeom>
          <a:solidFill>
            <a:srgbClr val="F2DCDB"/>
          </a:solidFill>
          <a:ln w="25400"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1" name="正方形/長方形 91"/>
          <xdr:cNvSpPr>
            <a:spLocks/>
          </xdr:cNvSpPr>
        </xdr:nvSpPr>
        <xdr:spPr>
          <a:xfrm>
            <a:off x="1878333" y="5078597"/>
            <a:ext cx="6435049" cy="426574"/>
          </a:xfrm>
          <a:prstGeom prst="rect">
            <a:avLst/>
          </a:prstGeom>
          <a:solidFill>
            <a:srgbClr val="F2DCDB"/>
          </a:solidFill>
          <a:ln w="25400"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2" name="正方形/長方形 92"/>
          <xdr:cNvSpPr>
            <a:spLocks/>
          </xdr:cNvSpPr>
        </xdr:nvSpPr>
        <xdr:spPr>
          <a:xfrm>
            <a:off x="1855550" y="5086697"/>
            <a:ext cx="6474401" cy="377977"/>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赤塗り：⑧合法性の証明が必要な場合で、証明がなされていない物品の調達量</a:t>
            </a:r>
          </a:p>
        </xdr:txBody>
      </xdr:sp>
      <xdr:sp>
        <xdr:nvSpPr>
          <xdr:cNvPr id="13" name="テキスト ボックス 6"/>
          <xdr:cNvSpPr txBox="1">
            <a:spLocks noChangeArrowheads="1"/>
          </xdr:cNvSpPr>
        </xdr:nvSpPr>
        <xdr:spPr>
          <a:xfrm>
            <a:off x="610792" y="5661761"/>
            <a:ext cx="7922132" cy="377977"/>
          </a:xfrm>
          <a:prstGeom prst="rect">
            <a:avLst/>
          </a:prstGeom>
          <a:noFill/>
          <a:ln w="9525" cmpd="sng">
            <a:noFill/>
          </a:ln>
        </xdr:spPr>
        <xdr:txBody>
          <a:bodyPr vertOverflow="clip" wrap="square"/>
          <a:p>
            <a:pPr algn="l">
              <a:defRPr/>
            </a:pPr>
            <a:r>
              <a:rPr lang="en-US" cap="none" sz="1200" b="1" i="0" u="none" baseline="0">
                <a:solidFill>
                  <a:srgbClr val="808080"/>
                </a:solidFill>
                <a:latin typeface="ＭＳ Ｐゴシック"/>
                <a:ea typeface="ＭＳ Ｐゴシック"/>
                <a:cs typeface="ＭＳ Ｐゴシック"/>
              </a:rPr>
              <a:t>灰色塗り</a:t>
            </a:r>
            <a:r>
              <a:rPr lang="en-US" cap="none" sz="1200" b="1" i="0" u="none" baseline="0">
                <a:solidFill>
                  <a:srgbClr val="808080"/>
                </a:solidFill>
                <a:latin typeface="ＭＳ Ｐゴシック"/>
                <a:ea typeface="ＭＳ Ｐゴシック"/>
                <a:cs typeface="ＭＳ Ｐゴシック"/>
              </a:rPr>
              <a:t>（調査項目なし</a:t>
            </a:r>
            <a:r>
              <a:rPr lang="en-US" cap="none" sz="1200" b="1" i="0" u="none" baseline="0">
                <a:solidFill>
                  <a:srgbClr val="808080"/>
                </a:solidFill>
                <a:latin typeface="ＭＳ Ｐゴシック"/>
                <a:ea typeface="ＭＳ Ｐゴシック"/>
                <a:cs typeface="ＭＳ Ｐゴシック"/>
              </a:rPr>
              <a:t>）古紙、製材工場端材などの再生資源等を使用した物品の調達量</a:t>
            </a:r>
          </a:p>
        </xdr:txBody>
      </xdr:sp>
      <xdr:sp>
        <xdr:nvSpPr>
          <xdr:cNvPr id="14" name="正方形/長方形 94"/>
          <xdr:cNvSpPr>
            <a:spLocks/>
          </xdr:cNvSpPr>
        </xdr:nvSpPr>
        <xdr:spPr>
          <a:xfrm>
            <a:off x="610792" y="764261"/>
            <a:ext cx="8647032" cy="5546812"/>
          </a:xfrm>
          <a:prstGeom prst="rect">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5" name="テキスト ボックス 6"/>
          <xdr:cNvSpPr txBox="1">
            <a:spLocks noChangeArrowheads="1"/>
          </xdr:cNvSpPr>
        </xdr:nvSpPr>
        <xdr:spPr>
          <a:xfrm>
            <a:off x="610792" y="394383"/>
            <a:ext cx="2166418" cy="352329"/>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黒枠内：①総調達量</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1"/>
  <sheetViews>
    <sheetView showGridLines="0" zoomScalePageLayoutView="0" workbookViewId="0" topLeftCell="A1">
      <selection activeCell="C2" sqref="C2"/>
    </sheetView>
  </sheetViews>
  <sheetFormatPr defaultColWidth="9.00390625" defaultRowHeight="13.5"/>
  <cols>
    <col min="1" max="1" width="5.00390625" style="1" customWidth="1"/>
    <col min="2" max="2" width="12.125" style="1" customWidth="1"/>
    <col min="3" max="3" width="115.125" style="1" customWidth="1"/>
    <col min="4" max="16384" width="9.00390625" style="1" customWidth="1"/>
  </cols>
  <sheetData>
    <row r="1" spans="1:3" ht="43.5" customHeight="1">
      <c r="A1" s="186" t="s">
        <v>105</v>
      </c>
      <c r="B1" s="186"/>
      <c r="C1" s="186"/>
    </row>
    <row r="2" spans="1:3" s="87" customFormat="1" ht="12.75">
      <c r="A2" s="88"/>
      <c r="B2" s="86"/>
      <c r="C2" s="90" t="s">
        <v>98</v>
      </c>
    </row>
    <row r="3" spans="1:3" s="87" customFormat="1" ht="12.75">
      <c r="A3" s="88"/>
      <c r="B3" s="86"/>
      <c r="C3" s="90"/>
    </row>
    <row r="4" spans="1:3" s="87" customFormat="1" ht="12.75">
      <c r="A4" s="11" t="s">
        <v>104</v>
      </c>
      <c r="B4" s="11"/>
      <c r="C4" s="12"/>
    </row>
    <row r="5" spans="1:3" s="87" customFormat="1" ht="12.75">
      <c r="A5" s="11" t="s">
        <v>86</v>
      </c>
      <c r="B5" s="11"/>
      <c r="C5" s="12"/>
    </row>
    <row r="6" spans="1:3" s="87" customFormat="1" ht="12.75">
      <c r="A6" s="11"/>
      <c r="B6" s="11"/>
      <c r="C6" s="12"/>
    </row>
    <row r="7" spans="1:3" s="87" customFormat="1" ht="20.25" customHeight="1">
      <c r="A7" s="89" t="s">
        <v>68</v>
      </c>
      <c r="B7" s="11"/>
      <c r="C7" s="12"/>
    </row>
    <row r="8" spans="1:3" s="87" customFormat="1" ht="20.25" customHeight="1">
      <c r="A8" s="11"/>
      <c r="B8" s="91" t="s">
        <v>7</v>
      </c>
      <c r="C8" s="92" t="s">
        <v>70</v>
      </c>
    </row>
    <row r="9" spans="1:3" s="87" customFormat="1" ht="16.5" customHeight="1">
      <c r="A9" s="11"/>
      <c r="B9" s="94" t="s">
        <v>22</v>
      </c>
      <c r="C9" s="96" t="s">
        <v>88</v>
      </c>
    </row>
    <row r="10" spans="1:3" s="87" customFormat="1" ht="16.5" customHeight="1">
      <c r="A10" s="11"/>
      <c r="B10" s="95"/>
      <c r="C10" s="99" t="s">
        <v>87</v>
      </c>
    </row>
    <row r="11" spans="1:3" s="87" customFormat="1" ht="34.5" customHeight="1">
      <c r="A11" s="11"/>
      <c r="B11" s="97" t="s">
        <v>23</v>
      </c>
      <c r="C11" s="96" t="s">
        <v>89</v>
      </c>
    </row>
    <row r="12" spans="1:3" s="87" customFormat="1" ht="33" customHeight="1">
      <c r="A12" s="13"/>
      <c r="B12" s="98"/>
      <c r="C12" s="99" t="s">
        <v>94</v>
      </c>
    </row>
    <row r="13" spans="1:3" s="87" customFormat="1" ht="12.75">
      <c r="A13" s="11"/>
      <c r="B13" s="105" t="s">
        <v>24</v>
      </c>
      <c r="C13" s="106" t="s">
        <v>69</v>
      </c>
    </row>
    <row r="14" spans="1:3" s="87" customFormat="1" ht="27.75" customHeight="1">
      <c r="A14" s="11"/>
      <c r="B14" s="187" t="s">
        <v>25</v>
      </c>
      <c r="C14" s="96" t="s">
        <v>101</v>
      </c>
    </row>
    <row r="15" spans="1:3" s="87" customFormat="1" ht="24">
      <c r="A15" s="11"/>
      <c r="B15" s="188"/>
      <c r="C15" s="99" t="s">
        <v>99</v>
      </c>
    </row>
    <row r="16" spans="1:3" s="87" customFormat="1" ht="36">
      <c r="A16" s="11"/>
      <c r="B16" s="188"/>
      <c r="C16" s="99" t="s">
        <v>102</v>
      </c>
    </row>
    <row r="17" spans="1:3" s="87" customFormat="1" ht="54.75" customHeight="1">
      <c r="A17" s="11"/>
      <c r="B17" s="188"/>
      <c r="C17" s="99" t="s">
        <v>100</v>
      </c>
    </row>
    <row r="18" spans="1:3" s="87" customFormat="1" ht="25.5">
      <c r="A18" s="11"/>
      <c r="B18" s="93" t="s">
        <v>43</v>
      </c>
      <c r="C18" s="92" t="s">
        <v>90</v>
      </c>
    </row>
    <row r="19" spans="1:3" s="87" customFormat="1" ht="12.75">
      <c r="A19" s="11"/>
      <c r="B19" s="105" t="s">
        <v>44</v>
      </c>
      <c r="C19" s="106" t="s">
        <v>69</v>
      </c>
    </row>
    <row r="20" spans="1:3" s="87" customFormat="1" ht="12.75">
      <c r="A20" s="11"/>
      <c r="B20" s="105" t="s">
        <v>72</v>
      </c>
      <c r="C20" s="106" t="s">
        <v>69</v>
      </c>
    </row>
    <row r="21" spans="1:3" s="110" customFormat="1" ht="15.75" customHeight="1">
      <c r="A21" s="107"/>
      <c r="B21" s="108" t="s">
        <v>73</v>
      </c>
      <c r="C21" s="109" t="s">
        <v>91</v>
      </c>
    </row>
    <row r="22" spans="1:3" s="87" customFormat="1" ht="12.75">
      <c r="A22" s="11"/>
      <c r="B22" s="93" t="s">
        <v>74</v>
      </c>
      <c r="C22" s="92" t="s">
        <v>92</v>
      </c>
    </row>
    <row r="23" spans="1:3" s="87" customFormat="1" ht="12.75">
      <c r="A23" s="11"/>
      <c r="B23" s="93" t="s">
        <v>45</v>
      </c>
      <c r="C23" s="91" t="s">
        <v>93</v>
      </c>
    </row>
    <row r="24" spans="1:3" s="87" customFormat="1" ht="12.75">
      <c r="A24" s="11"/>
      <c r="B24" s="93" t="s">
        <v>46</v>
      </c>
      <c r="C24" s="91" t="s">
        <v>78</v>
      </c>
    </row>
    <row r="25" s="87" customFormat="1" ht="12.75"/>
    <row r="26" spans="1:3" s="87" customFormat="1" ht="16.5">
      <c r="A26" s="89" t="s">
        <v>67</v>
      </c>
      <c r="B26" s="86"/>
      <c r="C26" s="86"/>
    </row>
    <row r="27" spans="1:3" s="87" customFormat="1" ht="28.5" customHeight="1">
      <c r="A27" s="88"/>
      <c r="B27" s="101" t="s">
        <v>76</v>
      </c>
      <c r="C27" s="100" t="s">
        <v>77</v>
      </c>
    </row>
    <row r="28" spans="1:3" s="87" customFormat="1" ht="15.75" customHeight="1">
      <c r="A28" s="11"/>
      <c r="B28" s="93" t="s">
        <v>74</v>
      </c>
      <c r="C28" s="92" t="s">
        <v>79</v>
      </c>
    </row>
    <row r="29" spans="1:3" s="87" customFormat="1" ht="15.75" customHeight="1">
      <c r="A29" s="11"/>
      <c r="B29" s="93" t="s">
        <v>45</v>
      </c>
      <c r="C29" s="92" t="s">
        <v>80</v>
      </c>
    </row>
    <row r="30" spans="1:3" s="87" customFormat="1" ht="15.75" customHeight="1">
      <c r="A30" s="11"/>
      <c r="B30" s="93" t="s">
        <v>46</v>
      </c>
      <c r="C30" s="92" t="s">
        <v>81</v>
      </c>
    </row>
    <row r="31" spans="1:3" s="87" customFormat="1" ht="15.75" customHeight="1">
      <c r="A31" s="11"/>
      <c r="B31" s="102"/>
      <c r="C31" s="103"/>
    </row>
    <row r="32" spans="1:4" s="87" customFormat="1" ht="15.75" customHeight="1">
      <c r="A32" s="11" t="s">
        <v>16</v>
      </c>
      <c r="B32" s="104" t="s">
        <v>83</v>
      </c>
      <c r="C32" s="14" t="s">
        <v>96</v>
      </c>
      <c r="D32" s="17"/>
    </row>
    <row r="33" spans="1:3" s="87" customFormat="1" ht="25.5">
      <c r="A33" s="11" t="s">
        <v>17</v>
      </c>
      <c r="B33" s="104" t="s">
        <v>84</v>
      </c>
      <c r="C33" s="17" t="s">
        <v>82</v>
      </c>
    </row>
    <row r="34" s="87" customFormat="1" ht="12.75"/>
    <row r="35" s="87" customFormat="1" ht="12.75"/>
    <row r="36" s="87" customFormat="1" ht="12.75">
      <c r="A36" s="87" t="s">
        <v>85</v>
      </c>
    </row>
    <row r="37" s="87" customFormat="1" ht="12.75"/>
    <row r="38" s="87" customFormat="1" ht="12.75"/>
    <row r="39" s="87" customFormat="1" ht="12.75"/>
    <row r="40" s="87" customFormat="1" ht="13.5"/>
    <row r="41" spans="1:4" s="87" customFormat="1" ht="13.5">
      <c r="A41" s="1"/>
      <c r="B41" s="1"/>
      <c r="C41" s="1"/>
      <c r="D41" s="1"/>
    </row>
  </sheetData>
  <sheetProtection/>
  <mergeCells count="2">
    <mergeCell ref="A1:C1"/>
    <mergeCell ref="B14:B17"/>
  </mergeCells>
  <printOptions horizontalCentered="1"/>
  <pageMargins left="0.25" right="0.25" top="0.75" bottom="0.75" header="0.3" footer="0.3"/>
  <pageSetup fitToHeight="1"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V23"/>
  <sheetViews>
    <sheetView showGridLines="0" zoomScale="85" zoomScaleNormal="85" zoomScalePageLayoutView="0" workbookViewId="0" topLeftCell="A1">
      <pane xSplit="2" ySplit="3" topLeftCell="C4"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9.5" customHeight="1"/>
  <cols>
    <col min="1" max="1" width="20.875" style="22" customWidth="1"/>
    <col min="2" max="2" width="24.625" style="22" customWidth="1"/>
    <col min="3" max="3" width="16.625" style="54" customWidth="1"/>
    <col min="4" max="4" width="3.625" style="21" customWidth="1"/>
    <col min="5" max="5" width="16.625" style="21" customWidth="1"/>
    <col min="6" max="6" width="3.625" style="21" customWidth="1"/>
    <col min="7" max="7" width="16.625" style="21" customWidth="1"/>
    <col min="8" max="8" width="3.625" style="21" customWidth="1"/>
    <col min="9" max="9" width="16.625" style="21" customWidth="1"/>
    <col min="10" max="10" width="3.625" style="21" customWidth="1"/>
    <col min="11" max="11" width="16.00390625" style="21" customWidth="1"/>
    <col min="12" max="12" width="3.625" style="21" customWidth="1"/>
    <col min="13" max="13" width="19.00390625" style="21" customWidth="1"/>
    <col min="14" max="14" width="3.625" style="21" customWidth="1"/>
    <col min="15" max="15" width="17.00390625" style="21" customWidth="1"/>
    <col min="16" max="16" width="3.625" style="21" customWidth="1"/>
    <col min="17" max="17" width="16.625" style="21" customWidth="1"/>
    <col min="18" max="18" width="3.625" style="21" customWidth="1"/>
    <col min="19" max="20" width="17.875" style="21" customWidth="1"/>
    <col min="21" max="22" width="16.50390625" style="21" customWidth="1"/>
    <col min="23" max="16384" width="9.00390625" style="21" customWidth="1"/>
  </cols>
  <sheetData>
    <row r="1" spans="1:21" ht="9" customHeight="1">
      <c r="A1" s="20"/>
      <c r="B1" s="9"/>
      <c r="C1" s="18"/>
      <c r="D1" s="6"/>
      <c r="E1" s="6"/>
      <c r="F1" s="6"/>
      <c r="G1" s="6"/>
      <c r="H1" s="6"/>
      <c r="I1" s="6"/>
      <c r="J1" s="6"/>
      <c r="K1" s="6"/>
      <c r="L1" s="6"/>
      <c r="M1" s="6"/>
      <c r="N1" s="6"/>
      <c r="O1" s="6"/>
      <c r="P1" s="6"/>
      <c r="Q1" s="6"/>
      <c r="R1" s="6"/>
      <c r="S1" s="6"/>
      <c r="T1" s="6"/>
      <c r="U1" s="6"/>
    </row>
    <row r="2" spans="1:21" ht="29.25" customHeight="1">
      <c r="A2" s="9" t="s">
        <v>103</v>
      </c>
      <c r="B2" s="9"/>
      <c r="C2" s="18"/>
      <c r="D2" s="6"/>
      <c r="E2" s="6"/>
      <c r="F2" s="10"/>
      <c r="G2" s="6"/>
      <c r="H2" s="10"/>
      <c r="I2" s="10"/>
      <c r="J2" s="10"/>
      <c r="K2" s="6"/>
      <c r="L2" s="10"/>
      <c r="M2" s="10"/>
      <c r="N2" s="10"/>
      <c r="O2" s="2"/>
      <c r="P2" s="15"/>
      <c r="Q2" s="10" t="s">
        <v>51</v>
      </c>
      <c r="R2" s="2"/>
      <c r="S2" s="6"/>
      <c r="T2" s="6"/>
      <c r="U2" s="2"/>
    </row>
    <row r="3" spans="1:21" ht="19.5" customHeight="1" thickBot="1">
      <c r="A3" s="7"/>
      <c r="B3" s="9"/>
      <c r="C3" s="16"/>
      <c r="D3" s="19"/>
      <c r="E3" s="6"/>
      <c r="F3" s="6"/>
      <c r="G3" s="6"/>
      <c r="H3" s="6"/>
      <c r="I3" s="6"/>
      <c r="J3" s="6"/>
      <c r="K3" s="6"/>
      <c r="L3" s="6"/>
      <c r="M3" s="6"/>
      <c r="N3" s="6"/>
      <c r="O3" s="6"/>
      <c r="P3" s="6"/>
      <c r="Q3" s="6"/>
      <c r="R3" s="6"/>
      <c r="S3" s="6"/>
      <c r="T3" s="6"/>
      <c r="U3" s="6"/>
    </row>
    <row r="4" spans="1:22" ht="19.5" customHeight="1">
      <c r="A4" s="23"/>
      <c r="B4" s="24"/>
      <c r="C4" s="25"/>
      <c r="D4" s="26"/>
      <c r="E4" s="27"/>
      <c r="F4" s="28"/>
      <c r="G4" s="27"/>
      <c r="H4" s="28"/>
      <c r="I4" s="26"/>
      <c r="J4" s="28"/>
      <c r="K4" s="27"/>
      <c r="L4" s="28"/>
      <c r="M4" s="26"/>
      <c r="N4" s="28"/>
      <c r="O4" s="28"/>
      <c r="P4" s="28"/>
      <c r="Q4" s="210"/>
      <c r="R4" s="211"/>
      <c r="S4" s="211"/>
      <c r="T4" s="211"/>
      <c r="U4" s="68"/>
      <c r="V4" s="77"/>
    </row>
    <row r="5" spans="1:22" s="126" customFormat="1" ht="19.5" customHeight="1" thickBot="1">
      <c r="A5" s="127" t="s">
        <v>26</v>
      </c>
      <c r="B5" s="128" t="s">
        <v>27</v>
      </c>
      <c r="C5" s="129" t="s">
        <v>28</v>
      </c>
      <c r="D5" s="130"/>
      <c r="E5" s="212" t="s">
        <v>32</v>
      </c>
      <c r="F5" s="159"/>
      <c r="G5" s="160"/>
      <c r="H5" s="159"/>
      <c r="I5" s="161"/>
      <c r="J5" s="159"/>
      <c r="K5" s="160"/>
      <c r="L5" s="159"/>
      <c r="M5" s="161"/>
      <c r="N5" s="159"/>
      <c r="O5" s="159"/>
      <c r="P5" s="159"/>
      <c r="Q5" s="140"/>
      <c r="R5" s="159"/>
      <c r="S5" s="160"/>
      <c r="T5" s="162"/>
      <c r="U5" s="163"/>
      <c r="V5" s="164" t="s">
        <v>63</v>
      </c>
    </row>
    <row r="6" spans="1:22" s="126" customFormat="1" ht="19.5" customHeight="1" thickBot="1">
      <c r="A6" s="127"/>
      <c r="B6" s="128"/>
      <c r="C6" s="129"/>
      <c r="D6" s="130"/>
      <c r="E6" s="213"/>
      <c r="F6" s="130"/>
      <c r="G6" s="196" t="s">
        <v>58</v>
      </c>
      <c r="H6" s="135"/>
      <c r="I6" s="199" t="s">
        <v>59</v>
      </c>
      <c r="J6" s="136"/>
      <c r="K6" s="215" t="s">
        <v>60</v>
      </c>
      <c r="L6" s="202"/>
      <c r="M6" s="165"/>
      <c r="N6" s="165"/>
      <c r="O6" s="165"/>
      <c r="P6" s="165"/>
      <c r="Q6" s="194"/>
      <c r="R6" s="194"/>
      <c r="S6" s="194"/>
      <c r="T6" s="195"/>
      <c r="U6" s="137"/>
      <c r="V6" s="134"/>
    </row>
    <row r="7" spans="1:22" s="126" customFormat="1" ht="19.5" customHeight="1">
      <c r="A7" s="127"/>
      <c r="B7" s="128"/>
      <c r="C7" s="129"/>
      <c r="D7" s="130"/>
      <c r="E7" s="213"/>
      <c r="F7" s="130"/>
      <c r="G7" s="197"/>
      <c r="H7" s="138"/>
      <c r="I7" s="200"/>
      <c r="J7" s="139"/>
      <c r="K7" s="216"/>
      <c r="L7" s="203"/>
      <c r="M7" s="205" t="s">
        <v>75</v>
      </c>
      <c r="N7" s="166"/>
      <c r="O7" s="218" t="s">
        <v>61</v>
      </c>
      <c r="P7" s="167"/>
      <c r="Q7" s="196" t="s">
        <v>66</v>
      </c>
      <c r="R7" s="142"/>
      <c r="S7" s="143"/>
      <c r="T7" s="144"/>
      <c r="U7" s="137"/>
      <c r="V7" s="134"/>
    </row>
    <row r="8" spans="1:22" s="158" customFormat="1" ht="66.75" customHeight="1" thickBot="1">
      <c r="A8" s="145"/>
      <c r="B8" s="146"/>
      <c r="C8" s="147"/>
      <c r="D8" s="148"/>
      <c r="E8" s="214"/>
      <c r="F8" s="149"/>
      <c r="G8" s="198"/>
      <c r="H8" s="150"/>
      <c r="I8" s="201"/>
      <c r="J8" s="151"/>
      <c r="K8" s="217"/>
      <c r="L8" s="204"/>
      <c r="M8" s="206"/>
      <c r="N8" s="168"/>
      <c r="O8" s="204"/>
      <c r="P8" s="153"/>
      <c r="Q8" s="198"/>
      <c r="R8" s="153"/>
      <c r="S8" s="154" t="s">
        <v>64</v>
      </c>
      <c r="T8" s="155" t="s">
        <v>65</v>
      </c>
      <c r="U8" s="156" t="s">
        <v>62</v>
      </c>
      <c r="V8" s="157"/>
    </row>
    <row r="9" spans="1:22" s="126" customFormat="1" ht="21.75" customHeight="1" thickTop="1">
      <c r="A9" s="169" t="s">
        <v>41</v>
      </c>
      <c r="B9" s="170" t="s">
        <v>33</v>
      </c>
      <c r="C9" s="171"/>
      <c r="D9" s="172" t="s">
        <v>37</v>
      </c>
      <c r="E9" s="173">
        <f>C9</f>
        <v>0</v>
      </c>
      <c r="F9" s="172" t="s">
        <v>37</v>
      </c>
      <c r="G9" s="174"/>
      <c r="H9" s="175" t="s">
        <v>37</v>
      </c>
      <c r="I9" s="176">
        <f aca="true" t="shared" si="0" ref="I9:I23">IF(E9=0,"",ROUND(G9/E9*100,0))</f>
      </c>
      <c r="J9" s="177" t="s">
        <v>29</v>
      </c>
      <c r="K9" s="174"/>
      <c r="L9" s="172" t="s">
        <v>37</v>
      </c>
      <c r="M9" s="171"/>
      <c r="N9" s="178" t="s">
        <v>37</v>
      </c>
      <c r="O9" s="176">
        <f aca="true" t="shared" si="1" ref="O9:O23">IF(K9=0,"",ROUND(M9/K9*100,0))</f>
      </c>
      <c r="P9" s="176" t="s">
        <v>29</v>
      </c>
      <c r="Q9" s="179">
        <f aca="true" t="shared" si="2" ref="Q9:Q23">IF(K9=0,"",K9-M9)</f>
      </c>
      <c r="R9" s="172" t="s">
        <v>37</v>
      </c>
      <c r="S9" s="180"/>
      <c r="T9" s="181"/>
      <c r="U9" s="182"/>
      <c r="V9" s="183"/>
    </row>
    <row r="10" spans="1:22" ht="21.75" customHeight="1">
      <c r="A10" s="58"/>
      <c r="B10" s="59" t="s">
        <v>34</v>
      </c>
      <c r="C10" s="30"/>
      <c r="D10" s="31" t="s">
        <v>37</v>
      </c>
      <c r="E10" s="32">
        <f>C10</f>
        <v>0</v>
      </c>
      <c r="F10" s="31" t="s">
        <v>37</v>
      </c>
      <c r="G10" s="71"/>
      <c r="H10" s="80" t="s">
        <v>37</v>
      </c>
      <c r="I10" s="78">
        <f t="shared" si="0"/>
      </c>
      <c r="J10" s="73" t="s">
        <v>29</v>
      </c>
      <c r="K10" s="71"/>
      <c r="L10" s="31" t="s">
        <v>37</v>
      </c>
      <c r="M10" s="30"/>
      <c r="N10" s="83" t="s">
        <v>37</v>
      </c>
      <c r="O10" s="78">
        <f t="shared" si="1"/>
      </c>
      <c r="P10" s="33" t="s">
        <v>29</v>
      </c>
      <c r="Q10" s="34">
        <f t="shared" si="2"/>
      </c>
      <c r="R10" s="31" t="s">
        <v>37</v>
      </c>
      <c r="S10" s="35"/>
      <c r="T10" s="36"/>
      <c r="U10" s="38"/>
      <c r="V10" s="38"/>
    </row>
    <row r="11" spans="1:22" ht="21.75" customHeight="1">
      <c r="A11" s="60"/>
      <c r="B11" s="61" t="s">
        <v>35</v>
      </c>
      <c r="C11" s="30"/>
      <c r="D11" s="31" t="s">
        <v>37</v>
      </c>
      <c r="E11" s="32">
        <f>C11</f>
        <v>0</v>
      </c>
      <c r="F11" s="31" t="s">
        <v>37</v>
      </c>
      <c r="G11" s="71"/>
      <c r="H11" s="80" t="s">
        <v>37</v>
      </c>
      <c r="I11" s="78">
        <f t="shared" si="0"/>
      </c>
      <c r="J11" s="73" t="s">
        <v>29</v>
      </c>
      <c r="K11" s="71"/>
      <c r="L11" s="31" t="s">
        <v>37</v>
      </c>
      <c r="M11" s="30"/>
      <c r="N11" s="83" t="s">
        <v>37</v>
      </c>
      <c r="O11" s="78">
        <f t="shared" si="1"/>
      </c>
      <c r="P11" s="33" t="s">
        <v>29</v>
      </c>
      <c r="Q11" s="34">
        <f t="shared" si="2"/>
      </c>
      <c r="R11" s="31" t="s">
        <v>37</v>
      </c>
      <c r="S11" s="35"/>
      <c r="T11" s="36"/>
      <c r="U11" s="38"/>
      <c r="V11" s="67"/>
    </row>
    <row r="12" spans="1:22" ht="21.75" customHeight="1">
      <c r="A12" s="58" t="s">
        <v>40</v>
      </c>
      <c r="B12" s="62" t="s">
        <v>12</v>
      </c>
      <c r="C12" s="30"/>
      <c r="D12" s="31" t="s">
        <v>9</v>
      </c>
      <c r="E12" s="32">
        <f>C12</f>
        <v>0</v>
      </c>
      <c r="F12" s="33" t="s">
        <v>9</v>
      </c>
      <c r="G12" s="71"/>
      <c r="H12" s="81" t="s">
        <v>9</v>
      </c>
      <c r="I12" s="78">
        <f t="shared" si="0"/>
      </c>
      <c r="J12" s="73" t="s">
        <v>29</v>
      </c>
      <c r="K12" s="71"/>
      <c r="L12" s="33" t="s">
        <v>9</v>
      </c>
      <c r="M12" s="30"/>
      <c r="N12" s="84" t="s">
        <v>9</v>
      </c>
      <c r="O12" s="78">
        <f t="shared" si="1"/>
      </c>
      <c r="P12" s="33" t="s">
        <v>29</v>
      </c>
      <c r="Q12" s="34">
        <f t="shared" si="2"/>
      </c>
      <c r="R12" s="31" t="s">
        <v>9</v>
      </c>
      <c r="S12" s="35"/>
      <c r="T12" s="36"/>
      <c r="U12" s="38"/>
      <c r="V12" s="66"/>
    </row>
    <row r="13" spans="1:22" ht="21.75" customHeight="1">
      <c r="A13" s="58"/>
      <c r="B13" s="63" t="s">
        <v>36</v>
      </c>
      <c r="C13" s="30"/>
      <c r="D13" s="31" t="s">
        <v>9</v>
      </c>
      <c r="E13" s="32">
        <f>C13</f>
        <v>0</v>
      </c>
      <c r="F13" s="31" t="s">
        <v>9</v>
      </c>
      <c r="G13" s="74"/>
      <c r="H13" s="81" t="s">
        <v>9</v>
      </c>
      <c r="I13" s="78">
        <f t="shared" si="0"/>
      </c>
      <c r="J13" s="73" t="s">
        <v>29</v>
      </c>
      <c r="K13" s="71"/>
      <c r="L13" s="33" t="s">
        <v>9</v>
      </c>
      <c r="M13" s="30"/>
      <c r="N13" s="84" t="s">
        <v>9</v>
      </c>
      <c r="O13" s="78">
        <f t="shared" si="1"/>
      </c>
      <c r="P13" s="33" t="s">
        <v>29</v>
      </c>
      <c r="Q13" s="34">
        <f t="shared" si="2"/>
      </c>
      <c r="R13" s="31" t="s">
        <v>9</v>
      </c>
      <c r="S13" s="35"/>
      <c r="T13" s="36"/>
      <c r="U13" s="38"/>
      <c r="V13" s="38"/>
    </row>
    <row r="14" spans="1:22" ht="21.75" customHeight="1">
      <c r="A14" s="39" t="s">
        <v>20</v>
      </c>
      <c r="B14" s="40" t="s">
        <v>0</v>
      </c>
      <c r="C14" s="30"/>
      <c r="D14" s="31" t="s">
        <v>8</v>
      </c>
      <c r="E14" s="70"/>
      <c r="F14" s="31" t="s">
        <v>8</v>
      </c>
      <c r="G14" s="71"/>
      <c r="H14" s="80" t="s">
        <v>8</v>
      </c>
      <c r="I14" s="78">
        <f t="shared" si="0"/>
      </c>
      <c r="J14" s="75" t="s">
        <v>29</v>
      </c>
      <c r="K14" s="71"/>
      <c r="L14" s="31" t="s">
        <v>8</v>
      </c>
      <c r="M14" s="30"/>
      <c r="N14" s="83" t="s">
        <v>8</v>
      </c>
      <c r="O14" s="78">
        <f t="shared" si="1"/>
      </c>
      <c r="P14" s="31" t="s">
        <v>29</v>
      </c>
      <c r="Q14" s="34">
        <f t="shared" si="2"/>
      </c>
      <c r="R14" s="31" t="s">
        <v>8</v>
      </c>
      <c r="S14" s="35"/>
      <c r="T14" s="36"/>
      <c r="U14" s="42"/>
      <c r="V14" s="42"/>
    </row>
    <row r="15" spans="1:22" ht="21.75" customHeight="1">
      <c r="A15" s="43"/>
      <c r="B15" s="40" t="s">
        <v>1</v>
      </c>
      <c r="C15" s="30"/>
      <c r="D15" s="31" t="s">
        <v>10</v>
      </c>
      <c r="E15" s="70"/>
      <c r="F15" s="31" t="s">
        <v>10</v>
      </c>
      <c r="G15" s="71"/>
      <c r="H15" s="80" t="s">
        <v>10</v>
      </c>
      <c r="I15" s="78">
        <f t="shared" si="0"/>
      </c>
      <c r="J15" s="75" t="s">
        <v>29</v>
      </c>
      <c r="K15" s="71"/>
      <c r="L15" s="31" t="s">
        <v>10</v>
      </c>
      <c r="M15" s="30"/>
      <c r="N15" s="83" t="s">
        <v>10</v>
      </c>
      <c r="O15" s="78">
        <f t="shared" si="1"/>
      </c>
      <c r="P15" s="31" t="s">
        <v>29</v>
      </c>
      <c r="Q15" s="34">
        <f t="shared" si="2"/>
      </c>
      <c r="R15" s="31" t="s">
        <v>10</v>
      </c>
      <c r="S15" s="35"/>
      <c r="T15" s="36"/>
      <c r="U15" s="42"/>
      <c r="V15" s="44"/>
    </row>
    <row r="16" spans="1:22" ht="21.75" customHeight="1">
      <c r="A16" s="29"/>
      <c r="B16" s="40" t="s">
        <v>2</v>
      </c>
      <c r="C16" s="30"/>
      <c r="D16" s="31" t="s">
        <v>13</v>
      </c>
      <c r="E16" s="70"/>
      <c r="F16" s="31" t="s">
        <v>13</v>
      </c>
      <c r="G16" s="71"/>
      <c r="H16" s="80" t="s">
        <v>13</v>
      </c>
      <c r="I16" s="78">
        <f t="shared" si="0"/>
      </c>
      <c r="J16" s="75" t="s">
        <v>29</v>
      </c>
      <c r="K16" s="71"/>
      <c r="L16" s="31" t="s">
        <v>13</v>
      </c>
      <c r="M16" s="30"/>
      <c r="N16" s="83" t="s">
        <v>13</v>
      </c>
      <c r="O16" s="78">
        <f t="shared" si="1"/>
      </c>
      <c r="P16" s="31" t="s">
        <v>29</v>
      </c>
      <c r="Q16" s="41">
        <f t="shared" si="2"/>
      </c>
      <c r="R16" s="31" t="s">
        <v>13</v>
      </c>
      <c r="S16" s="35"/>
      <c r="T16" s="36"/>
      <c r="U16" s="42"/>
      <c r="V16" s="42"/>
    </row>
    <row r="17" spans="1:22" ht="21.75" customHeight="1">
      <c r="A17" s="29"/>
      <c r="B17" s="40" t="s">
        <v>15</v>
      </c>
      <c r="C17" s="30"/>
      <c r="D17" s="31" t="s">
        <v>10</v>
      </c>
      <c r="E17" s="70"/>
      <c r="F17" s="31" t="s">
        <v>10</v>
      </c>
      <c r="G17" s="71"/>
      <c r="H17" s="80" t="s">
        <v>10</v>
      </c>
      <c r="I17" s="78">
        <f t="shared" si="0"/>
      </c>
      <c r="J17" s="75" t="s">
        <v>29</v>
      </c>
      <c r="K17" s="71"/>
      <c r="L17" s="31" t="s">
        <v>10</v>
      </c>
      <c r="M17" s="30"/>
      <c r="N17" s="83" t="s">
        <v>10</v>
      </c>
      <c r="O17" s="78">
        <f t="shared" si="1"/>
      </c>
      <c r="P17" s="31" t="s">
        <v>29</v>
      </c>
      <c r="Q17" s="41">
        <f t="shared" si="2"/>
      </c>
      <c r="R17" s="31" t="s">
        <v>10</v>
      </c>
      <c r="S17" s="35"/>
      <c r="T17" s="36"/>
      <c r="U17" s="42"/>
      <c r="V17" s="42"/>
    </row>
    <row r="18" spans="1:22" ht="21.75" customHeight="1">
      <c r="A18" s="29"/>
      <c r="B18" s="40" t="s">
        <v>3</v>
      </c>
      <c r="C18" s="30"/>
      <c r="D18" s="31" t="s">
        <v>10</v>
      </c>
      <c r="E18" s="70"/>
      <c r="F18" s="31" t="s">
        <v>10</v>
      </c>
      <c r="G18" s="71"/>
      <c r="H18" s="80" t="s">
        <v>10</v>
      </c>
      <c r="I18" s="78">
        <f t="shared" si="0"/>
      </c>
      <c r="J18" s="75" t="s">
        <v>29</v>
      </c>
      <c r="K18" s="71"/>
      <c r="L18" s="31" t="s">
        <v>10</v>
      </c>
      <c r="M18" s="30"/>
      <c r="N18" s="83" t="s">
        <v>10</v>
      </c>
      <c r="O18" s="78">
        <f t="shared" si="1"/>
      </c>
      <c r="P18" s="31" t="s">
        <v>29</v>
      </c>
      <c r="Q18" s="41">
        <f t="shared" si="2"/>
      </c>
      <c r="R18" s="31" t="s">
        <v>10</v>
      </c>
      <c r="S18" s="35"/>
      <c r="T18" s="36"/>
      <c r="U18" s="42"/>
      <c r="V18" s="42"/>
    </row>
    <row r="19" spans="1:22" ht="21.75" customHeight="1">
      <c r="A19" s="29"/>
      <c r="B19" s="40" t="s">
        <v>21</v>
      </c>
      <c r="C19" s="30"/>
      <c r="D19" s="31" t="s">
        <v>10</v>
      </c>
      <c r="E19" s="70"/>
      <c r="F19" s="31" t="s">
        <v>10</v>
      </c>
      <c r="G19" s="71"/>
      <c r="H19" s="80" t="s">
        <v>10</v>
      </c>
      <c r="I19" s="78">
        <f t="shared" si="0"/>
      </c>
      <c r="J19" s="75" t="s">
        <v>29</v>
      </c>
      <c r="K19" s="71"/>
      <c r="L19" s="31" t="s">
        <v>10</v>
      </c>
      <c r="M19" s="30"/>
      <c r="N19" s="83" t="s">
        <v>10</v>
      </c>
      <c r="O19" s="78">
        <f t="shared" si="1"/>
      </c>
      <c r="P19" s="31" t="s">
        <v>29</v>
      </c>
      <c r="Q19" s="41">
        <f t="shared" si="2"/>
      </c>
      <c r="R19" s="31" t="s">
        <v>10</v>
      </c>
      <c r="S19" s="35"/>
      <c r="T19" s="36"/>
      <c r="U19" s="42"/>
      <c r="V19" s="42"/>
    </row>
    <row r="20" spans="1:22" ht="21.75" customHeight="1">
      <c r="A20" s="29"/>
      <c r="B20" s="40" t="s">
        <v>14</v>
      </c>
      <c r="C20" s="30"/>
      <c r="D20" s="31" t="s">
        <v>10</v>
      </c>
      <c r="E20" s="70"/>
      <c r="F20" s="31" t="s">
        <v>10</v>
      </c>
      <c r="G20" s="71"/>
      <c r="H20" s="80" t="s">
        <v>10</v>
      </c>
      <c r="I20" s="78">
        <f t="shared" si="0"/>
      </c>
      <c r="J20" s="75" t="s">
        <v>29</v>
      </c>
      <c r="K20" s="71"/>
      <c r="L20" s="31" t="s">
        <v>10</v>
      </c>
      <c r="M20" s="30"/>
      <c r="N20" s="83" t="s">
        <v>10</v>
      </c>
      <c r="O20" s="78">
        <f t="shared" si="1"/>
      </c>
      <c r="P20" s="31" t="s">
        <v>29</v>
      </c>
      <c r="Q20" s="41">
        <f t="shared" si="2"/>
      </c>
      <c r="R20" s="31" t="s">
        <v>10</v>
      </c>
      <c r="S20" s="35"/>
      <c r="T20" s="36"/>
      <c r="U20" s="42"/>
      <c r="V20" s="42"/>
    </row>
    <row r="21" spans="1:22" ht="21.75" customHeight="1">
      <c r="A21" s="29"/>
      <c r="B21" s="40" t="s">
        <v>4</v>
      </c>
      <c r="C21" s="30"/>
      <c r="D21" s="31" t="s">
        <v>11</v>
      </c>
      <c r="E21" s="70"/>
      <c r="F21" s="31" t="s">
        <v>11</v>
      </c>
      <c r="G21" s="71"/>
      <c r="H21" s="80" t="s">
        <v>11</v>
      </c>
      <c r="I21" s="78">
        <f t="shared" si="0"/>
      </c>
      <c r="J21" s="75" t="s">
        <v>29</v>
      </c>
      <c r="K21" s="71"/>
      <c r="L21" s="31" t="s">
        <v>11</v>
      </c>
      <c r="M21" s="30"/>
      <c r="N21" s="83" t="s">
        <v>11</v>
      </c>
      <c r="O21" s="78">
        <f t="shared" si="1"/>
      </c>
      <c r="P21" s="31" t="s">
        <v>29</v>
      </c>
      <c r="Q21" s="41">
        <f t="shared" si="2"/>
      </c>
      <c r="R21" s="31" t="s">
        <v>11</v>
      </c>
      <c r="S21" s="35"/>
      <c r="T21" s="36"/>
      <c r="U21" s="42"/>
      <c r="V21" s="42"/>
    </row>
    <row r="22" spans="1:22" ht="21.75" customHeight="1">
      <c r="A22" s="29"/>
      <c r="B22" s="40" t="s">
        <v>5</v>
      </c>
      <c r="C22" s="30"/>
      <c r="D22" s="31" t="s">
        <v>11</v>
      </c>
      <c r="E22" s="70"/>
      <c r="F22" s="31" t="s">
        <v>11</v>
      </c>
      <c r="G22" s="71"/>
      <c r="H22" s="80" t="s">
        <v>11</v>
      </c>
      <c r="I22" s="78">
        <f t="shared" si="0"/>
      </c>
      <c r="J22" s="75" t="s">
        <v>29</v>
      </c>
      <c r="K22" s="71"/>
      <c r="L22" s="31" t="s">
        <v>11</v>
      </c>
      <c r="M22" s="30"/>
      <c r="N22" s="83" t="s">
        <v>11</v>
      </c>
      <c r="O22" s="78">
        <f t="shared" si="1"/>
      </c>
      <c r="P22" s="31" t="s">
        <v>29</v>
      </c>
      <c r="Q22" s="41">
        <f t="shared" si="2"/>
      </c>
      <c r="R22" s="31" t="s">
        <v>11</v>
      </c>
      <c r="S22" s="35"/>
      <c r="T22" s="36"/>
      <c r="U22" s="42"/>
      <c r="V22" s="42"/>
    </row>
    <row r="23" spans="1:22" ht="21.75" customHeight="1" thickBot="1">
      <c r="A23" s="45"/>
      <c r="B23" s="46" t="s">
        <v>6</v>
      </c>
      <c r="C23" s="47"/>
      <c r="D23" s="48" t="s">
        <v>11</v>
      </c>
      <c r="E23" s="47"/>
      <c r="F23" s="48" t="s">
        <v>11</v>
      </c>
      <c r="G23" s="72"/>
      <c r="H23" s="82" t="s">
        <v>11</v>
      </c>
      <c r="I23" s="79">
        <f t="shared" si="0"/>
      </c>
      <c r="J23" s="76" t="s">
        <v>29</v>
      </c>
      <c r="K23" s="72"/>
      <c r="L23" s="48" t="s">
        <v>11</v>
      </c>
      <c r="M23" s="47"/>
      <c r="N23" s="85" t="s">
        <v>11</v>
      </c>
      <c r="O23" s="79">
        <f t="shared" si="1"/>
      </c>
      <c r="P23" s="48" t="s">
        <v>29</v>
      </c>
      <c r="Q23" s="49">
        <f t="shared" si="2"/>
      </c>
      <c r="R23" s="48" t="s">
        <v>11</v>
      </c>
      <c r="S23" s="50"/>
      <c r="T23" s="51"/>
      <c r="U23" s="52"/>
      <c r="V23" s="52"/>
    </row>
  </sheetData>
  <sheetProtection sheet="1"/>
  <mergeCells count="9">
    <mergeCell ref="Q4:T4"/>
    <mergeCell ref="E5:E8"/>
    <mergeCell ref="G6:G8"/>
    <mergeCell ref="I6:I8"/>
    <mergeCell ref="K6:L8"/>
    <mergeCell ref="Q6:T6"/>
    <mergeCell ref="M7:M8"/>
    <mergeCell ref="O7:O8"/>
    <mergeCell ref="Q7:Q8"/>
  </mergeCells>
  <printOptions horizontalCentered="1"/>
  <pageMargins left="0.3937007874015748" right="0.3937007874015748" top="0.3937007874015748" bottom="0.3937007874015748" header="0.4724409448818898" footer="0.5905511811023623"/>
  <pageSetup firstPageNumber="3" useFirstPageNumber="1" fitToHeight="1" fitToWidth="1"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pageSetUpPr fitToPage="1"/>
  </sheetPr>
  <dimension ref="A1:V23"/>
  <sheetViews>
    <sheetView showGridLines="0" zoomScale="85" zoomScaleNormal="85" zoomScalePageLayoutView="0" workbookViewId="0" topLeftCell="A1">
      <pane xSplit="2" ySplit="3" topLeftCell="C4"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9.5" customHeight="1"/>
  <cols>
    <col min="1" max="1" width="20.875" style="22" customWidth="1"/>
    <col min="2" max="2" width="24.625" style="22" customWidth="1"/>
    <col min="3" max="3" width="16.625" style="54" customWidth="1"/>
    <col min="4" max="4" width="3.625" style="21" customWidth="1"/>
    <col min="5" max="5" width="16.625" style="21" customWidth="1"/>
    <col min="6" max="6" width="3.625" style="21" customWidth="1"/>
    <col min="7" max="7" width="16.625" style="21" customWidth="1"/>
    <col min="8" max="8" width="3.625" style="21" customWidth="1"/>
    <col min="9" max="9" width="16.625" style="21" customWidth="1"/>
    <col min="10" max="10" width="3.625" style="21" customWidth="1"/>
    <col min="11" max="11" width="16.00390625" style="21" customWidth="1"/>
    <col min="12" max="12" width="3.625" style="21" customWidth="1"/>
    <col min="13" max="13" width="19.00390625" style="21" customWidth="1"/>
    <col min="14" max="14" width="3.625" style="21" customWidth="1"/>
    <col min="15" max="15" width="17.00390625" style="21" customWidth="1"/>
    <col min="16" max="16" width="3.625" style="21" customWidth="1"/>
    <col min="17" max="17" width="16.625" style="21" customWidth="1"/>
    <col min="18" max="18" width="3.625" style="21" customWidth="1"/>
    <col min="19" max="20" width="17.875" style="21" customWidth="1"/>
    <col min="21" max="22" width="16.50390625" style="21" customWidth="1"/>
    <col min="23" max="16384" width="9.00390625" style="21" customWidth="1"/>
  </cols>
  <sheetData>
    <row r="1" spans="1:21" ht="9" customHeight="1">
      <c r="A1" s="20"/>
      <c r="B1" s="9"/>
      <c r="C1" s="18"/>
      <c r="D1" s="6"/>
      <c r="E1" s="6"/>
      <c r="F1" s="6"/>
      <c r="G1" s="6"/>
      <c r="H1" s="6"/>
      <c r="I1" s="6"/>
      <c r="J1" s="6"/>
      <c r="K1" s="6"/>
      <c r="L1" s="6"/>
      <c r="M1" s="6"/>
      <c r="N1" s="6"/>
      <c r="O1" s="6"/>
      <c r="P1" s="6"/>
      <c r="Q1" s="6"/>
      <c r="R1" s="6"/>
      <c r="S1" s="6"/>
      <c r="T1" s="6"/>
      <c r="U1" s="6"/>
    </row>
    <row r="2" spans="1:21" ht="29.25" customHeight="1">
      <c r="A2" s="9" t="s">
        <v>103</v>
      </c>
      <c r="B2" s="9"/>
      <c r="C2" s="18"/>
      <c r="D2" s="6"/>
      <c r="E2" s="6"/>
      <c r="F2" s="10"/>
      <c r="G2" s="6"/>
      <c r="H2" s="10"/>
      <c r="I2" s="10"/>
      <c r="J2" s="10"/>
      <c r="K2" s="6"/>
      <c r="L2" s="10"/>
      <c r="M2" s="10"/>
      <c r="N2" s="10"/>
      <c r="O2" s="2"/>
      <c r="P2" s="15"/>
      <c r="Q2" s="10" t="s">
        <v>50</v>
      </c>
      <c r="R2" s="2"/>
      <c r="S2" s="6"/>
      <c r="T2" s="6"/>
      <c r="U2" s="2"/>
    </row>
    <row r="3" spans="1:21" ht="19.5" customHeight="1" thickBot="1">
      <c r="A3" s="7"/>
      <c r="B3" s="9"/>
      <c r="C3" s="16"/>
      <c r="D3" s="19"/>
      <c r="E3" s="6"/>
      <c r="F3" s="6"/>
      <c r="G3" s="6"/>
      <c r="H3" s="6"/>
      <c r="I3" s="6"/>
      <c r="J3" s="6"/>
      <c r="K3" s="6"/>
      <c r="L3" s="6"/>
      <c r="M3" s="6"/>
      <c r="N3" s="6"/>
      <c r="O3" s="6"/>
      <c r="P3" s="6"/>
      <c r="Q3" s="6"/>
      <c r="R3" s="6"/>
      <c r="S3" s="6"/>
      <c r="T3" s="6"/>
      <c r="U3" s="6"/>
    </row>
    <row r="4" spans="1:22" ht="19.5" customHeight="1">
      <c r="A4" s="23"/>
      <c r="B4" s="24"/>
      <c r="C4" s="25"/>
      <c r="D4" s="26"/>
      <c r="E4" s="27"/>
      <c r="F4" s="28"/>
      <c r="G4" s="27"/>
      <c r="H4" s="28"/>
      <c r="I4" s="26"/>
      <c r="J4" s="28"/>
      <c r="K4" s="27"/>
      <c r="L4" s="28"/>
      <c r="M4" s="26"/>
      <c r="N4" s="28"/>
      <c r="O4" s="28"/>
      <c r="P4" s="28"/>
      <c r="Q4" s="210"/>
      <c r="R4" s="211"/>
      <c r="S4" s="211"/>
      <c r="T4" s="211"/>
      <c r="U4" s="68"/>
      <c r="V4" s="77"/>
    </row>
    <row r="5" spans="1:22" s="126" customFormat="1" ht="19.5" customHeight="1" thickBot="1">
      <c r="A5" s="127" t="s">
        <v>26</v>
      </c>
      <c r="B5" s="128" t="s">
        <v>27</v>
      </c>
      <c r="C5" s="129" t="s">
        <v>28</v>
      </c>
      <c r="D5" s="130"/>
      <c r="E5" s="212" t="s">
        <v>32</v>
      </c>
      <c r="F5" s="159"/>
      <c r="G5" s="160"/>
      <c r="H5" s="159"/>
      <c r="I5" s="161"/>
      <c r="J5" s="159"/>
      <c r="K5" s="160"/>
      <c r="L5" s="159"/>
      <c r="M5" s="161"/>
      <c r="N5" s="159"/>
      <c r="O5" s="159"/>
      <c r="P5" s="159"/>
      <c r="Q5" s="140"/>
      <c r="R5" s="159"/>
      <c r="S5" s="160"/>
      <c r="T5" s="162"/>
      <c r="U5" s="163"/>
      <c r="V5" s="164" t="s">
        <v>63</v>
      </c>
    </row>
    <row r="6" spans="1:22" s="126" customFormat="1" ht="19.5" customHeight="1" thickBot="1">
      <c r="A6" s="127"/>
      <c r="B6" s="128"/>
      <c r="C6" s="129"/>
      <c r="D6" s="130"/>
      <c r="E6" s="213"/>
      <c r="F6" s="130"/>
      <c r="G6" s="196" t="s">
        <v>58</v>
      </c>
      <c r="H6" s="135"/>
      <c r="I6" s="199" t="s">
        <v>59</v>
      </c>
      <c r="J6" s="136"/>
      <c r="K6" s="215" t="s">
        <v>60</v>
      </c>
      <c r="L6" s="202"/>
      <c r="M6" s="165"/>
      <c r="N6" s="165"/>
      <c r="O6" s="165"/>
      <c r="P6" s="165"/>
      <c r="Q6" s="194"/>
      <c r="R6" s="194"/>
      <c r="S6" s="194"/>
      <c r="T6" s="195"/>
      <c r="U6" s="137"/>
      <c r="V6" s="134"/>
    </row>
    <row r="7" spans="1:22" s="126" customFormat="1" ht="19.5" customHeight="1">
      <c r="A7" s="127"/>
      <c r="B7" s="128"/>
      <c r="C7" s="129"/>
      <c r="D7" s="130"/>
      <c r="E7" s="213"/>
      <c r="F7" s="130"/>
      <c r="G7" s="197"/>
      <c r="H7" s="138"/>
      <c r="I7" s="200"/>
      <c r="J7" s="139"/>
      <c r="K7" s="216"/>
      <c r="L7" s="203"/>
      <c r="M7" s="205" t="s">
        <v>75</v>
      </c>
      <c r="N7" s="166"/>
      <c r="O7" s="218" t="s">
        <v>61</v>
      </c>
      <c r="P7" s="167"/>
      <c r="Q7" s="196" t="s">
        <v>66</v>
      </c>
      <c r="R7" s="142"/>
      <c r="S7" s="143"/>
      <c r="T7" s="144"/>
      <c r="U7" s="137"/>
      <c r="V7" s="134"/>
    </row>
    <row r="8" spans="1:22" s="158" customFormat="1" ht="66.75" customHeight="1" thickBot="1">
      <c r="A8" s="145"/>
      <c r="B8" s="146"/>
      <c r="C8" s="147"/>
      <c r="D8" s="148"/>
      <c r="E8" s="214"/>
      <c r="F8" s="149"/>
      <c r="G8" s="198"/>
      <c r="H8" s="150"/>
      <c r="I8" s="201"/>
      <c r="J8" s="151"/>
      <c r="K8" s="217"/>
      <c r="L8" s="204"/>
      <c r="M8" s="206"/>
      <c r="N8" s="168"/>
      <c r="O8" s="204"/>
      <c r="P8" s="153"/>
      <c r="Q8" s="198"/>
      <c r="R8" s="153"/>
      <c r="S8" s="154" t="s">
        <v>64</v>
      </c>
      <c r="T8" s="155" t="s">
        <v>65</v>
      </c>
      <c r="U8" s="156" t="s">
        <v>62</v>
      </c>
      <c r="V8" s="157"/>
    </row>
    <row r="9" spans="1:22" s="126" customFormat="1" ht="21.75" customHeight="1" thickTop="1">
      <c r="A9" s="169" t="s">
        <v>41</v>
      </c>
      <c r="B9" s="170" t="s">
        <v>33</v>
      </c>
      <c r="C9" s="171"/>
      <c r="D9" s="172" t="s">
        <v>37</v>
      </c>
      <c r="E9" s="173">
        <f>C9</f>
        <v>0</v>
      </c>
      <c r="F9" s="172" t="s">
        <v>37</v>
      </c>
      <c r="G9" s="174"/>
      <c r="H9" s="175" t="s">
        <v>37</v>
      </c>
      <c r="I9" s="176">
        <f aca="true" t="shared" si="0" ref="I9:I23">IF(E9=0,"",ROUND(G9/E9*100,0))</f>
      </c>
      <c r="J9" s="177" t="s">
        <v>29</v>
      </c>
      <c r="K9" s="174"/>
      <c r="L9" s="172" t="s">
        <v>37</v>
      </c>
      <c r="M9" s="171"/>
      <c r="N9" s="178" t="s">
        <v>37</v>
      </c>
      <c r="O9" s="176">
        <f aca="true" t="shared" si="1" ref="O9:O23">IF(K9=0,"",ROUND(M9/K9*100,0))</f>
      </c>
      <c r="P9" s="176" t="s">
        <v>29</v>
      </c>
      <c r="Q9" s="179">
        <f aca="true" t="shared" si="2" ref="Q9:Q23">IF(K9=0,"",K9-M9)</f>
      </c>
      <c r="R9" s="172" t="s">
        <v>37</v>
      </c>
      <c r="S9" s="180"/>
      <c r="T9" s="181"/>
      <c r="U9" s="182"/>
      <c r="V9" s="183"/>
    </row>
    <row r="10" spans="1:22" ht="21.75" customHeight="1">
      <c r="A10" s="58"/>
      <c r="B10" s="59" t="s">
        <v>34</v>
      </c>
      <c r="C10" s="30"/>
      <c r="D10" s="31" t="s">
        <v>37</v>
      </c>
      <c r="E10" s="32">
        <f>C10</f>
        <v>0</v>
      </c>
      <c r="F10" s="31" t="s">
        <v>37</v>
      </c>
      <c r="G10" s="71"/>
      <c r="H10" s="80" t="s">
        <v>37</v>
      </c>
      <c r="I10" s="78">
        <f t="shared" si="0"/>
      </c>
      <c r="J10" s="73" t="s">
        <v>29</v>
      </c>
      <c r="K10" s="71"/>
      <c r="L10" s="31" t="s">
        <v>37</v>
      </c>
      <c r="M10" s="30"/>
      <c r="N10" s="83" t="s">
        <v>37</v>
      </c>
      <c r="O10" s="78">
        <f t="shared" si="1"/>
      </c>
      <c r="P10" s="33" t="s">
        <v>29</v>
      </c>
      <c r="Q10" s="34">
        <f t="shared" si="2"/>
      </c>
      <c r="R10" s="31" t="s">
        <v>37</v>
      </c>
      <c r="S10" s="35"/>
      <c r="T10" s="36"/>
      <c r="U10" s="38"/>
      <c r="V10" s="38"/>
    </row>
    <row r="11" spans="1:22" ht="21.75" customHeight="1">
      <c r="A11" s="60"/>
      <c r="B11" s="61" t="s">
        <v>35</v>
      </c>
      <c r="C11" s="30"/>
      <c r="D11" s="31" t="s">
        <v>37</v>
      </c>
      <c r="E11" s="32">
        <f>C11</f>
        <v>0</v>
      </c>
      <c r="F11" s="31" t="s">
        <v>37</v>
      </c>
      <c r="G11" s="71"/>
      <c r="H11" s="80" t="s">
        <v>37</v>
      </c>
      <c r="I11" s="78">
        <f t="shared" si="0"/>
      </c>
      <c r="J11" s="73" t="s">
        <v>29</v>
      </c>
      <c r="K11" s="71"/>
      <c r="L11" s="31" t="s">
        <v>37</v>
      </c>
      <c r="M11" s="30"/>
      <c r="N11" s="83" t="s">
        <v>37</v>
      </c>
      <c r="O11" s="78">
        <f t="shared" si="1"/>
      </c>
      <c r="P11" s="33" t="s">
        <v>29</v>
      </c>
      <c r="Q11" s="34">
        <f t="shared" si="2"/>
      </c>
      <c r="R11" s="31" t="s">
        <v>37</v>
      </c>
      <c r="S11" s="35"/>
      <c r="T11" s="36"/>
      <c r="U11" s="38"/>
      <c r="V11" s="67"/>
    </row>
    <row r="12" spans="1:22" ht="21.75" customHeight="1">
      <c r="A12" s="58" t="s">
        <v>40</v>
      </c>
      <c r="B12" s="62" t="s">
        <v>12</v>
      </c>
      <c r="C12" s="30"/>
      <c r="D12" s="31" t="s">
        <v>9</v>
      </c>
      <c r="E12" s="32">
        <f>C12</f>
        <v>0</v>
      </c>
      <c r="F12" s="33" t="s">
        <v>9</v>
      </c>
      <c r="G12" s="71"/>
      <c r="H12" s="81" t="s">
        <v>9</v>
      </c>
      <c r="I12" s="78">
        <f t="shared" si="0"/>
      </c>
      <c r="J12" s="73" t="s">
        <v>29</v>
      </c>
      <c r="K12" s="71"/>
      <c r="L12" s="33" t="s">
        <v>9</v>
      </c>
      <c r="M12" s="30"/>
      <c r="N12" s="84" t="s">
        <v>9</v>
      </c>
      <c r="O12" s="78">
        <f t="shared" si="1"/>
      </c>
      <c r="P12" s="33" t="s">
        <v>29</v>
      </c>
      <c r="Q12" s="34">
        <f t="shared" si="2"/>
      </c>
      <c r="R12" s="31" t="s">
        <v>9</v>
      </c>
      <c r="S12" s="35"/>
      <c r="T12" s="36"/>
      <c r="U12" s="38"/>
      <c r="V12" s="66"/>
    </row>
    <row r="13" spans="1:22" ht="21.75" customHeight="1">
      <c r="A13" s="58"/>
      <c r="B13" s="63" t="s">
        <v>36</v>
      </c>
      <c r="C13" s="30"/>
      <c r="D13" s="31" t="s">
        <v>9</v>
      </c>
      <c r="E13" s="32">
        <f>C13</f>
        <v>0</v>
      </c>
      <c r="F13" s="31" t="s">
        <v>9</v>
      </c>
      <c r="G13" s="74"/>
      <c r="H13" s="81" t="s">
        <v>9</v>
      </c>
      <c r="I13" s="78">
        <f t="shared" si="0"/>
      </c>
      <c r="J13" s="73" t="s">
        <v>29</v>
      </c>
      <c r="K13" s="71"/>
      <c r="L13" s="33" t="s">
        <v>9</v>
      </c>
      <c r="M13" s="30"/>
      <c r="N13" s="84" t="s">
        <v>9</v>
      </c>
      <c r="O13" s="78">
        <f t="shared" si="1"/>
      </c>
      <c r="P13" s="33" t="s">
        <v>29</v>
      </c>
      <c r="Q13" s="34">
        <f t="shared" si="2"/>
      </c>
      <c r="R13" s="31" t="s">
        <v>9</v>
      </c>
      <c r="S13" s="35"/>
      <c r="T13" s="36"/>
      <c r="U13" s="38"/>
      <c r="V13" s="38"/>
    </row>
    <row r="14" spans="1:22" ht="21.75" customHeight="1">
      <c r="A14" s="39" t="s">
        <v>20</v>
      </c>
      <c r="B14" s="40" t="s">
        <v>0</v>
      </c>
      <c r="C14" s="30"/>
      <c r="D14" s="31" t="s">
        <v>8</v>
      </c>
      <c r="E14" s="70"/>
      <c r="F14" s="31" t="s">
        <v>8</v>
      </c>
      <c r="G14" s="71"/>
      <c r="H14" s="80" t="s">
        <v>8</v>
      </c>
      <c r="I14" s="78">
        <f t="shared" si="0"/>
      </c>
      <c r="J14" s="75" t="s">
        <v>29</v>
      </c>
      <c r="K14" s="71"/>
      <c r="L14" s="31" t="s">
        <v>8</v>
      </c>
      <c r="M14" s="30"/>
      <c r="N14" s="83" t="s">
        <v>8</v>
      </c>
      <c r="O14" s="78">
        <f t="shared" si="1"/>
      </c>
      <c r="P14" s="31" t="s">
        <v>29</v>
      </c>
      <c r="Q14" s="34">
        <f t="shared" si="2"/>
      </c>
      <c r="R14" s="31" t="s">
        <v>8</v>
      </c>
      <c r="S14" s="35"/>
      <c r="T14" s="36"/>
      <c r="U14" s="42"/>
      <c r="V14" s="42"/>
    </row>
    <row r="15" spans="1:22" ht="21.75" customHeight="1">
      <c r="A15" s="43"/>
      <c r="B15" s="40" t="s">
        <v>1</v>
      </c>
      <c r="C15" s="30"/>
      <c r="D15" s="31" t="s">
        <v>10</v>
      </c>
      <c r="E15" s="70"/>
      <c r="F15" s="31" t="s">
        <v>10</v>
      </c>
      <c r="G15" s="71"/>
      <c r="H15" s="80" t="s">
        <v>10</v>
      </c>
      <c r="I15" s="78">
        <f t="shared" si="0"/>
      </c>
      <c r="J15" s="75" t="s">
        <v>29</v>
      </c>
      <c r="K15" s="71"/>
      <c r="L15" s="31" t="s">
        <v>10</v>
      </c>
      <c r="M15" s="30"/>
      <c r="N15" s="83" t="s">
        <v>10</v>
      </c>
      <c r="O15" s="78">
        <f t="shared" si="1"/>
      </c>
      <c r="P15" s="31" t="s">
        <v>29</v>
      </c>
      <c r="Q15" s="34">
        <f t="shared" si="2"/>
      </c>
      <c r="R15" s="31" t="s">
        <v>10</v>
      </c>
      <c r="S15" s="35"/>
      <c r="T15" s="36"/>
      <c r="U15" s="42"/>
      <c r="V15" s="44"/>
    </row>
    <row r="16" spans="1:22" ht="21.75" customHeight="1">
      <c r="A16" s="29"/>
      <c r="B16" s="40" t="s">
        <v>2</v>
      </c>
      <c r="C16" s="30"/>
      <c r="D16" s="31" t="s">
        <v>13</v>
      </c>
      <c r="E16" s="70"/>
      <c r="F16" s="31" t="s">
        <v>13</v>
      </c>
      <c r="G16" s="71"/>
      <c r="H16" s="80" t="s">
        <v>13</v>
      </c>
      <c r="I16" s="78">
        <f t="shared" si="0"/>
      </c>
      <c r="J16" s="75" t="s">
        <v>29</v>
      </c>
      <c r="K16" s="71"/>
      <c r="L16" s="31" t="s">
        <v>13</v>
      </c>
      <c r="M16" s="30"/>
      <c r="N16" s="83" t="s">
        <v>13</v>
      </c>
      <c r="O16" s="78">
        <f t="shared" si="1"/>
      </c>
      <c r="P16" s="31" t="s">
        <v>29</v>
      </c>
      <c r="Q16" s="41">
        <f t="shared" si="2"/>
      </c>
      <c r="R16" s="31" t="s">
        <v>13</v>
      </c>
      <c r="S16" s="35"/>
      <c r="T16" s="36"/>
      <c r="U16" s="42"/>
      <c r="V16" s="42"/>
    </row>
    <row r="17" spans="1:22" ht="21.75" customHeight="1">
      <c r="A17" s="29"/>
      <c r="B17" s="40" t="s">
        <v>15</v>
      </c>
      <c r="C17" s="30"/>
      <c r="D17" s="31" t="s">
        <v>10</v>
      </c>
      <c r="E17" s="70"/>
      <c r="F17" s="31" t="s">
        <v>10</v>
      </c>
      <c r="G17" s="71"/>
      <c r="H17" s="80" t="s">
        <v>10</v>
      </c>
      <c r="I17" s="78">
        <f t="shared" si="0"/>
      </c>
      <c r="J17" s="75" t="s">
        <v>29</v>
      </c>
      <c r="K17" s="71"/>
      <c r="L17" s="31" t="s">
        <v>10</v>
      </c>
      <c r="M17" s="30"/>
      <c r="N17" s="83" t="s">
        <v>10</v>
      </c>
      <c r="O17" s="78">
        <f t="shared" si="1"/>
      </c>
      <c r="P17" s="31" t="s">
        <v>29</v>
      </c>
      <c r="Q17" s="41">
        <f t="shared" si="2"/>
      </c>
      <c r="R17" s="31" t="s">
        <v>10</v>
      </c>
      <c r="S17" s="35"/>
      <c r="T17" s="36"/>
      <c r="U17" s="42"/>
      <c r="V17" s="42"/>
    </row>
    <row r="18" spans="1:22" ht="21.75" customHeight="1">
      <c r="A18" s="29"/>
      <c r="B18" s="40" t="s">
        <v>3</v>
      </c>
      <c r="C18" s="30"/>
      <c r="D18" s="31" t="s">
        <v>10</v>
      </c>
      <c r="E18" s="70"/>
      <c r="F18" s="31" t="s">
        <v>10</v>
      </c>
      <c r="G18" s="71"/>
      <c r="H18" s="80" t="s">
        <v>10</v>
      </c>
      <c r="I18" s="78">
        <f t="shared" si="0"/>
      </c>
      <c r="J18" s="75" t="s">
        <v>29</v>
      </c>
      <c r="K18" s="71"/>
      <c r="L18" s="31" t="s">
        <v>10</v>
      </c>
      <c r="M18" s="30"/>
      <c r="N18" s="83" t="s">
        <v>10</v>
      </c>
      <c r="O18" s="78">
        <f t="shared" si="1"/>
      </c>
      <c r="P18" s="31" t="s">
        <v>29</v>
      </c>
      <c r="Q18" s="41">
        <f t="shared" si="2"/>
      </c>
      <c r="R18" s="31" t="s">
        <v>10</v>
      </c>
      <c r="S18" s="35"/>
      <c r="T18" s="36"/>
      <c r="U18" s="42"/>
      <c r="V18" s="42"/>
    </row>
    <row r="19" spans="1:22" ht="21.75" customHeight="1">
      <c r="A19" s="29"/>
      <c r="B19" s="40" t="s">
        <v>21</v>
      </c>
      <c r="C19" s="30"/>
      <c r="D19" s="31" t="s">
        <v>10</v>
      </c>
      <c r="E19" s="70"/>
      <c r="F19" s="31" t="s">
        <v>10</v>
      </c>
      <c r="G19" s="71"/>
      <c r="H19" s="80" t="s">
        <v>10</v>
      </c>
      <c r="I19" s="78">
        <f t="shared" si="0"/>
      </c>
      <c r="J19" s="75" t="s">
        <v>29</v>
      </c>
      <c r="K19" s="71"/>
      <c r="L19" s="31" t="s">
        <v>10</v>
      </c>
      <c r="M19" s="30"/>
      <c r="N19" s="83" t="s">
        <v>10</v>
      </c>
      <c r="O19" s="78">
        <f t="shared" si="1"/>
      </c>
      <c r="P19" s="31" t="s">
        <v>29</v>
      </c>
      <c r="Q19" s="41">
        <f t="shared" si="2"/>
      </c>
      <c r="R19" s="31" t="s">
        <v>10</v>
      </c>
      <c r="S19" s="35"/>
      <c r="T19" s="36"/>
      <c r="U19" s="42"/>
      <c r="V19" s="42"/>
    </row>
    <row r="20" spans="1:22" ht="21.75" customHeight="1">
      <c r="A20" s="29"/>
      <c r="B20" s="40" t="s">
        <v>14</v>
      </c>
      <c r="C20" s="30"/>
      <c r="D20" s="31" t="s">
        <v>10</v>
      </c>
      <c r="E20" s="70"/>
      <c r="F20" s="31" t="s">
        <v>10</v>
      </c>
      <c r="G20" s="71"/>
      <c r="H20" s="80" t="s">
        <v>10</v>
      </c>
      <c r="I20" s="78">
        <f t="shared" si="0"/>
      </c>
      <c r="J20" s="75" t="s">
        <v>29</v>
      </c>
      <c r="K20" s="71"/>
      <c r="L20" s="31" t="s">
        <v>10</v>
      </c>
      <c r="M20" s="30"/>
      <c r="N20" s="83" t="s">
        <v>10</v>
      </c>
      <c r="O20" s="78">
        <f t="shared" si="1"/>
      </c>
      <c r="P20" s="31" t="s">
        <v>29</v>
      </c>
      <c r="Q20" s="41">
        <f t="shared" si="2"/>
      </c>
      <c r="R20" s="31" t="s">
        <v>10</v>
      </c>
      <c r="S20" s="35"/>
      <c r="T20" s="36"/>
      <c r="U20" s="42"/>
      <c r="V20" s="42"/>
    </row>
    <row r="21" spans="1:22" ht="21.75" customHeight="1">
      <c r="A21" s="29"/>
      <c r="B21" s="40" t="s">
        <v>4</v>
      </c>
      <c r="C21" s="30"/>
      <c r="D21" s="31" t="s">
        <v>11</v>
      </c>
      <c r="E21" s="70"/>
      <c r="F21" s="31" t="s">
        <v>11</v>
      </c>
      <c r="G21" s="71"/>
      <c r="H21" s="80" t="s">
        <v>11</v>
      </c>
      <c r="I21" s="78">
        <f t="shared" si="0"/>
      </c>
      <c r="J21" s="75" t="s">
        <v>29</v>
      </c>
      <c r="K21" s="71"/>
      <c r="L21" s="31" t="s">
        <v>11</v>
      </c>
      <c r="M21" s="30"/>
      <c r="N21" s="83" t="s">
        <v>11</v>
      </c>
      <c r="O21" s="78">
        <f t="shared" si="1"/>
      </c>
      <c r="P21" s="31" t="s">
        <v>29</v>
      </c>
      <c r="Q21" s="41">
        <f t="shared" si="2"/>
      </c>
      <c r="R21" s="31" t="s">
        <v>11</v>
      </c>
      <c r="S21" s="35"/>
      <c r="T21" s="36"/>
      <c r="U21" s="42"/>
      <c r="V21" s="42"/>
    </row>
    <row r="22" spans="1:22" ht="21.75" customHeight="1">
      <c r="A22" s="29"/>
      <c r="B22" s="40" t="s">
        <v>5</v>
      </c>
      <c r="C22" s="30"/>
      <c r="D22" s="31" t="s">
        <v>11</v>
      </c>
      <c r="E22" s="70"/>
      <c r="F22" s="31" t="s">
        <v>11</v>
      </c>
      <c r="G22" s="71"/>
      <c r="H22" s="80" t="s">
        <v>11</v>
      </c>
      <c r="I22" s="78">
        <f t="shared" si="0"/>
      </c>
      <c r="J22" s="75" t="s">
        <v>29</v>
      </c>
      <c r="K22" s="71"/>
      <c r="L22" s="31" t="s">
        <v>11</v>
      </c>
      <c r="M22" s="30"/>
      <c r="N22" s="83" t="s">
        <v>11</v>
      </c>
      <c r="O22" s="78">
        <f t="shared" si="1"/>
      </c>
      <c r="P22" s="31" t="s">
        <v>29</v>
      </c>
      <c r="Q22" s="41">
        <f t="shared" si="2"/>
      </c>
      <c r="R22" s="31" t="s">
        <v>11</v>
      </c>
      <c r="S22" s="35"/>
      <c r="T22" s="36"/>
      <c r="U22" s="42"/>
      <c r="V22" s="42"/>
    </row>
    <row r="23" spans="1:22" ht="21.75" customHeight="1" thickBot="1">
      <c r="A23" s="45"/>
      <c r="B23" s="46" t="s">
        <v>6</v>
      </c>
      <c r="C23" s="47"/>
      <c r="D23" s="48" t="s">
        <v>11</v>
      </c>
      <c r="E23" s="47"/>
      <c r="F23" s="48" t="s">
        <v>11</v>
      </c>
      <c r="G23" s="72"/>
      <c r="H23" s="82" t="s">
        <v>11</v>
      </c>
      <c r="I23" s="79">
        <f t="shared" si="0"/>
      </c>
      <c r="J23" s="76" t="s">
        <v>29</v>
      </c>
      <c r="K23" s="72"/>
      <c r="L23" s="48" t="s">
        <v>11</v>
      </c>
      <c r="M23" s="47"/>
      <c r="N23" s="85" t="s">
        <v>11</v>
      </c>
      <c r="O23" s="79">
        <f t="shared" si="1"/>
      </c>
      <c r="P23" s="48" t="s">
        <v>29</v>
      </c>
      <c r="Q23" s="49">
        <f t="shared" si="2"/>
      </c>
      <c r="R23" s="48" t="s">
        <v>11</v>
      </c>
      <c r="S23" s="50"/>
      <c r="T23" s="51"/>
      <c r="U23" s="52"/>
      <c r="V23" s="52"/>
    </row>
  </sheetData>
  <sheetProtection sheet="1"/>
  <mergeCells count="9">
    <mergeCell ref="Q4:T4"/>
    <mergeCell ref="E5:E8"/>
    <mergeCell ref="G6:G8"/>
    <mergeCell ref="I6:I8"/>
    <mergeCell ref="K6:L8"/>
    <mergeCell ref="Q6:T6"/>
    <mergeCell ref="M7:M8"/>
    <mergeCell ref="O7:O8"/>
    <mergeCell ref="Q7:Q8"/>
  </mergeCells>
  <printOptions horizontalCentered="1"/>
  <pageMargins left="0.3937007874015748" right="0.3937007874015748" top="0.3937007874015748" bottom="0.3937007874015748" header="0.4724409448818898" footer="0.5905511811023623"/>
  <pageSetup firstPageNumber="3" useFirstPageNumber="1" fitToHeight="1" fitToWidth="1"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sheetPr>
    <pageSetUpPr fitToPage="1"/>
  </sheetPr>
  <dimension ref="A1:V23"/>
  <sheetViews>
    <sheetView showGridLines="0" zoomScale="85" zoomScaleNormal="85" zoomScalePageLayoutView="0" workbookViewId="0" topLeftCell="A1">
      <pane xSplit="2" ySplit="3" topLeftCell="C4"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9.5" customHeight="1"/>
  <cols>
    <col min="1" max="1" width="20.875" style="22" customWidth="1"/>
    <col min="2" max="2" width="24.625" style="22" customWidth="1"/>
    <col min="3" max="3" width="16.625" style="54" customWidth="1"/>
    <col min="4" max="4" width="3.625" style="21" customWidth="1"/>
    <col min="5" max="5" width="16.625" style="21" customWidth="1"/>
    <col min="6" max="6" width="3.625" style="21" customWidth="1"/>
    <col min="7" max="7" width="16.625" style="21" customWidth="1"/>
    <col min="8" max="8" width="3.625" style="21" customWidth="1"/>
    <col min="9" max="9" width="16.625" style="21" customWidth="1"/>
    <col min="10" max="10" width="3.625" style="21" customWidth="1"/>
    <col min="11" max="11" width="16.00390625" style="21" customWidth="1"/>
    <col min="12" max="12" width="3.625" style="21" customWidth="1"/>
    <col min="13" max="13" width="19.00390625" style="21" customWidth="1"/>
    <col min="14" max="14" width="3.625" style="21" customWidth="1"/>
    <col min="15" max="15" width="17.00390625" style="21" customWidth="1"/>
    <col min="16" max="16" width="3.625" style="21" customWidth="1"/>
    <col min="17" max="17" width="16.625" style="21" customWidth="1"/>
    <col min="18" max="18" width="3.625" style="21" customWidth="1"/>
    <col min="19" max="20" width="17.875" style="21" customWidth="1"/>
    <col min="21" max="22" width="16.50390625" style="21" customWidth="1"/>
    <col min="23" max="16384" width="9.00390625" style="21" customWidth="1"/>
  </cols>
  <sheetData>
    <row r="1" spans="1:21" ht="9" customHeight="1">
      <c r="A1" s="20"/>
      <c r="B1" s="9"/>
      <c r="C1" s="18"/>
      <c r="D1" s="6"/>
      <c r="E1" s="6"/>
      <c r="F1" s="6"/>
      <c r="G1" s="6"/>
      <c r="H1" s="6"/>
      <c r="I1" s="6"/>
      <c r="J1" s="6"/>
      <c r="K1" s="6"/>
      <c r="L1" s="6"/>
      <c r="M1" s="6"/>
      <c r="N1" s="6"/>
      <c r="O1" s="6"/>
      <c r="P1" s="6"/>
      <c r="Q1" s="6"/>
      <c r="R1" s="6"/>
      <c r="S1" s="6"/>
      <c r="T1" s="6"/>
      <c r="U1" s="6"/>
    </row>
    <row r="2" spans="1:21" ht="29.25" customHeight="1">
      <c r="A2" s="9" t="s">
        <v>103</v>
      </c>
      <c r="B2" s="9"/>
      <c r="C2" s="18"/>
      <c r="D2" s="6"/>
      <c r="E2" s="6"/>
      <c r="F2" s="10"/>
      <c r="G2" s="6"/>
      <c r="H2" s="10"/>
      <c r="I2" s="10"/>
      <c r="J2" s="10"/>
      <c r="K2" s="6"/>
      <c r="L2" s="10"/>
      <c r="M2" s="10"/>
      <c r="N2" s="10"/>
      <c r="O2" s="2"/>
      <c r="P2" s="15"/>
      <c r="Q2" s="10" t="s">
        <v>49</v>
      </c>
      <c r="R2" s="2"/>
      <c r="S2" s="6"/>
      <c r="T2" s="6"/>
      <c r="U2" s="2"/>
    </row>
    <row r="3" spans="1:21" ht="19.5" customHeight="1" thickBot="1">
      <c r="A3" s="7"/>
      <c r="B3" s="9"/>
      <c r="C3" s="16"/>
      <c r="D3" s="19"/>
      <c r="E3" s="6"/>
      <c r="F3" s="6"/>
      <c r="G3" s="6"/>
      <c r="H3" s="6"/>
      <c r="I3" s="6"/>
      <c r="J3" s="6"/>
      <c r="K3" s="6"/>
      <c r="L3" s="6"/>
      <c r="M3" s="6"/>
      <c r="N3" s="6"/>
      <c r="O3" s="6"/>
      <c r="P3" s="6"/>
      <c r="Q3" s="6"/>
      <c r="R3" s="6"/>
      <c r="S3" s="6"/>
      <c r="T3" s="6"/>
      <c r="U3" s="6"/>
    </row>
    <row r="4" spans="1:22" ht="19.5" customHeight="1">
      <c r="A4" s="23"/>
      <c r="B4" s="24"/>
      <c r="C4" s="25"/>
      <c r="D4" s="26"/>
      <c r="E4" s="27"/>
      <c r="F4" s="28"/>
      <c r="G4" s="27"/>
      <c r="H4" s="28"/>
      <c r="I4" s="26"/>
      <c r="J4" s="28"/>
      <c r="K4" s="27"/>
      <c r="L4" s="28"/>
      <c r="M4" s="26"/>
      <c r="N4" s="28"/>
      <c r="O4" s="28"/>
      <c r="P4" s="28"/>
      <c r="Q4" s="210"/>
      <c r="R4" s="211"/>
      <c r="S4" s="211"/>
      <c r="T4" s="211"/>
      <c r="U4" s="68"/>
      <c r="V4" s="77"/>
    </row>
    <row r="5" spans="1:22" s="126" customFormat="1" ht="19.5" customHeight="1" thickBot="1">
      <c r="A5" s="127" t="s">
        <v>26</v>
      </c>
      <c r="B5" s="128" t="s">
        <v>27</v>
      </c>
      <c r="C5" s="129" t="s">
        <v>28</v>
      </c>
      <c r="D5" s="130"/>
      <c r="E5" s="212" t="s">
        <v>32</v>
      </c>
      <c r="F5" s="159"/>
      <c r="G5" s="160"/>
      <c r="H5" s="159"/>
      <c r="I5" s="161"/>
      <c r="J5" s="159"/>
      <c r="K5" s="160"/>
      <c r="L5" s="159"/>
      <c r="M5" s="161"/>
      <c r="N5" s="159"/>
      <c r="O5" s="159"/>
      <c r="P5" s="159"/>
      <c r="Q5" s="140"/>
      <c r="R5" s="159"/>
      <c r="S5" s="160"/>
      <c r="T5" s="162"/>
      <c r="U5" s="163"/>
      <c r="V5" s="164" t="s">
        <v>63</v>
      </c>
    </row>
    <row r="6" spans="1:22" s="126" customFormat="1" ht="19.5" customHeight="1" thickBot="1">
      <c r="A6" s="127"/>
      <c r="B6" s="128"/>
      <c r="C6" s="129"/>
      <c r="D6" s="130"/>
      <c r="E6" s="213"/>
      <c r="F6" s="130"/>
      <c r="G6" s="196" t="s">
        <v>58</v>
      </c>
      <c r="H6" s="135"/>
      <c r="I6" s="199" t="s">
        <v>59</v>
      </c>
      <c r="J6" s="136"/>
      <c r="K6" s="215" t="s">
        <v>60</v>
      </c>
      <c r="L6" s="202"/>
      <c r="M6" s="165"/>
      <c r="N6" s="165"/>
      <c r="O6" s="165"/>
      <c r="P6" s="165"/>
      <c r="Q6" s="194"/>
      <c r="R6" s="194"/>
      <c r="S6" s="194"/>
      <c r="T6" s="195"/>
      <c r="U6" s="137"/>
      <c r="V6" s="134"/>
    </row>
    <row r="7" spans="1:22" s="126" customFormat="1" ht="19.5" customHeight="1">
      <c r="A7" s="127"/>
      <c r="B7" s="128"/>
      <c r="C7" s="129"/>
      <c r="D7" s="130"/>
      <c r="E7" s="213"/>
      <c r="F7" s="130"/>
      <c r="G7" s="197"/>
      <c r="H7" s="138"/>
      <c r="I7" s="200"/>
      <c r="J7" s="139"/>
      <c r="K7" s="216"/>
      <c r="L7" s="203"/>
      <c r="M7" s="205" t="s">
        <v>75</v>
      </c>
      <c r="N7" s="166"/>
      <c r="O7" s="218" t="s">
        <v>61</v>
      </c>
      <c r="P7" s="167"/>
      <c r="Q7" s="196" t="s">
        <v>66</v>
      </c>
      <c r="R7" s="142"/>
      <c r="S7" s="143"/>
      <c r="T7" s="144"/>
      <c r="U7" s="137"/>
      <c r="V7" s="134"/>
    </row>
    <row r="8" spans="1:22" s="158" customFormat="1" ht="66.75" customHeight="1" thickBot="1">
      <c r="A8" s="145"/>
      <c r="B8" s="146"/>
      <c r="C8" s="147"/>
      <c r="D8" s="148"/>
      <c r="E8" s="214"/>
      <c r="F8" s="149"/>
      <c r="G8" s="198"/>
      <c r="H8" s="150"/>
      <c r="I8" s="201"/>
      <c r="J8" s="151"/>
      <c r="K8" s="217"/>
      <c r="L8" s="204"/>
      <c r="M8" s="206"/>
      <c r="N8" s="168"/>
      <c r="O8" s="204"/>
      <c r="P8" s="153"/>
      <c r="Q8" s="198"/>
      <c r="R8" s="153"/>
      <c r="S8" s="154" t="s">
        <v>64</v>
      </c>
      <c r="T8" s="155" t="s">
        <v>65</v>
      </c>
      <c r="U8" s="156" t="s">
        <v>62</v>
      </c>
      <c r="V8" s="157"/>
    </row>
    <row r="9" spans="1:22" s="126" customFormat="1" ht="21.75" customHeight="1" thickTop="1">
      <c r="A9" s="169" t="s">
        <v>41</v>
      </c>
      <c r="B9" s="170" t="s">
        <v>33</v>
      </c>
      <c r="C9" s="171"/>
      <c r="D9" s="172" t="s">
        <v>37</v>
      </c>
      <c r="E9" s="173">
        <f>C9</f>
        <v>0</v>
      </c>
      <c r="F9" s="172" t="s">
        <v>37</v>
      </c>
      <c r="G9" s="174"/>
      <c r="H9" s="175" t="s">
        <v>37</v>
      </c>
      <c r="I9" s="176">
        <f aca="true" t="shared" si="0" ref="I9:I23">IF(E9=0,"",ROUND(G9/E9*100,0))</f>
      </c>
      <c r="J9" s="177" t="s">
        <v>29</v>
      </c>
      <c r="K9" s="174"/>
      <c r="L9" s="172" t="s">
        <v>37</v>
      </c>
      <c r="M9" s="171"/>
      <c r="N9" s="178" t="s">
        <v>37</v>
      </c>
      <c r="O9" s="176">
        <f aca="true" t="shared" si="1" ref="O9:O23">IF(K9=0,"",ROUND(M9/K9*100,0))</f>
      </c>
      <c r="P9" s="176" t="s">
        <v>29</v>
      </c>
      <c r="Q9" s="179">
        <f aca="true" t="shared" si="2" ref="Q9:Q23">IF(K9=0,"",K9-M9)</f>
      </c>
      <c r="R9" s="172" t="s">
        <v>37</v>
      </c>
      <c r="S9" s="180"/>
      <c r="T9" s="181"/>
      <c r="U9" s="182"/>
      <c r="V9" s="183"/>
    </row>
    <row r="10" spans="1:22" ht="21.75" customHeight="1">
      <c r="A10" s="58"/>
      <c r="B10" s="59" t="s">
        <v>34</v>
      </c>
      <c r="C10" s="30"/>
      <c r="D10" s="31" t="s">
        <v>37</v>
      </c>
      <c r="E10" s="32">
        <f>C10</f>
        <v>0</v>
      </c>
      <c r="F10" s="31" t="s">
        <v>37</v>
      </c>
      <c r="G10" s="71"/>
      <c r="H10" s="80" t="s">
        <v>37</v>
      </c>
      <c r="I10" s="78">
        <f t="shared" si="0"/>
      </c>
      <c r="J10" s="73" t="s">
        <v>29</v>
      </c>
      <c r="K10" s="71"/>
      <c r="L10" s="31" t="s">
        <v>37</v>
      </c>
      <c r="M10" s="30"/>
      <c r="N10" s="83" t="s">
        <v>37</v>
      </c>
      <c r="O10" s="78">
        <f t="shared" si="1"/>
      </c>
      <c r="P10" s="33" t="s">
        <v>29</v>
      </c>
      <c r="Q10" s="34">
        <f t="shared" si="2"/>
      </c>
      <c r="R10" s="31" t="s">
        <v>37</v>
      </c>
      <c r="S10" s="35"/>
      <c r="T10" s="36"/>
      <c r="U10" s="38"/>
      <c r="V10" s="38"/>
    </row>
    <row r="11" spans="1:22" ht="21.75" customHeight="1">
      <c r="A11" s="60"/>
      <c r="B11" s="61" t="s">
        <v>35</v>
      </c>
      <c r="C11" s="30"/>
      <c r="D11" s="31" t="s">
        <v>37</v>
      </c>
      <c r="E11" s="32">
        <f>C11</f>
        <v>0</v>
      </c>
      <c r="F11" s="31" t="s">
        <v>37</v>
      </c>
      <c r="G11" s="71"/>
      <c r="H11" s="80" t="s">
        <v>37</v>
      </c>
      <c r="I11" s="78">
        <f t="shared" si="0"/>
      </c>
      <c r="J11" s="73" t="s">
        <v>29</v>
      </c>
      <c r="K11" s="71"/>
      <c r="L11" s="31" t="s">
        <v>37</v>
      </c>
      <c r="M11" s="30"/>
      <c r="N11" s="83" t="s">
        <v>37</v>
      </c>
      <c r="O11" s="78">
        <f t="shared" si="1"/>
      </c>
      <c r="P11" s="33" t="s">
        <v>29</v>
      </c>
      <c r="Q11" s="34">
        <f t="shared" si="2"/>
      </c>
      <c r="R11" s="31" t="s">
        <v>37</v>
      </c>
      <c r="S11" s="35"/>
      <c r="T11" s="36"/>
      <c r="U11" s="38"/>
      <c r="V11" s="67"/>
    </row>
    <row r="12" spans="1:22" ht="21.75" customHeight="1">
      <c r="A12" s="58" t="s">
        <v>40</v>
      </c>
      <c r="B12" s="62" t="s">
        <v>12</v>
      </c>
      <c r="C12" s="30"/>
      <c r="D12" s="31" t="s">
        <v>9</v>
      </c>
      <c r="E12" s="32">
        <f>C12</f>
        <v>0</v>
      </c>
      <c r="F12" s="33" t="s">
        <v>9</v>
      </c>
      <c r="G12" s="71"/>
      <c r="H12" s="81" t="s">
        <v>9</v>
      </c>
      <c r="I12" s="78">
        <f t="shared" si="0"/>
      </c>
      <c r="J12" s="73" t="s">
        <v>29</v>
      </c>
      <c r="K12" s="71"/>
      <c r="L12" s="33" t="s">
        <v>9</v>
      </c>
      <c r="M12" s="30"/>
      <c r="N12" s="84" t="s">
        <v>9</v>
      </c>
      <c r="O12" s="78">
        <f t="shared" si="1"/>
      </c>
      <c r="P12" s="33" t="s">
        <v>29</v>
      </c>
      <c r="Q12" s="34">
        <f t="shared" si="2"/>
      </c>
      <c r="R12" s="31" t="s">
        <v>9</v>
      </c>
      <c r="S12" s="35"/>
      <c r="T12" s="36"/>
      <c r="U12" s="38"/>
      <c r="V12" s="66"/>
    </row>
    <row r="13" spans="1:22" ht="21.75" customHeight="1">
      <c r="A13" s="58"/>
      <c r="B13" s="63" t="s">
        <v>36</v>
      </c>
      <c r="C13" s="30"/>
      <c r="D13" s="31" t="s">
        <v>9</v>
      </c>
      <c r="E13" s="32">
        <f>C13</f>
        <v>0</v>
      </c>
      <c r="F13" s="31" t="s">
        <v>9</v>
      </c>
      <c r="G13" s="74"/>
      <c r="H13" s="81" t="s">
        <v>9</v>
      </c>
      <c r="I13" s="78">
        <f t="shared" si="0"/>
      </c>
      <c r="J13" s="73" t="s">
        <v>29</v>
      </c>
      <c r="K13" s="71"/>
      <c r="L13" s="33" t="s">
        <v>9</v>
      </c>
      <c r="M13" s="30"/>
      <c r="N13" s="84" t="s">
        <v>9</v>
      </c>
      <c r="O13" s="78">
        <f t="shared" si="1"/>
      </c>
      <c r="P13" s="33" t="s">
        <v>29</v>
      </c>
      <c r="Q13" s="34">
        <f t="shared" si="2"/>
      </c>
      <c r="R13" s="31" t="s">
        <v>9</v>
      </c>
      <c r="S13" s="35"/>
      <c r="T13" s="36"/>
      <c r="U13" s="38"/>
      <c r="V13" s="38"/>
    </row>
    <row r="14" spans="1:22" ht="21.75" customHeight="1">
      <c r="A14" s="39" t="s">
        <v>20</v>
      </c>
      <c r="B14" s="40" t="s">
        <v>0</v>
      </c>
      <c r="C14" s="30"/>
      <c r="D14" s="31" t="s">
        <v>8</v>
      </c>
      <c r="E14" s="70"/>
      <c r="F14" s="31" t="s">
        <v>8</v>
      </c>
      <c r="G14" s="71"/>
      <c r="H14" s="80" t="s">
        <v>8</v>
      </c>
      <c r="I14" s="78">
        <f t="shared" si="0"/>
      </c>
      <c r="J14" s="75" t="s">
        <v>29</v>
      </c>
      <c r="K14" s="71"/>
      <c r="L14" s="31" t="s">
        <v>8</v>
      </c>
      <c r="M14" s="30"/>
      <c r="N14" s="83" t="s">
        <v>8</v>
      </c>
      <c r="O14" s="78">
        <f t="shared" si="1"/>
      </c>
      <c r="P14" s="31" t="s">
        <v>29</v>
      </c>
      <c r="Q14" s="34">
        <f t="shared" si="2"/>
      </c>
      <c r="R14" s="31" t="s">
        <v>8</v>
      </c>
      <c r="S14" s="35"/>
      <c r="T14" s="36"/>
      <c r="U14" s="42"/>
      <c r="V14" s="42"/>
    </row>
    <row r="15" spans="1:22" ht="21.75" customHeight="1">
      <c r="A15" s="43"/>
      <c r="B15" s="40" t="s">
        <v>1</v>
      </c>
      <c r="C15" s="30"/>
      <c r="D15" s="31" t="s">
        <v>10</v>
      </c>
      <c r="E15" s="70"/>
      <c r="F15" s="31" t="s">
        <v>10</v>
      </c>
      <c r="G15" s="71"/>
      <c r="H15" s="80" t="s">
        <v>10</v>
      </c>
      <c r="I15" s="78">
        <f t="shared" si="0"/>
      </c>
      <c r="J15" s="75" t="s">
        <v>29</v>
      </c>
      <c r="K15" s="71"/>
      <c r="L15" s="31" t="s">
        <v>10</v>
      </c>
      <c r="M15" s="30"/>
      <c r="N15" s="83" t="s">
        <v>10</v>
      </c>
      <c r="O15" s="78">
        <f t="shared" si="1"/>
      </c>
      <c r="P15" s="31" t="s">
        <v>29</v>
      </c>
      <c r="Q15" s="34">
        <f t="shared" si="2"/>
      </c>
      <c r="R15" s="31" t="s">
        <v>10</v>
      </c>
      <c r="S15" s="35"/>
      <c r="T15" s="36"/>
      <c r="U15" s="42"/>
      <c r="V15" s="44"/>
    </row>
    <row r="16" spans="1:22" ht="21.75" customHeight="1">
      <c r="A16" s="29"/>
      <c r="B16" s="40" t="s">
        <v>2</v>
      </c>
      <c r="C16" s="30"/>
      <c r="D16" s="31" t="s">
        <v>13</v>
      </c>
      <c r="E16" s="70"/>
      <c r="F16" s="31" t="s">
        <v>13</v>
      </c>
      <c r="G16" s="71"/>
      <c r="H16" s="80" t="s">
        <v>13</v>
      </c>
      <c r="I16" s="78">
        <f t="shared" si="0"/>
      </c>
      <c r="J16" s="75" t="s">
        <v>29</v>
      </c>
      <c r="K16" s="71"/>
      <c r="L16" s="31" t="s">
        <v>13</v>
      </c>
      <c r="M16" s="30"/>
      <c r="N16" s="83" t="s">
        <v>13</v>
      </c>
      <c r="O16" s="78">
        <f t="shared" si="1"/>
      </c>
      <c r="P16" s="31" t="s">
        <v>29</v>
      </c>
      <c r="Q16" s="41">
        <f t="shared" si="2"/>
      </c>
      <c r="R16" s="31" t="s">
        <v>13</v>
      </c>
      <c r="S16" s="35"/>
      <c r="T16" s="36"/>
      <c r="U16" s="42"/>
      <c r="V16" s="42"/>
    </row>
    <row r="17" spans="1:22" ht="21.75" customHeight="1">
      <c r="A17" s="29"/>
      <c r="B17" s="40" t="s">
        <v>15</v>
      </c>
      <c r="C17" s="30"/>
      <c r="D17" s="31" t="s">
        <v>10</v>
      </c>
      <c r="E17" s="70"/>
      <c r="F17" s="31" t="s">
        <v>10</v>
      </c>
      <c r="G17" s="71"/>
      <c r="H17" s="80" t="s">
        <v>10</v>
      </c>
      <c r="I17" s="78">
        <f t="shared" si="0"/>
      </c>
      <c r="J17" s="75" t="s">
        <v>29</v>
      </c>
      <c r="K17" s="71"/>
      <c r="L17" s="31" t="s">
        <v>10</v>
      </c>
      <c r="M17" s="30"/>
      <c r="N17" s="83" t="s">
        <v>10</v>
      </c>
      <c r="O17" s="78">
        <f t="shared" si="1"/>
      </c>
      <c r="P17" s="31" t="s">
        <v>29</v>
      </c>
      <c r="Q17" s="41">
        <f t="shared" si="2"/>
      </c>
      <c r="R17" s="31" t="s">
        <v>10</v>
      </c>
      <c r="S17" s="35"/>
      <c r="T17" s="36"/>
      <c r="U17" s="42"/>
      <c r="V17" s="42"/>
    </row>
    <row r="18" spans="1:22" ht="21.75" customHeight="1">
      <c r="A18" s="29"/>
      <c r="B18" s="40" t="s">
        <v>3</v>
      </c>
      <c r="C18" s="30"/>
      <c r="D18" s="31" t="s">
        <v>10</v>
      </c>
      <c r="E18" s="70"/>
      <c r="F18" s="31" t="s">
        <v>10</v>
      </c>
      <c r="G18" s="71"/>
      <c r="H18" s="80" t="s">
        <v>10</v>
      </c>
      <c r="I18" s="78">
        <f t="shared" si="0"/>
      </c>
      <c r="J18" s="75" t="s">
        <v>29</v>
      </c>
      <c r="K18" s="71"/>
      <c r="L18" s="31" t="s">
        <v>10</v>
      </c>
      <c r="M18" s="30"/>
      <c r="N18" s="83" t="s">
        <v>10</v>
      </c>
      <c r="O18" s="78">
        <f t="shared" si="1"/>
      </c>
      <c r="P18" s="31" t="s">
        <v>29</v>
      </c>
      <c r="Q18" s="41">
        <f t="shared" si="2"/>
      </c>
      <c r="R18" s="31" t="s">
        <v>10</v>
      </c>
      <c r="S18" s="35"/>
      <c r="T18" s="36"/>
      <c r="U18" s="42"/>
      <c r="V18" s="42"/>
    </row>
    <row r="19" spans="1:22" ht="21.75" customHeight="1">
      <c r="A19" s="29"/>
      <c r="B19" s="40" t="s">
        <v>21</v>
      </c>
      <c r="C19" s="30"/>
      <c r="D19" s="31" t="s">
        <v>10</v>
      </c>
      <c r="E19" s="70"/>
      <c r="F19" s="31" t="s">
        <v>10</v>
      </c>
      <c r="G19" s="71"/>
      <c r="H19" s="80" t="s">
        <v>10</v>
      </c>
      <c r="I19" s="78">
        <f t="shared" si="0"/>
      </c>
      <c r="J19" s="75" t="s">
        <v>29</v>
      </c>
      <c r="K19" s="71"/>
      <c r="L19" s="31" t="s">
        <v>10</v>
      </c>
      <c r="M19" s="30"/>
      <c r="N19" s="83" t="s">
        <v>10</v>
      </c>
      <c r="O19" s="78">
        <f t="shared" si="1"/>
      </c>
      <c r="P19" s="31" t="s">
        <v>29</v>
      </c>
      <c r="Q19" s="41">
        <f t="shared" si="2"/>
      </c>
      <c r="R19" s="31" t="s">
        <v>10</v>
      </c>
      <c r="S19" s="35"/>
      <c r="T19" s="36"/>
      <c r="U19" s="42"/>
      <c r="V19" s="42"/>
    </row>
    <row r="20" spans="1:22" ht="21.75" customHeight="1">
      <c r="A20" s="29"/>
      <c r="B20" s="40" t="s">
        <v>14</v>
      </c>
      <c r="C20" s="30"/>
      <c r="D20" s="31" t="s">
        <v>10</v>
      </c>
      <c r="E20" s="70"/>
      <c r="F20" s="31" t="s">
        <v>10</v>
      </c>
      <c r="G20" s="71"/>
      <c r="H20" s="80" t="s">
        <v>10</v>
      </c>
      <c r="I20" s="78">
        <f t="shared" si="0"/>
      </c>
      <c r="J20" s="75" t="s">
        <v>29</v>
      </c>
      <c r="K20" s="71"/>
      <c r="L20" s="31" t="s">
        <v>10</v>
      </c>
      <c r="M20" s="30"/>
      <c r="N20" s="83" t="s">
        <v>10</v>
      </c>
      <c r="O20" s="78">
        <f t="shared" si="1"/>
      </c>
      <c r="P20" s="31" t="s">
        <v>29</v>
      </c>
      <c r="Q20" s="41">
        <f t="shared" si="2"/>
      </c>
      <c r="R20" s="31" t="s">
        <v>10</v>
      </c>
      <c r="S20" s="35"/>
      <c r="T20" s="36"/>
      <c r="U20" s="42"/>
      <c r="V20" s="42"/>
    </row>
    <row r="21" spans="1:22" ht="21.75" customHeight="1">
      <c r="A21" s="29"/>
      <c r="B21" s="40" t="s">
        <v>4</v>
      </c>
      <c r="C21" s="30"/>
      <c r="D21" s="31" t="s">
        <v>11</v>
      </c>
      <c r="E21" s="70"/>
      <c r="F21" s="31" t="s">
        <v>11</v>
      </c>
      <c r="G21" s="71"/>
      <c r="H21" s="80" t="s">
        <v>11</v>
      </c>
      <c r="I21" s="78">
        <f t="shared" si="0"/>
      </c>
      <c r="J21" s="75" t="s">
        <v>29</v>
      </c>
      <c r="K21" s="71"/>
      <c r="L21" s="31" t="s">
        <v>11</v>
      </c>
      <c r="M21" s="30"/>
      <c r="N21" s="83" t="s">
        <v>11</v>
      </c>
      <c r="O21" s="78">
        <f t="shared" si="1"/>
      </c>
      <c r="P21" s="31" t="s">
        <v>29</v>
      </c>
      <c r="Q21" s="41">
        <f t="shared" si="2"/>
      </c>
      <c r="R21" s="31" t="s">
        <v>11</v>
      </c>
      <c r="S21" s="35"/>
      <c r="T21" s="36"/>
      <c r="U21" s="42"/>
      <c r="V21" s="42"/>
    </row>
    <row r="22" spans="1:22" ht="21.75" customHeight="1">
      <c r="A22" s="29"/>
      <c r="B22" s="40" t="s">
        <v>5</v>
      </c>
      <c r="C22" s="30"/>
      <c r="D22" s="31" t="s">
        <v>11</v>
      </c>
      <c r="E22" s="70"/>
      <c r="F22" s="31" t="s">
        <v>11</v>
      </c>
      <c r="G22" s="71"/>
      <c r="H22" s="80" t="s">
        <v>11</v>
      </c>
      <c r="I22" s="78">
        <f t="shared" si="0"/>
      </c>
      <c r="J22" s="75" t="s">
        <v>29</v>
      </c>
      <c r="K22" s="71"/>
      <c r="L22" s="31" t="s">
        <v>11</v>
      </c>
      <c r="M22" s="30"/>
      <c r="N22" s="83" t="s">
        <v>11</v>
      </c>
      <c r="O22" s="78">
        <f t="shared" si="1"/>
      </c>
      <c r="P22" s="31" t="s">
        <v>29</v>
      </c>
      <c r="Q22" s="41">
        <f t="shared" si="2"/>
      </c>
      <c r="R22" s="31" t="s">
        <v>11</v>
      </c>
      <c r="S22" s="35"/>
      <c r="T22" s="36"/>
      <c r="U22" s="42"/>
      <c r="V22" s="42"/>
    </row>
    <row r="23" spans="1:22" ht="21.75" customHeight="1" thickBot="1">
      <c r="A23" s="45"/>
      <c r="B23" s="46" t="s">
        <v>6</v>
      </c>
      <c r="C23" s="47"/>
      <c r="D23" s="48" t="s">
        <v>11</v>
      </c>
      <c r="E23" s="47"/>
      <c r="F23" s="48" t="s">
        <v>11</v>
      </c>
      <c r="G23" s="72"/>
      <c r="H23" s="82" t="s">
        <v>11</v>
      </c>
      <c r="I23" s="79">
        <f t="shared" si="0"/>
      </c>
      <c r="J23" s="76" t="s">
        <v>29</v>
      </c>
      <c r="K23" s="72"/>
      <c r="L23" s="48" t="s">
        <v>11</v>
      </c>
      <c r="M23" s="47"/>
      <c r="N23" s="85" t="s">
        <v>11</v>
      </c>
      <c r="O23" s="79">
        <f t="shared" si="1"/>
      </c>
      <c r="P23" s="48" t="s">
        <v>29</v>
      </c>
      <c r="Q23" s="49">
        <f t="shared" si="2"/>
      </c>
      <c r="R23" s="48" t="s">
        <v>11</v>
      </c>
      <c r="S23" s="50"/>
      <c r="T23" s="51"/>
      <c r="U23" s="52"/>
      <c r="V23" s="52"/>
    </row>
  </sheetData>
  <sheetProtection sheet="1"/>
  <mergeCells count="9">
    <mergeCell ref="Q4:T4"/>
    <mergeCell ref="E5:E8"/>
    <mergeCell ref="G6:G8"/>
    <mergeCell ref="I6:I8"/>
    <mergeCell ref="K6:L8"/>
    <mergeCell ref="Q6:T6"/>
    <mergeCell ref="M7:M8"/>
    <mergeCell ref="O7:O8"/>
    <mergeCell ref="Q7:Q8"/>
  </mergeCells>
  <printOptions horizontalCentered="1"/>
  <pageMargins left="0.3937007874015748" right="0.3937007874015748" top="0.3937007874015748" bottom="0.3937007874015748" header="0.4724409448818898" footer="0.5905511811023623"/>
  <pageSetup firstPageNumber="3" useFirstPageNumber="1" fitToHeight="1" fitToWidth="1" horizontalDpi="600" verticalDpi="600" orientation="landscape" paperSize="9" scale="50" r:id="rId1"/>
</worksheet>
</file>

<file path=xl/worksheets/sheet13.xml><?xml version="1.0" encoding="utf-8"?>
<worksheet xmlns="http://schemas.openxmlformats.org/spreadsheetml/2006/main" xmlns:r="http://schemas.openxmlformats.org/officeDocument/2006/relationships">
  <sheetPr>
    <pageSetUpPr fitToPage="1"/>
  </sheetPr>
  <dimension ref="A1:V23"/>
  <sheetViews>
    <sheetView showGridLines="0" zoomScale="85" zoomScaleNormal="85" zoomScalePageLayoutView="0" workbookViewId="0" topLeftCell="A1">
      <pane xSplit="2" ySplit="3" topLeftCell="C4"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9.5" customHeight="1"/>
  <cols>
    <col min="1" max="1" width="20.875" style="22" customWidth="1"/>
    <col min="2" max="2" width="24.625" style="22" customWidth="1"/>
    <col min="3" max="3" width="16.625" style="54" customWidth="1"/>
    <col min="4" max="4" width="3.625" style="21" customWidth="1"/>
    <col min="5" max="5" width="16.625" style="21" customWidth="1"/>
    <col min="6" max="6" width="3.625" style="21" customWidth="1"/>
    <col min="7" max="7" width="16.625" style="21" customWidth="1"/>
    <col min="8" max="8" width="3.625" style="21" customWidth="1"/>
    <col min="9" max="9" width="16.625" style="21" customWidth="1"/>
    <col min="10" max="10" width="3.625" style="21" customWidth="1"/>
    <col min="11" max="11" width="16.00390625" style="21" customWidth="1"/>
    <col min="12" max="12" width="3.625" style="21" customWidth="1"/>
    <col min="13" max="13" width="19.00390625" style="21" customWidth="1"/>
    <col min="14" max="14" width="3.625" style="21" customWidth="1"/>
    <col min="15" max="15" width="17.00390625" style="21" customWidth="1"/>
    <col min="16" max="16" width="3.625" style="21" customWidth="1"/>
    <col min="17" max="17" width="16.625" style="21" customWidth="1"/>
    <col min="18" max="18" width="3.625" style="21" customWidth="1"/>
    <col min="19" max="20" width="17.875" style="21" customWidth="1"/>
    <col min="21" max="22" width="16.50390625" style="21" customWidth="1"/>
    <col min="23" max="16384" width="9.00390625" style="21" customWidth="1"/>
  </cols>
  <sheetData>
    <row r="1" spans="1:21" ht="9" customHeight="1">
      <c r="A1" s="20"/>
      <c r="B1" s="9"/>
      <c r="C1" s="18"/>
      <c r="D1" s="6"/>
      <c r="E1" s="6"/>
      <c r="F1" s="6"/>
      <c r="G1" s="6"/>
      <c r="H1" s="6"/>
      <c r="I1" s="6"/>
      <c r="J1" s="6"/>
      <c r="K1" s="6"/>
      <c r="L1" s="6"/>
      <c r="M1" s="6"/>
      <c r="N1" s="6"/>
      <c r="O1" s="6"/>
      <c r="P1" s="6"/>
      <c r="Q1" s="6"/>
      <c r="R1" s="6"/>
      <c r="S1" s="6"/>
      <c r="T1" s="6"/>
      <c r="U1" s="6"/>
    </row>
    <row r="2" spans="1:21" ht="29.25" customHeight="1">
      <c r="A2" s="9" t="s">
        <v>103</v>
      </c>
      <c r="B2" s="9"/>
      <c r="C2" s="18"/>
      <c r="D2" s="6"/>
      <c r="E2" s="6"/>
      <c r="F2" s="10"/>
      <c r="G2" s="6"/>
      <c r="H2" s="10"/>
      <c r="I2" s="10"/>
      <c r="J2" s="10"/>
      <c r="K2" s="6"/>
      <c r="L2" s="10"/>
      <c r="M2" s="10"/>
      <c r="N2" s="10"/>
      <c r="O2" s="2"/>
      <c r="P2" s="15"/>
      <c r="Q2" s="10" t="s">
        <v>48</v>
      </c>
      <c r="R2" s="2"/>
      <c r="S2" s="6"/>
      <c r="T2" s="6"/>
      <c r="U2" s="2"/>
    </row>
    <row r="3" spans="1:21" ht="19.5" customHeight="1" thickBot="1">
      <c r="A3" s="7"/>
      <c r="B3" s="9"/>
      <c r="C3" s="16"/>
      <c r="D3" s="19"/>
      <c r="E3" s="6"/>
      <c r="F3" s="6"/>
      <c r="G3" s="6"/>
      <c r="H3" s="6"/>
      <c r="I3" s="6"/>
      <c r="J3" s="6"/>
      <c r="K3" s="6"/>
      <c r="L3" s="6"/>
      <c r="M3" s="6"/>
      <c r="N3" s="6"/>
      <c r="O3" s="6"/>
      <c r="P3" s="6"/>
      <c r="Q3" s="6"/>
      <c r="R3" s="6"/>
      <c r="S3" s="6"/>
      <c r="T3" s="6"/>
      <c r="U3" s="6"/>
    </row>
    <row r="4" spans="1:22" ht="19.5" customHeight="1">
      <c r="A4" s="23"/>
      <c r="B4" s="24"/>
      <c r="C4" s="25"/>
      <c r="D4" s="26"/>
      <c r="E4" s="27"/>
      <c r="F4" s="28"/>
      <c r="G4" s="27"/>
      <c r="H4" s="28"/>
      <c r="I4" s="26"/>
      <c r="J4" s="28"/>
      <c r="K4" s="27"/>
      <c r="L4" s="28"/>
      <c r="M4" s="26"/>
      <c r="N4" s="28"/>
      <c r="O4" s="28"/>
      <c r="P4" s="28"/>
      <c r="Q4" s="210"/>
      <c r="R4" s="211"/>
      <c r="S4" s="211"/>
      <c r="T4" s="211"/>
      <c r="U4" s="68"/>
      <c r="V4" s="77"/>
    </row>
    <row r="5" spans="1:22" s="126" customFormat="1" ht="19.5" customHeight="1" thickBot="1">
      <c r="A5" s="127" t="s">
        <v>26</v>
      </c>
      <c r="B5" s="128" t="s">
        <v>27</v>
      </c>
      <c r="C5" s="129" t="s">
        <v>28</v>
      </c>
      <c r="D5" s="130"/>
      <c r="E5" s="212" t="s">
        <v>32</v>
      </c>
      <c r="F5" s="159"/>
      <c r="G5" s="160"/>
      <c r="H5" s="159"/>
      <c r="I5" s="161"/>
      <c r="J5" s="159"/>
      <c r="K5" s="160"/>
      <c r="L5" s="159"/>
      <c r="M5" s="161"/>
      <c r="N5" s="159"/>
      <c r="O5" s="159"/>
      <c r="P5" s="159"/>
      <c r="Q5" s="140"/>
      <c r="R5" s="159"/>
      <c r="S5" s="160"/>
      <c r="T5" s="162"/>
      <c r="U5" s="163"/>
      <c r="V5" s="164" t="s">
        <v>63</v>
      </c>
    </row>
    <row r="6" spans="1:22" s="126" customFormat="1" ht="19.5" customHeight="1" thickBot="1">
      <c r="A6" s="127"/>
      <c r="B6" s="128"/>
      <c r="C6" s="129"/>
      <c r="D6" s="130"/>
      <c r="E6" s="213"/>
      <c r="F6" s="130"/>
      <c r="G6" s="196" t="s">
        <v>58</v>
      </c>
      <c r="H6" s="135"/>
      <c r="I6" s="199" t="s">
        <v>59</v>
      </c>
      <c r="J6" s="136"/>
      <c r="K6" s="215" t="s">
        <v>60</v>
      </c>
      <c r="L6" s="202"/>
      <c r="M6" s="165"/>
      <c r="N6" s="165"/>
      <c r="O6" s="165"/>
      <c r="P6" s="165"/>
      <c r="Q6" s="194"/>
      <c r="R6" s="194"/>
      <c r="S6" s="194"/>
      <c r="T6" s="195"/>
      <c r="U6" s="137"/>
      <c r="V6" s="134"/>
    </row>
    <row r="7" spans="1:22" s="126" customFormat="1" ht="19.5" customHeight="1">
      <c r="A7" s="127"/>
      <c r="B7" s="128"/>
      <c r="C7" s="129"/>
      <c r="D7" s="130"/>
      <c r="E7" s="213"/>
      <c r="F7" s="130"/>
      <c r="G7" s="197"/>
      <c r="H7" s="138"/>
      <c r="I7" s="200"/>
      <c r="J7" s="139"/>
      <c r="K7" s="216"/>
      <c r="L7" s="203"/>
      <c r="M7" s="205" t="s">
        <v>75</v>
      </c>
      <c r="N7" s="166"/>
      <c r="O7" s="218" t="s">
        <v>61</v>
      </c>
      <c r="P7" s="167"/>
      <c r="Q7" s="196" t="s">
        <v>66</v>
      </c>
      <c r="R7" s="142"/>
      <c r="S7" s="143"/>
      <c r="T7" s="144"/>
      <c r="U7" s="137"/>
      <c r="V7" s="134"/>
    </row>
    <row r="8" spans="1:22" s="158" customFormat="1" ht="66.75" customHeight="1" thickBot="1">
      <c r="A8" s="145"/>
      <c r="B8" s="146"/>
      <c r="C8" s="147"/>
      <c r="D8" s="148"/>
      <c r="E8" s="214"/>
      <c r="F8" s="149"/>
      <c r="G8" s="198"/>
      <c r="H8" s="150"/>
      <c r="I8" s="201"/>
      <c r="J8" s="151"/>
      <c r="K8" s="217"/>
      <c r="L8" s="204"/>
      <c r="M8" s="206"/>
      <c r="N8" s="168"/>
      <c r="O8" s="204"/>
      <c r="P8" s="153"/>
      <c r="Q8" s="198"/>
      <c r="R8" s="153"/>
      <c r="S8" s="154" t="s">
        <v>64</v>
      </c>
      <c r="T8" s="155" t="s">
        <v>65</v>
      </c>
      <c r="U8" s="156" t="s">
        <v>62</v>
      </c>
      <c r="V8" s="157"/>
    </row>
    <row r="9" spans="1:22" s="126" customFormat="1" ht="21.75" customHeight="1" thickTop="1">
      <c r="A9" s="169" t="s">
        <v>41</v>
      </c>
      <c r="B9" s="170" t="s">
        <v>33</v>
      </c>
      <c r="C9" s="171"/>
      <c r="D9" s="172" t="s">
        <v>37</v>
      </c>
      <c r="E9" s="173">
        <f>C9</f>
        <v>0</v>
      </c>
      <c r="F9" s="172" t="s">
        <v>37</v>
      </c>
      <c r="G9" s="174"/>
      <c r="H9" s="175" t="s">
        <v>37</v>
      </c>
      <c r="I9" s="176">
        <f aca="true" t="shared" si="0" ref="I9:I23">IF(E9=0,"",ROUND(G9/E9*100,0))</f>
      </c>
      <c r="J9" s="177" t="s">
        <v>29</v>
      </c>
      <c r="K9" s="174"/>
      <c r="L9" s="172" t="s">
        <v>37</v>
      </c>
      <c r="M9" s="171"/>
      <c r="N9" s="178" t="s">
        <v>37</v>
      </c>
      <c r="O9" s="176">
        <f aca="true" t="shared" si="1" ref="O9:O23">IF(K9=0,"",ROUND(M9/K9*100,0))</f>
      </c>
      <c r="P9" s="176" t="s">
        <v>29</v>
      </c>
      <c r="Q9" s="179">
        <f aca="true" t="shared" si="2" ref="Q9:Q23">IF(K9=0,"",K9-M9)</f>
      </c>
      <c r="R9" s="172" t="s">
        <v>37</v>
      </c>
      <c r="S9" s="180"/>
      <c r="T9" s="181"/>
      <c r="U9" s="182"/>
      <c r="V9" s="183"/>
    </row>
    <row r="10" spans="1:22" ht="21.75" customHeight="1">
      <c r="A10" s="58"/>
      <c r="B10" s="59" t="s">
        <v>34</v>
      </c>
      <c r="C10" s="30"/>
      <c r="D10" s="31" t="s">
        <v>37</v>
      </c>
      <c r="E10" s="32">
        <f>C10</f>
        <v>0</v>
      </c>
      <c r="F10" s="31" t="s">
        <v>37</v>
      </c>
      <c r="G10" s="71"/>
      <c r="H10" s="80" t="s">
        <v>37</v>
      </c>
      <c r="I10" s="78">
        <f t="shared" si="0"/>
      </c>
      <c r="J10" s="73" t="s">
        <v>29</v>
      </c>
      <c r="K10" s="71"/>
      <c r="L10" s="31" t="s">
        <v>37</v>
      </c>
      <c r="M10" s="30"/>
      <c r="N10" s="83" t="s">
        <v>37</v>
      </c>
      <c r="O10" s="78">
        <f t="shared" si="1"/>
      </c>
      <c r="P10" s="33" t="s">
        <v>29</v>
      </c>
      <c r="Q10" s="34">
        <f t="shared" si="2"/>
      </c>
      <c r="R10" s="31" t="s">
        <v>37</v>
      </c>
      <c r="S10" s="35"/>
      <c r="T10" s="36"/>
      <c r="U10" s="38"/>
      <c r="V10" s="38"/>
    </row>
    <row r="11" spans="1:22" ht="21.75" customHeight="1">
      <c r="A11" s="60"/>
      <c r="B11" s="61" t="s">
        <v>35</v>
      </c>
      <c r="C11" s="30"/>
      <c r="D11" s="31" t="s">
        <v>37</v>
      </c>
      <c r="E11" s="32">
        <f>C11</f>
        <v>0</v>
      </c>
      <c r="F11" s="31" t="s">
        <v>37</v>
      </c>
      <c r="G11" s="71"/>
      <c r="H11" s="80" t="s">
        <v>37</v>
      </c>
      <c r="I11" s="78">
        <f t="shared" si="0"/>
      </c>
      <c r="J11" s="73" t="s">
        <v>29</v>
      </c>
      <c r="K11" s="71"/>
      <c r="L11" s="31" t="s">
        <v>37</v>
      </c>
      <c r="M11" s="30"/>
      <c r="N11" s="83" t="s">
        <v>37</v>
      </c>
      <c r="O11" s="78">
        <f t="shared" si="1"/>
      </c>
      <c r="P11" s="33" t="s">
        <v>29</v>
      </c>
      <c r="Q11" s="34">
        <f t="shared" si="2"/>
      </c>
      <c r="R11" s="31" t="s">
        <v>37</v>
      </c>
      <c r="S11" s="35"/>
      <c r="T11" s="36"/>
      <c r="U11" s="38"/>
      <c r="V11" s="67"/>
    </row>
    <row r="12" spans="1:22" ht="21.75" customHeight="1">
      <c r="A12" s="58" t="s">
        <v>40</v>
      </c>
      <c r="B12" s="62" t="s">
        <v>12</v>
      </c>
      <c r="C12" s="30"/>
      <c r="D12" s="31" t="s">
        <v>9</v>
      </c>
      <c r="E12" s="32">
        <f>C12</f>
        <v>0</v>
      </c>
      <c r="F12" s="33" t="s">
        <v>9</v>
      </c>
      <c r="G12" s="71"/>
      <c r="H12" s="81" t="s">
        <v>9</v>
      </c>
      <c r="I12" s="78">
        <f t="shared" si="0"/>
      </c>
      <c r="J12" s="73" t="s">
        <v>29</v>
      </c>
      <c r="K12" s="71"/>
      <c r="L12" s="33" t="s">
        <v>9</v>
      </c>
      <c r="M12" s="30"/>
      <c r="N12" s="84" t="s">
        <v>9</v>
      </c>
      <c r="O12" s="78">
        <f t="shared" si="1"/>
      </c>
      <c r="P12" s="33" t="s">
        <v>29</v>
      </c>
      <c r="Q12" s="34">
        <f t="shared" si="2"/>
      </c>
      <c r="R12" s="31" t="s">
        <v>9</v>
      </c>
      <c r="S12" s="35"/>
      <c r="T12" s="36"/>
      <c r="U12" s="38"/>
      <c r="V12" s="66"/>
    </row>
    <row r="13" spans="1:22" ht="21.75" customHeight="1">
      <c r="A13" s="58"/>
      <c r="B13" s="63" t="s">
        <v>36</v>
      </c>
      <c r="C13" s="30"/>
      <c r="D13" s="31" t="s">
        <v>9</v>
      </c>
      <c r="E13" s="32">
        <f>C13</f>
        <v>0</v>
      </c>
      <c r="F13" s="31" t="s">
        <v>9</v>
      </c>
      <c r="G13" s="74"/>
      <c r="H13" s="81" t="s">
        <v>9</v>
      </c>
      <c r="I13" s="78">
        <f t="shared" si="0"/>
      </c>
      <c r="J13" s="73" t="s">
        <v>29</v>
      </c>
      <c r="K13" s="71"/>
      <c r="L13" s="33" t="s">
        <v>9</v>
      </c>
      <c r="M13" s="30"/>
      <c r="N13" s="84" t="s">
        <v>9</v>
      </c>
      <c r="O13" s="78">
        <f t="shared" si="1"/>
      </c>
      <c r="P13" s="33" t="s">
        <v>29</v>
      </c>
      <c r="Q13" s="34">
        <f t="shared" si="2"/>
      </c>
      <c r="R13" s="31" t="s">
        <v>9</v>
      </c>
      <c r="S13" s="35"/>
      <c r="T13" s="36"/>
      <c r="U13" s="38"/>
      <c r="V13" s="38"/>
    </row>
    <row r="14" spans="1:22" ht="21.75" customHeight="1">
      <c r="A14" s="39" t="s">
        <v>20</v>
      </c>
      <c r="B14" s="40" t="s">
        <v>0</v>
      </c>
      <c r="C14" s="30"/>
      <c r="D14" s="31" t="s">
        <v>8</v>
      </c>
      <c r="E14" s="70"/>
      <c r="F14" s="31" t="s">
        <v>8</v>
      </c>
      <c r="G14" s="71"/>
      <c r="H14" s="80" t="s">
        <v>8</v>
      </c>
      <c r="I14" s="78">
        <f t="shared" si="0"/>
      </c>
      <c r="J14" s="75" t="s">
        <v>29</v>
      </c>
      <c r="K14" s="71"/>
      <c r="L14" s="31" t="s">
        <v>8</v>
      </c>
      <c r="M14" s="30"/>
      <c r="N14" s="83" t="s">
        <v>8</v>
      </c>
      <c r="O14" s="78">
        <f t="shared" si="1"/>
      </c>
      <c r="P14" s="31" t="s">
        <v>29</v>
      </c>
      <c r="Q14" s="34">
        <f t="shared" si="2"/>
      </c>
      <c r="R14" s="31" t="s">
        <v>8</v>
      </c>
      <c r="S14" s="35"/>
      <c r="T14" s="36"/>
      <c r="U14" s="42"/>
      <c r="V14" s="42"/>
    </row>
    <row r="15" spans="1:22" ht="21.75" customHeight="1">
      <c r="A15" s="43"/>
      <c r="B15" s="40" t="s">
        <v>1</v>
      </c>
      <c r="C15" s="30"/>
      <c r="D15" s="31" t="s">
        <v>10</v>
      </c>
      <c r="E15" s="70"/>
      <c r="F15" s="31" t="s">
        <v>10</v>
      </c>
      <c r="G15" s="71"/>
      <c r="H15" s="80" t="s">
        <v>10</v>
      </c>
      <c r="I15" s="78">
        <f t="shared" si="0"/>
      </c>
      <c r="J15" s="75" t="s">
        <v>29</v>
      </c>
      <c r="K15" s="71"/>
      <c r="L15" s="31" t="s">
        <v>10</v>
      </c>
      <c r="M15" s="30"/>
      <c r="N15" s="83" t="s">
        <v>10</v>
      </c>
      <c r="O15" s="78">
        <f t="shared" si="1"/>
      </c>
      <c r="P15" s="31" t="s">
        <v>29</v>
      </c>
      <c r="Q15" s="34">
        <f t="shared" si="2"/>
      </c>
      <c r="R15" s="31" t="s">
        <v>10</v>
      </c>
      <c r="S15" s="35"/>
      <c r="T15" s="36"/>
      <c r="U15" s="42"/>
      <c r="V15" s="44"/>
    </row>
    <row r="16" spans="1:22" ht="21.75" customHeight="1">
      <c r="A16" s="29"/>
      <c r="B16" s="40" t="s">
        <v>2</v>
      </c>
      <c r="C16" s="30"/>
      <c r="D16" s="31" t="s">
        <v>13</v>
      </c>
      <c r="E16" s="70"/>
      <c r="F16" s="31" t="s">
        <v>13</v>
      </c>
      <c r="G16" s="71"/>
      <c r="H16" s="80" t="s">
        <v>13</v>
      </c>
      <c r="I16" s="78">
        <f t="shared" si="0"/>
      </c>
      <c r="J16" s="75" t="s">
        <v>29</v>
      </c>
      <c r="K16" s="71"/>
      <c r="L16" s="31" t="s">
        <v>13</v>
      </c>
      <c r="M16" s="30"/>
      <c r="N16" s="83" t="s">
        <v>13</v>
      </c>
      <c r="O16" s="78">
        <f t="shared" si="1"/>
      </c>
      <c r="P16" s="31" t="s">
        <v>29</v>
      </c>
      <c r="Q16" s="41">
        <f t="shared" si="2"/>
      </c>
      <c r="R16" s="31" t="s">
        <v>13</v>
      </c>
      <c r="S16" s="35"/>
      <c r="T16" s="36"/>
      <c r="U16" s="42"/>
      <c r="V16" s="42"/>
    </row>
    <row r="17" spans="1:22" ht="21.75" customHeight="1">
      <c r="A17" s="29"/>
      <c r="B17" s="40" t="s">
        <v>15</v>
      </c>
      <c r="C17" s="30"/>
      <c r="D17" s="31" t="s">
        <v>10</v>
      </c>
      <c r="E17" s="70"/>
      <c r="F17" s="31" t="s">
        <v>10</v>
      </c>
      <c r="G17" s="71"/>
      <c r="H17" s="80" t="s">
        <v>10</v>
      </c>
      <c r="I17" s="78">
        <f t="shared" si="0"/>
      </c>
      <c r="J17" s="75" t="s">
        <v>29</v>
      </c>
      <c r="K17" s="71"/>
      <c r="L17" s="31" t="s">
        <v>10</v>
      </c>
      <c r="M17" s="30"/>
      <c r="N17" s="83" t="s">
        <v>10</v>
      </c>
      <c r="O17" s="78">
        <f t="shared" si="1"/>
      </c>
      <c r="P17" s="31" t="s">
        <v>29</v>
      </c>
      <c r="Q17" s="41">
        <f t="shared" si="2"/>
      </c>
      <c r="R17" s="31" t="s">
        <v>10</v>
      </c>
      <c r="S17" s="35"/>
      <c r="T17" s="36"/>
      <c r="U17" s="42"/>
      <c r="V17" s="42"/>
    </row>
    <row r="18" spans="1:22" ht="21.75" customHeight="1">
      <c r="A18" s="29"/>
      <c r="B18" s="40" t="s">
        <v>3</v>
      </c>
      <c r="C18" s="30"/>
      <c r="D18" s="31" t="s">
        <v>10</v>
      </c>
      <c r="E18" s="70"/>
      <c r="F18" s="31" t="s">
        <v>10</v>
      </c>
      <c r="G18" s="71"/>
      <c r="H18" s="80" t="s">
        <v>10</v>
      </c>
      <c r="I18" s="78">
        <f t="shared" si="0"/>
      </c>
      <c r="J18" s="75" t="s">
        <v>29</v>
      </c>
      <c r="K18" s="71"/>
      <c r="L18" s="31" t="s">
        <v>10</v>
      </c>
      <c r="M18" s="30"/>
      <c r="N18" s="83" t="s">
        <v>10</v>
      </c>
      <c r="O18" s="78">
        <f t="shared" si="1"/>
      </c>
      <c r="P18" s="31" t="s">
        <v>29</v>
      </c>
      <c r="Q18" s="41">
        <f t="shared" si="2"/>
      </c>
      <c r="R18" s="31" t="s">
        <v>10</v>
      </c>
      <c r="S18" s="35"/>
      <c r="T18" s="36"/>
      <c r="U18" s="42"/>
      <c r="V18" s="42"/>
    </row>
    <row r="19" spans="1:22" ht="21.75" customHeight="1">
      <c r="A19" s="29"/>
      <c r="B19" s="40" t="s">
        <v>21</v>
      </c>
      <c r="C19" s="30"/>
      <c r="D19" s="31" t="s">
        <v>10</v>
      </c>
      <c r="E19" s="70"/>
      <c r="F19" s="31" t="s">
        <v>10</v>
      </c>
      <c r="G19" s="71"/>
      <c r="H19" s="80" t="s">
        <v>10</v>
      </c>
      <c r="I19" s="78">
        <f t="shared" si="0"/>
      </c>
      <c r="J19" s="75" t="s">
        <v>29</v>
      </c>
      <c r="K19" s="71"/>
      <c r="L19" s="31" t="s">
        <v>10</v>
      </c>
      <c r="M19" s="30"/>
      <c r="N19" s="83" t="s">
        <v>10</v>
      </c>
      <c r="O19" s="78">
        <f t="shared" si="1"/>
      </c>
      <c r="P19" s="31" t="s">
        <v>29</v>
      </c>
      <c r="Q19" s="41">
        <f t="shared" si="2"/>
      </c>
      <c r="R19" s="31" t="s">
        <v>10</v>
      </c>
      <c r="S19" s="35"/>
      <c r="T19" s="36"/>
      <c r="U19" s="42"/>
      <c r="V19" s="42"/>
    </row>
    <row r="20" spans="1:22" ht="21.75" customHeight="1">
      <c r="A20" s="29"/>
      <c r="B20" s="40" t="s">
        <v>14</v>
      </c>
      <c r="C20" s="30"/>
      <c r="D20" s="31" t="s">
        <v>10</v>
      </c>
      <c r="E20" s="70"/>
      <c r="F20" s="31" t="s">
        <v>10</v>
      </c>
      <c r="G20" s="71"/>
      <c r="H20" s="80" t="s">
        <v>10</v>
      </c>
      <c r="I20" s="78">
        <f t="shared" si="0"/>
      </c>
      <c r="J20" s="75" t="s">
        <v>29</v>
      </c>
      <c r="K20" s="71"/>
      <c r="L20" s="31" t="s">
        <v>10</v>
      </c>
      <c r="M20" s="30"/>
      <c r="N20" s="83" t="s">
        <v>10</v>
      </c>
      <c r="O20" s="78">
        <f t="shared" si="1"/>
      </c>
      <c r="P20" s="31" t="s">
        <v>29</v>
      </c>
      <c r="Q20" s="41">
        <f t="shared" si="2"/>
      </c>
      <c r="R20" s="31" t="s">
        <v>10</v>
      </c>
      <c r="S20" s="35"/>
      <c r="T20" s="36"/>
      <c r="U20" s="42"/>
      <c r="V20" s="42"/>
    </row>
    <row r="21" spans="1:22" ht="21.75" customHeight="1">
      <c r="A21" s="29"/>
      <c r="B21" s="40" t="s">
        <v>4</v>
      </c>
      <c r="C21" s="30"/>
      <c r="D21" s="31" t="s">
        <v>11</v>
      </c>
      <c r="E21" s="70"/>
      <c r="F21" s="31" t="s">
        <v>11</v>
      </c>
      <c r="G21" s="71"/>
      <c r="H21" s="80" t="s">
        <v>11</v>
      </c>
      <c r="I21" s="78">
        <f t="shared" si="0"/>
      </c>
      <c r="J21" s="75" t="s">
        <v>29</v>
      </c>
      <c r="K21" s="71"/>
      <c r="L21" s="31" t="s">
        <v>11</v>
      </c>
      <c r="M21" s="30"/>
      <c r="N21" s="83" t="s">
        <v>11</v>
      </c>
      <c r="O21" s="78">
        <f t="shared" si="1"/>
      </c>
      <c r="P21" s="31" t="s">
        <v>29</v>
      </c>
      <c r="Q21" s="41">
        <f t="shared" si="2"/>
      </c>
      <c r="R21" s="31" t="s">
        <v>11</v>
      </c>
      <c r="S21" s="35"/>
      <c r="T21" s="36"/>
      <c r="U21" s="42"/>
      <c r="V21" s="42"/>
    </row>
    <row r="22" spans="1:22" ht="21.75" customHeight="1">
      <c r="A22" s="29"/>
      <c r="B22" s="40" t="s">
        <v>5</v>
      </c>
      <c r="C22" s="30"/>
      <c r="D22" s="31" t="s">
        <v>11</v>
      </c>
      <c r="E22" s="70"/>
      <c r="F22" s="31" t="s">
        <v>11</v>
      </c>
      <c r="G22" s="71"/>
      <c r="H22" s="80" t="s">
        <v>11</v>
      </c>
      <c r="I22" s="78">
        <f t="shared" si="0"/>
      </c>
      <c r="J22" s="75" t="s">
        <v>29</v>
      </c>
      <c r="K22" s="71"/>
      <c r="L22" s="31" t="s">
        <v>11</v>
      </c>
      <c r="M22" s="30"/>
      <c r="N22" s="83" t="s">
        <v>11</v>
      </c>
      <c r="O22" s="78">
        <f t="shared" si="1"/>
      </c>
      <c r="P22" s="31" t="s">
        <v>29</v>
      </c>
      <c r="Q22" s="41">
        <f t="shared" si="2"/>
      </c>
      <c r="R22" s="31" t="s">
        <v>11</v>
      </c>
      <c r="S22" s="35"/>
      <c r="T22" s="36"/>
      <c r="U22" s="42"/>
      <c r="V22" s="42"/>
    </row>
    <row r="23" spans="1:22" ht="21.75" customHeight="1" thickBot="1">
      <c r="A23" s="45"/>
      <c r="B23" s="46" t="s">
        <v>6</v>
      </c>
      <c r="C23" s="47"/>
      <c r="D23" s="48" t="s">
        <v>11</v>
      </c>
      <c r="E23" s="47"/>
      <c r="F23" s="48" t="s">
        <v>11</v>
      </c>
      <c r="G23" s="72"/>
      <c r="H23" s="82" t="s">
        <v>11</v>
      </c>
      <c r="I23" s="79">
        <f t="shared" si="0"/>
      </c>
      <c r="J23" s="76" t="s">
        <v>29</v>
      </c>
      <c r="K23" s="72"/>
      <c r="L23" s="48" t="s">
        <v>11</v>
      </c>
      <c r="M23" s="47"/>
      <c r="N23" s="85" t="s">
        <v>11</v>
      </c>
      <c r="O23" s="79">
        <f t="shared" si="1"/>
      </c>
      <c r="P23" s="48" t="s">
        <v>29</v>
      </c>
      <c r="Q23" s="49">
        <f t="shared" si="2"/>
      </c>
      <c r="R23" s="48" t="s">
        <v>11</v>
      </c>
      <c r="S23" s="50"/>
      <c r="T23" s="51"/>
      <c r="U23" s="52"/>
      <c r="V23" s="52"/>
    </row>
  </sheetData>
  <sheetProtection sheet="1"/>
  <mergeCells count="9">
    <mergeCell ref="Q4:T4"/>
    <mergeCell ref="E5:E8"/>
    <mergeCell ref="G6:G8"/>
    <mergeCell ref="I6:I8"/>
    <mergeCell ref="K6:L8"/>
    <mergeCell ref="Q6:T6"/>
    <mergeCell ref="M7:M8"/>
    <mergeCell ref="O7:O8"/>
    <mergeCell ref="Q7:Q8"/>
  </mergeCells>
  <printOptions horizontalCentered="1"/>
  <pageMargins left="0.3937007874015748" right="0.3937007874015748" top="0.3937007874015748" bottom="0.3937007874015748" header="0.4724409448818898" footer="0.5905511811023623"/>
  <pageSetup firstPageNumber="3" useFirstPageNumber="1" fitToHeight="1" fitToWidth="1" horizontalDpi="600" verticalDpi="600" orientation="landscape" paperSize="9" scale="50" r:id="rId1"/>
</worksheet>
</file>

<file path=xl/worksheets/sheet14.xml><?xml version="1.0" encoding="utf-8"?>
<worksheet xmlns="http://schemas.openxmlformats.org/spreadsheetml/2006/main" xmlns:r="http://schemas.openxmlformats.org/officeDocument/2006/relationships">
  <sheetPr>
    <pageSetUpPr fitToPage="1"/>
  </sheetPr>
  <dimension ref="A1:V23"/>
  <sheetViews>
    <sheetView showGridLines="0" zoomScale="85" zoomScaleNormal="85" zoomScalePageLayoutView="0" workbookViewId="0" topLeftCell="A1">
      <pane xSplit="2" ySplit="3" topLeftCell="C4"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9.5" customHeight="1"/>
  <cols>
    <col min="1" max="1" width="20.875" style="22" customWidth="1"/>
    <col min="2" max="2" width="24.625" style="22" customWidth="1"/>
    <col min="3" max="3" width="16.625" style="54" customWidth="1"/>
    <col min="4" max="4" width="3.625" style="21" customWidth="1"/>
    <col min="5" max="5" width="16.625" style="21" customWidth="1"/>
    <col min="6" max="6" width="3.625" style="21" customWidth="1"/>
    <col min="7" max="7" width="16.625" style="21" customWidth="1"/>
    <col min="8" max="8" width="3.625" style="21" customWidth="1"/>
    <col min="9" max="9" width="16.625" style="21" customWidth="1"/>
    <col min="10" max="10" width="3.625" style="21" customWidth="1"/>
    <col min="11" max="11" width="16.00390625" style="21" customWidth="1"/>
    <col min="12" max="12" width="3.625" style="21" customWidth="1"/>
    <col min="13" max="13" width="19.00390625" style="21" customWidth="1"/>
    <col min="14" max="14" width="3.625" style="21" customWidth="1"/>
    <col min="15" max="15" width="17.00390625" style="21" customWidth="1"/>
    <col min="16" max="16" width="3.625" style="21" customWidth="1"/>
    <col min="17" max="17" width="16.625" style="21" customWidth="1"/>
    <col min="18" max="18" width="3.625" style="21" customWidth="1"/>
    <col min="19" max="20" width="17.875" style="21" customWidth="1"/>
    <col min="21" max="22" width="16.50390625" style="21" customWidth="1"/>
    <col min="23" max="16384" width="9.00390625" style="21" customWidth="1"/>
  </cols>
  <sheetData>
    <row r="1" spans="1:21" ht="9" customHeight="1">
      <c r="A1" s="20"/>
      <c r="B1" s="9"/>
      <c r="C1" s="18"/>
      <c r="D1" s="6"/>
      <c r="E1" s="6"/>
      <c r="F1" s="6"/>
      <c r="G1" s="6"/>
      <c r="H1" s="6"/>
      <c r="I1" s="6"/>
      <c r="J1" s="6"/>
      <c r="K1" s="6"/>
      <c r="L1" s="6"/>
      <c r="M1" s="6"/>
      <c r="N1" s="6"/>
      <c r="O1" s="6"/>
      <c r="P1" s="6"/>
      <c r="Q1" s="6"/>
      <c r="R1" s="6"/>
      <c r="S1" s="6"/>
      <c r="T1" s="6"/>
      <c r="U1" s="6"/>
    </row>
    <row r="2" spans="1:21" ht="29.25" customHeight="1">
      <c r="A2" s="9" t="s">
        <v>103</v>
      </c>
      <c r="B2" s="9"/>
      <c r="C2" s="18"/>
      <c r="D2" s="6"/>
      <c r="E2" s="6"/>
      <c r="F2" s="10"/>
      <c r="G2" s="6"/>
      <c r="H2" s="10"/>
      <c r="I2" s="10"/>
      <c r="J2" s="10"/>
      <c r="K2" s="6"/>
      <c r="L2" s="10"/>
      <c r="M2" s="10"/>
      <c r="N2" s="10"/>
      <c r="O2" s="2"/>
      <c r="P2" s="15"/>
      <c r="Q2" s="10" t="s">
        <v>47</v>
      </c>
      <c r="R2" s="2"/>
      <c r="S2" s="6"/>
      <c r="T2" s="6"/>
      <c r="U2" s="2"/>
    </row>
    <row r="3" spans="1:21" ht="19.5" customHeight="1" thickBot="1">
      <c r="A3" s="7"/>
      <c r="B3" s="9"/>
      <c r="C3" s="16"/>
      <c r="D3" s="19"/>
      <c r="E3" s="6"/>
      <c r="F3" s="6"/>
      <c r="G3" s="6"/>
      <c r="H3" s="6"/>
      <c r="I3" s="6"/>
      <c r="J3" s="6"/>
      <c r="K3" s="6"/>
      <c r="L3" s="6"/>
      <c r="M3" s="6"/>
      <c r="N3" s="6"/>
      <c r="O3" s="6"/>
      <c r="P3" s="6"/>
      <c r="Q3" s="6"/>
      <c r="R3" s="6"/>
      <c r="S3" s="6"/>
      <c r="T3" s="6"/>
      <c r="U3" s="6"/>
    </row>
    <row r="4" spans="1:22" ht="19.5" customHeight="1">
      <c r="A4" s="23"/>
      <c r="B4" s="24"/>
      <c r="C4" s="25"/>
      <c r="D4" s="26"/>
      <c r="E4" s="27"/>
      <c r="F4" s="28"/>
      <c r="G4" s="27"/>
      <c r="H4" s="28"/>
      <c r="I4" s="26"/>
      <c r="J4" s="28"/>
      <c r="K4" s="27"/>
      <c r="L4" s="28"/>
      <c r="M4" s="26"/>
      <c r="N4" s="28"/>
      <c r="O4" s="28"/>
      <c r="P4" s="28"/>
      <c r="Q4" s="210"/>
      <c r="R4" s="211"/>
      <c r="S4" s="211"/>
      <c r="T4" s="211"/>
      <c r="U4" s="68"/>
      <c r="V4" s="77"/>
    </row>
    <row r="5" spans="1:22" s="126" customFormat="1" ht="19.5" customHeight="1" thickBot="1">
      <c r="A5" s="127" t="s">
        <v>26</v>
      </c>
      <c r="B5" s="128" t="s">
        <v>27</v>
      </c>
      <c r="C5" s="129" t="s">
        <v>28</v>
      </c>
      <c r="D5" s="130"/>
      <c r="E5" s="212" t="s">
        <v>32</v>
      </c>
      <c r="F5" s="159"/>
      <c r="G5" s="160"/>
      <c r="H5" s="159"/>
      <c r="I5" s="161"/>
      <c r="J5" s="159"/>
      <c r="K5" s="160"/>
      <c r="L5" s="159"/>
      <c r="M5" s="161"/>
      <c r="N5" s="159"/>
      <c r="O5" s="159"/>
      <c r="P5" s="159"/>
      <c r="Q5" s="140"/>
      <c r="R5" s="159"/>
      <c r="S5" s="160"/>
      <c r="T5" s="162"/>
      <c r="U5" s="163"/>
      <c r="V5" s="164" t="s">
        <v>63</v>
      </c>
    </row>
    <row r="6" spans="1:22" s="126" customFormat="1" ht="19.5" customHeight="1" thickBot="1">
      <c r="A6" s="127"/>
      <c r="B6" s="128"/>
      <c r="C6" s="129"/>
      <c r="D6" s="130"/>
      <c r="E6" s="213"/>
      <c r="F6" s="130"/>
      <c r="G6" s="196" t="s">
        <v>58</v>
      </c>
      <c r="H6" s="135"/>
      <c r="I6" s="199" t="s">
        <v>59</v>
      </c>
      <c r="J6" s="136"/>
      <c r="K6" s="215" t="s">
        <v>60</v>
      </c>
      <c r="L6" s="202"/>
      <c r="M6" s="165"/>
      <c r="N6" s="165"/>
      <c r="O6" s="165"/>
      <c r="P6" s="165"/>
      <c r="Q6" s="194"/>
      <c r="R6" s="194"/>
      <c r="S6" s="194"/>
      <c r="T6" s="195"/>
      <c r="U6" s="137"/>
      <c r="V6" s="134"/>
    </row>
    <row r="7" spans="1:22" s="126" customFormat="1" ht="19.5" customHeight="1">
      <c r="A7" s="127"/>
      <c r="B7" s="128"/>
      <c r="C7" s="129"/>
      <c r="D7" s="130"/>
      <c r="E7" s="213"/>
      <c r="F7" s="130"/>
      <c r="G7" s="197"/>
      <c r="H7" s="138"/>
      <c r="I7" s="200"/>
      <c r="J7" s="139"/>
      <c r="K7" s="216"/>
      <c r="L7" s="203"/>
      <c r="M7" s="205" t="s">
        <v>75</v>
      </c>
      <c r="N7" s="166"/>
      <c r="O7" s="218" t="s">
        <v>61</v>
      </c>
      <c r="P7" s="167"/>
      <c r="Q7" s="196" t="s">
        <v>66</v>
      </c>
      <c r="R7" s="142"/>
      <c r="S7" s="143"/>
      <c r="T7" s="144"/>
      <c r="U7" s="137"/>
      <c r="V7" s="134"/>
    </row>
    <row r="8" spans="1:22" s="158" customFormat="1" ht="66.75" customHeight="1" thickBot="1">
      <c r="A8" s="145"/>
      <c r="B8" s="146"/>
      <c r="C8" s="147"/>
      <c r="D8" s="148"/>
      <c r="E8" s="214"/>
      <c r="F8" s="149"/>
      <c r="G8" s="198"/>
      <c r="H8" s="150"/>
      <c r="I8" s="201"/>
      <c r="J8" s="151"/>
      <c r="K8" s="217"/>
      <c r="L8" s="204"/>
      <c r="M8" s="206"/>
      <c r="N8" s="168"/>
      <c r="O8" s="204"/>
      <c r="P8" s="153"/>
      <c r="Q8" s="198"/>
      <c r="R8" s="153"/>
      <c r="S8" s="154" t="s">
        <v>64</v>
      </c>
      <c r="T8" s="155" t="s">
        <v>65</v>
      </c>
      <c r="U8" s="156" t="s">
        <v>62</v>
      </c>
      <c r="V8" s="157"/>
    </row>
    <row r="9" spans="1:22" s="126" customFormat="1" ht="21.75" customHeight="1" thickTop="1">
      <c r="A9" s="169" t="s">
        <v>41</v>
      </c>
      <c r="B9" s="170" t="s">
        <v>33</v>
      </c>
      <c r="C9" s="171"/>
      <c r="D9" s="172" t="s">
        <v>37</v>
      </c>
      <c r="E9" s="173">
        <f>C9</f>
        <v>0</v>
      </c>
      <c r="F9" s="172" t="s">
        <v>37</v>
      </c>
      <c r="G9" s="174"/>
      <c r="H9" s="175" t="s">
        <v>37</v>
      </c>
      <c r="I9" s="176">
        <f aca="true" t="shared" si="0" ref="I9:I23">IF(E9=0,"",ROUND(G9/E9*100,0))</f>
      </c>
      <c r="J9" s="177" t="s">
        <v>29</v>
      </c>
      <c r="K9" s="174"/>
      <c r="L9" s="172" t="s">
        <v>37</v>
      </c>
      <c r="M9" s="171"/>
      <c r="N9" s="178" t="s">
        <v>37</v>
      </c>
      <c r="O9" s="176">
        <f aca="true" t="shared" si="1" ref="O9:O23">IF(K9=0,"",ROUND(M9/K9*100,0))</f>
      </c>
      <c r="P9" s="176" t="s">
        <v>29</v>
      </c>
      <c r="Q9" s="179">
        <f aca="true" t="shared" si="2" ref="Q9:Q23">IF(K9=0,"",K9-M9)</f>
      </c>
      <c r="R9" s="172" t="s">
        <v>37</v>
      </c>
      <c r="S9" s="180"/>
      <c r="T9" s="181"/>
      <c r="U9" s="182"/>
      <c r="V9" s="183"/>
    </row>
    <row r="10" spans="1:22" ht="21.75" customHeight="1">
      <c r="A10" s="58"/>
      <c r="B10" s="59" t="s">
        <v>34</v>
      </c>
      <c r="C10" s="30"/>
      <c r="D10" s="31" t="s">
        <v>37</v>
      </c>
      <c r="E10" s="32">
        <f>C10</f>
        <v>0</v>
      </c>
      <c r="F10" s="31" t="s">
        <v>37</v>
      </c>
      <c r="G10" s="71"/>
      <c r="H10" s="80" t="s">
        <v>37</v>
      </c>
      <c r="I10" s="78">
        <f t="shared" si="0"/>
      </c>
      <c r="J10" s="73" t="s">
        <v>29</v>
      </c>
      <c r="K10" s="71"/>
      <c r="L10" s="31" t="s">
        <v>37</v>
      </c>
      <c r="M10" s="30"/>
      <c r="N10" s="83" t="s">
        <v>37</v>
      </c>
      <c r="O10" s="78">
        <f t="shared" si="1"/>
      </c>
      <c r="P10" s="33" t="s">
        <v>29</v>
      </c>
      <c r="Q10" s="34">
        <f t="shared" si="2"/>
      </c>
      <c r="R10" s="31" t="s">
        <v>37</v>
      </c>
      <c r="S10" s="35"/>
      <c r="T10" s="36"/>
      <c r="U10" s="38"/>
      <c r="V10" s="38"/>
    </row>
    <row r="11" spans="1:22" ht="21.75" customHeight="1">
      <c r="A11" s="60"/>
      <c r="B11" s="61" t="s">
        <v>35</v>
      </c>
      <c r="C11" s="30"/>
      <c r="D11" s="31" t="s">
        <v>37</v>
      </c>
      <c r="E11" s="32">
        <f>C11</f>
        <v>0</v>
      </c>
      <c r="F11" s="31" t="s">
        <v>37</v>
      </c>
      <c r="G11" s="71"/>
      <c r="H11" s="80" t="s">
        <v>37</v>
      </c>
      <c r="I11" s="78">
        <f t="shared" si="0"/>
      </c>
      <c r="J11" s="73" t="s">
        <v>29</v>
      </c>
      <c r="K11" s="71"/>
      <c r="L11" s="31" t="s">
        <v>37</v>
      </c>
      <c r="M11" s="30"/>
      <c r="N11" s="83" t="s">
        <v>37</v>
      </c>
      <c r="O11" s="78">
        <f t="shared" si="1"/>
      </c>
      <c r="P11" s="33" t="s">
        <v>29</v>
      </c>
      <c r="Q11" s="34">
        <f t="shared" si="2"/>
      </c>
      <c r="R11" s="31" t="s">
        <v>37</v>
      </c>
      <c r="S11" s="35"/>
      <c r="T11" s="36"/>
      <c r="U11" s="38"/>
      <c r="V11" s="67"/>
    </row>
    <row r="12" spans="1:22" ht="21.75" customHeight="1">
      <c r="A12" s="58" t="s">
        <v>40</v>
      </c>
      <c r="B12" s="62" t="s">
        <v>12</v>
      </c>
      <c r="C12" s="30"/>
      <c r="D12" s="31" t="s">
        <v>9</v>
      </c>
      <c r="E12" s="32">
        <f>C12</f>
        <v>0</v>
      </c>
      <c r="F12" s="33" t="s">
        <v>9</v>
      </c>
      <c r="G12" s="71"/>
      <c r="H12" s="81" t="s">
        <v>9</v>
      </c>
      <c r="I12" s="78">
        <f t="shared" si="0"/>
      </c>
      <c r="J12" s="73" t="s">
        <v>29</v>
      </c>
      <c r="K12" s="71"/>
      <c r="L12" s="33" t="s">
        <v>9</v>
      </c>
      <c r="M12" s="30"/>
      <c r="N12" s="84" t="s">
        <v>9</v>
      </c>
      <c r="O12" s="78">
        <f t="shared" si="1"/>
      </c>
      <c r="P12" s="33" t="s">
        <v>29</v>
      </c>
      <c r="Q12" s="34">
        <f t="shared" si="2"/>
      </c>
      <c r="R12" s="31" t="s">
        <v>9</v>
      </c>
      <c r="S12" s="35"/>
      <c r="T12" s="36"/>
      <c r="U12" s="38"/>
      <c r="V12" s="66"/>
    </row>
    <row r="13" spans="1:22" ht="21.75" customHeight="1">
      <c r="A13" s="58"/>
      <c r="B13" s="63" t="s">
        <v>36</v>
      </c>
      <c r="C13" s="30"/>
      <c r="D13" s="31" t="s">
        <v>9</v>
      </c>
      <c r="E13" s="32">
        <f>C13</f>
        <v>0</v>
      </c>
      <c r="F13" s="31" t="s">
        <v>9</v>
      </c>
      <c r="G13" s="74"/>
      <c r="H13" s="81" t="s">
        <v>9</v>
      </c>
      <c r="I13" s="78">
        <f t="shared" si="0"/>
      </c>
      <c r="J13" s="73" t="s">
        <v>29</v>
      </c>
      <c r="K13" s="71"/>
      <c r="L13" s="33" t="s">
        <v>9</v>
      </c>
      <c r="M13" s="30"/>
      <c r="N13" s="84" t="s">
        <v>9</v>
      </c>
      <c r="O13" s="78">
        <f t="shared" si="1"/>
      </c>
      <c r="P13" s="33" t="s">
        <v>29</v>
      </c>
      <c r="Q13" s="34">
        <f t="shared" si="2"/>
      </c>
      <c r="R13" s="31" t="s">
        <v>9</v>
      </c>
      <c r="S13" s="35"/>
      <c r="T13" s="36"/>
      <c r="U13" s="38"/>
      <c r="V13" s="38"/>
    </row>
    <row r="14" spans="1:22" ht="21.75" customHeight="1">
      <c r="A14" s="39" t="s">
        <v>20</v>
      </c>
      <c r="B14" s="40" t="s">
        <v>0</v>
      </c>
      <c r="C14" s="30"/>
      <c r="D14" s="31" t="s">
        <v>8</v>
      </c>
      <c r="E14" s="70"/>
      <c r="F14" s="31" t="s">
        <v>8</v>
      </c>
      <c r="G14" s="71"/>
      <c r="H14" s="80" t="s">
        <v>8</v>
      </c>
      <c r="I14" s="78">
        <f t="shared" si="0"/>
      </c>
      <c r="J14" s="75" t="s">
        <v>29</v>
      </c>
      <c r="K14" s="71"/>
      <c r="L14" s="31" t="s">
        <v>8</v>
      </c>
      <c r="M14" s="30"/>
      <c r="N14" s="83" t="s">
        <v>8</v>
      </c>
      <c r="O14" s="78">
        <f t="shared" si="1"/>
      </c>
      <c r="P14" s="31" t="s">
        <v>29</v>
      </c>
      <c r="Q14" s="34">
        <f t="shared" si="2"/>
      </c>
      <c r="R14" s="31" t="s">
        <v>8</v>
      </c>
      <c r="S14" s="35"/>
      <c r="T14" s="36"/>
      <c r="U14" s="42"/>
      <c r="V14" s="42"/>
    </row>
    <row r="15" spans="1:22" ht="21.75" customHeight="1">
      <c r="A15" s="43"/>
      <c r="B15" s="40" t="s">
        <v>1</v>
      </c>
      <c r="C15" s="30"/>
      <c r="D15" s="31" t="s">
        <v>10</v>
      </c>
      <c r="E15" s="70"/>
      <c r="F15" s="31" t="s">
        <v>10</v>
      </c>
      <c r="G15" s="71"/>
      <c r="H15" s="80" t="s">
        <v>10</v>
      </c>
      <c r="I15" s="78">
        <f t="shared" si="0"/>
      </c>
      <c r="J15" s="75" t="s">
        <v>29</v>
      </c>
      <c r="K15" s="71"/>
      <c r="L15" s="31" t="s">
        <v>10</v>
      </c>
      <c r="M15" s="30"/>
      <c r="N15" s="83" t="s">
        <v>10</v>
      </c>
      <c r="O15" s="78">
        <f t="shared" si="1"/>
      </c>
      <c r="P15" s="31" t="s">
        <v>29</v>
      </c>
      <c r="Q15" s="34">
        <f t="shared" si="2"/>
      </c>
      <c r="R15" s="31" t="s">
        <v>10</v>
      </c>
      <c r="S15" s="35"/>
      <c r="T15" s="36"/>
      <c r="U15" s="42"/>
      <c r="V15" s="44"/>
    </row>
    <row r="16" spans="1:22" ht="21.75" customHeight="1">
      <c r="A16" s="29"/>
      <c r="B16" s="40" t="s">
        <v>2</v>
      </c>
      <c r="C16" s="30"/>
      <c r="D16" s="31" t="s">
        <v>13</v>
      </c>
      <c r="E16" s="70"/>
      <c r="F16" s="31" t="s">
        <v>13</v>
      </c>
      <c r="G16" s="71"/>
      <c r="H16" s="80" t="s">
        <v>13</v>
      </c>
      <c r="I16" s="78">
        <f t="shared" si="0"/>
      </c>
      <c r="J16" s="75" t="s">
        <v>29</v>
      </c>
      <c r="K16" s="71"/>
      <c r="L16" s="31" t="s">
        <v>13</v>
      </c>
      <c r="M16" s="30"/>
      <c r="N16" s="83" t="s">
        <v>13</v>
      </c>
      <c r="O16" s="78">
        <f t="shared" si="1"/>
      </c>
      <c r="P16" s="31" t="s">
        <v>29</v>
      </c>
      <c r="Q16" s="41">
        <f t="shared" si="2"/>
      </c>
      <c r="R16" s="31" t="s">
        <v>13</v>
      </c>
      <c r="S16" s="35"/>
      <c r="T16" s="36"/>
      <c r="U16" s="42"/>
      <c r="V16" s="42"/>
    </row>
    <row r="17" spans="1:22" ht="21.75" customHeight="1">
      <c r="A17" s="29"/>
      <c r="B17" s="40" t="s">
        <v>15</v>
      </c>
      <c r="C17" s="30"/>
      <c r="D17" s="31" t="s">
        <v>10</v>
      </c>
      <c r="E17" s="70"/>
      <c r="F17" s="31" t="s">
        <v>10</v>
      </c>
      <c r="G17" s="71"/>
      <c r="H17" s="80" t="s">
        <v>10</v>
      </c>
      <c r="I17" s="78">
        <f t="shared" si="0"/>
      </c>
      <c r="J17" s="75" t="s">
        <v>29</v>
      </c>
      <c r="K17" s="71"/>
      <c r="L17" s="31" t="s">
        <v>10</v>
      </c>
      <c r="M17" s="30"/>
      <c r="N17" s="83" t="s">
        <v>10</v>
      </c>
      <c r="O17" s="78">
        <f t="shared" si="1"/>
      </c>
      <c r="P17" s="31" t="s">
        <v>29</v>
      </c>
      <c r="Q17" s="41">
        <f t="shared" si="2"/>
      </c>
      <c r="R17" s="31" t="s">
        <v>10</v>
      </c>
      <c r="S17" s="35"/>
      <c r="T17" s="36"/>
      <c r="U17" s="42"/>
      <c r="V17" s="42"/>
    </row>
    <row r="18" spans="1:22" ht="21.75" customHeight="1">
      <c r="A18" s="29"/>
      <c r="B18" s="40" t="s">
        <v>3</v>
      </c>
      <c r="C18" s="30"/>
      <c r="D18" s="31" t="s">
        <v>10</v>
      </c>
      <c r="E18" s="70"/>
      <c r="F18" s="31" t="s">
        <v>10</v>
      </c>
      <c r="G18" s="71"/>
      <c r="H18" s="80" t="s">
        <v>10</v>
      </c>
      <c r="I18" s="78">
        <f t="shared" si="0"/>
      </c>
      <c r="J18" s="75" t="s">
        <v>29</v>
      </c>
      <c r="K18" s="71"/>
      <c r="L18" s="31" t="s">
        <v>10</v>
      </c>
      <c r="M18" s="30"/>
      <c r="N18" s="83" t="s">
        <v>10</v>
      </c>
      <c r="O18" s="78">
        <f t="shared" si="1"/>
      </c>
      <c r="P18" s="31" t="s">
        <v>29</v>
      </c>
      <c r="Q18" s="41">
        <f t="shared" si="2"/>
      </c>
      <c r="R18" s="31" t="s">
        <v>10</v>
      </c>
      <c r="S18" s="35"/>
      <c r="T18" s="36"/>
      <c r="U18" s="42"/>
      <c r="V18" s="42"/>
    </row>
    <row r="19" spans="1:22" ht="21.75" customHeight="1">
      <c r="A19" s="29"/>
      <c r="B19" s="40" t="s">
        <v>21</v>
      </c>
      <c r="C19" s="30"/>
      <c r="D19" s="31" t="s">
        <v>10</v>
      </c>
      <c r="E19" s="70"/>
      <c r="F19" s="31" t="s">
        <v>10</v>
      </c>
      <c r="G19" s="71"/>
      <c r="H19" s="80" t="s">
        <v>10</v>
      </c>
      <c r="I19" s="78">
        <f t="shared" si="0"/>
      </c>
      <c r="J19" s="75" t="s">
        <v>29</v>
      </c>
      <c r="K19" s="71"/>
      <c r="L19" s="31" t="s">
        <v>10</v>
      </c>
      <c r="M19" s="30"/>
      <c r="N19" s="83" t="s">
        <v>10</v>
      </c>
      <c r="O19" s="78">
        <f t="shared" si="1"/>
      </c>
      <c r="P19" s="31" t="s">
        <v>29</v>
      </c>
      <c r="Q19" s="41">
        <f t="shared" si="2"/>
      </c>
      <c r="R19" s="31" t="s">
        <v>10</v>
      </c>
      <c r="S19" s="35"/>
      <c r="T19" s="36"/>
      <c r="U19" s="42"/>
      <c r="V19" s="42"/>
    </row>
    <row r="20" spans="1:22" ht="21.75" customHeight="1">
      <c r="A20" s="29"/>
      <c r="B20" s="40" t="s">
        <v>14</v>
      </c>
      <c r="C20" s="30"/>
      <c r="D20" s="31" t="s">
        <v>10</v>
      </c>
      <c r="E20" s="70"/>
      <c r="F20" s="31" t="s">
        <v>10</v>
      </c>
      <c r="G20" s="71"/>
      <c r="H20" s="80" t="s">
        <v>10</v>
      </c>
      <c r="I20" s="78">
        <f t="shared" si="0"/>
      </c>
      <c r="J20" s="75" t="s">
        <v>29</v>
      </c>
      <c r="K20" s="71"/>
      <c r="L20" s="31" t="s">
        <v>10</v>
      </c>
      <c r="M20" s="30"/>
      <c r="N20" s="83" t="s">
        <v>10</v>
      </c>
      <c r="O20" s="78">
        <f t="shared" si="1"/>
      </c>
      <c r="P20" s="31" t="s">
        <v>29</v>
      </c>
      <c r="Q20" s="41">
        <f t="shared" si="2"/>
      </c>
      <c r="R20" s="31" t="s">
        <v>10</v>
      </c>
      <c r="S20" s="35"/>
      <c r="T20" s="36"/>
      <c r="U20" s="42"/>
      <c r="V20" s="42"/>
    </row>
    <row r="21" spans="1:22" ht="21.75" customHeight="1">
      <c r="A21" s="29"/>
      <c r="B21" s="40" t="s">
        <v>4</v>
      </c>
      <c r="C21" s="30"/>
      <c r="D21" s="31" t="s">
        <v>11</v>
      </c>
      <c r="E21" s="70"/>
      <c r="F21" s="31" t="s">
        <v>11</v>
      </c>
      <c r="G21" s="71"/>
      <c r="H21" s="80" t="s">
        <v>11</v>
      </c>
      <c r="I21" s="78">
        <f t="shared" si="0"/>
      </c>
      <c r="J21" s="75" t="s">
        <v>29</v>
      </c>
      <c r="K21" s="71"/>
      <c r="L21" s="31" t="s">
        <v>11</v>
      </c>
      <c r="M21" s="30"/>
      <c r="N21" s="83" t="s">
        <v>11</v>
      </c>
      <c r="O21" s="78">
        <f t="shared" si="1"/>
      </c>
      <c r="P21" s="31" t="s">
        <v>29</v>
      </c>
      <c r="Q21" s="41">
        <f t="shared" si="2"/>
      </c>
      <c r="R21" s="31" t="s">
        <v>11</v>
      </c>
      <c r="S21" s="35"/>
      <c r="T21" s="36"/>
      <c r="U21" s="42"/>
      <c r="V21" s="42"/>
    </row>
    <row r="22" spans="1:22" ht="21.75" customHeight="1">
      <c r="A22" s="29"/>
      <c r="B22" s="40" t="s">
        <v>5</v>
      </c>
      <c r="C22" s="30"/>
      <c r="D22" s="31" t="s">
        <v>11</v>
      </c>
      <c r="E22" s="70"/>
      <c r="F22" s="31" t="s">
        <v>11</v>
      </c>
      <c r="G22" s="71"/>
      <c r="H22" s="80" t="s">
        <v>11</v>
      </c>
      <c r="I22" s="78">
        <f t="shared" si="0"/>
      </c>
      <c r="J22" s="75" t="s">
        <v>29</v>
      </c>
      <c r="K22" s="71"/>
      <c r="L22" s="31" t="s">
        <v>11</v>
      </c>
      <c r="M22" s="30"/>
      <c r="N22" s="83" t="s">
        <v>11</v>
      </c>
      <c r="O22" s="78">
        <f t="shared" si="1"/>
      </c>
      <c r="P22" s="31" t="s">
        <v>29</v>
      </c>
      <c r="Q22" s="41">
        <f t="shared" si="2"/>
      </c>
      <c r="R22" s="31" t="s">
        <v>11</v>
      </c>
      <c r="S22" s="35"/>
      <c r="T22" s="36"/>
      <c r="U22" s="42"/>
      <c r="V22" s="42"/>
    </row>
    <row r="23" spans="1:22" ht="21.75" customHeight="1" thickBot="1">
      <c r="A23" s="45"/>
      <c r="B23" s="46" t="s">
        <v>6</v>
      </c>
      <c r="C23" s="47"/>
      <c r="D23" s="48" t="s">
        <v>11</v>
      </c>
      <c r="E23" s="47"/>
      <c r="F23" s="48" t="s">
        <v>11</v>
      </c>
      <c r="G23" s="72"/>
      <c r="H23" s="82" t="s">
        <v>11</v>
      </c>
      <c r="I23" s="79">
        <f t="shared" si="0"/>
      </c>
      <c r="J23" s="76" t="s">
        <v>29</v>
      </c>
      <c r="K23" s="72"/>
      <c r="L23" s="48" t="s">
        <v>11</v>
      </c>
      <c r="M23" s="47"/>
      <c r="N23" s="85" t="s">
        <v>11</v>
      </c>
      <c r="O23" s="79">
        <f t="shared" si="1"/>
      </c>
      <c r="P23" s="48" t="s">
        <v>29</v>
      </c>
      <c r="Q23" s="49">
        <f t="shared" si="2"/>
      </c>
      <c r="R23" s="48" t="s">
        <v>11</v>
      </c>
      <c r="S23" s="50"/>
      <c r="T23" s="51"/>
      <c r="U23" s="52"/>
      <c r="V23" s="52"/>
    </row>
  </sheetData>
  <sheetProtection sheet="1"/>
  <mergeCells count="9">
    <mergeCell ref="Q4:T4"/>
    <mergeCell ref="E5:E8"/>
    <mergeCell ref="G6:G8"/>
    <mergeCell ref="I6:I8"/>
    <mergeCell ref="K6:L8"/>
    <mergeCell ref="Q6:T6"/>
    <mergeCell ref="M7:M8"/>
    <mergeCell ref="O7:O8"/>
    <mergeCell ref="Q7:Q8"/>
  </mergeCells>
  <printOptions horizontalCentered="1"/>
  <pageMargins left="0.3937007874015748" right="0.3937007874015748" top="0.3937007874015748" bottom="0.3937007874015748" header="0.4724409448818898" footer="0.5905511811023623"/>
  <pageSetup firstPageNumber="3" useFirstPageNumber="1" fitToHeight="1"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V26"/>
  <sheetViews>
    <sheetView showGridLines="0" tabSelected="1" zoomScale="85" zoomScaleNormal="85" zoomScalePageLayoutView="0" workbookViewId="0" topLeftCell="A1">
      <selection activeCell="C10" sqref="C10"/>
    </sheetView>
  </sheetViews>
  <sheetFormatPr defaultColWidth="9.00390625" defaultRowHeight="19.5" customHeight="1"/>
  <cols>
    <col min="1" max="1" width="19.375" style="22" customWidth="1"/>
    <col min="2" max="2" width="27.50390625" style="22" customWidth="1"/>
    <col min="3" max="3" width="16.625" style="54" customWidth="1"/>
    <col min="4" max="4" width="3.625" style="21" customWidth="1"/>
    <col min="5" max="5" width="16.625" style="21" customWidth="1"/>
    <col min="6" max="6" width="3.625" style="21" customWidth="1"/>
    <col min="7" max="7" width="16.625" style="21" customWidth="1"/>
    <col min="8" max="8" width="3.625" style="21" customWidth="1"/>
    <col min="9" max="9" width="16.625" style="21" customWidth="1"/>
    <col min="10" max="10" width="3.625" style="21" customWidth="1"/>
    <col min="11" max="11" width="16.625" style="21" customWidth="1"/>
    <col min="12" max="12" width="3.625" style="21" customWidth="1"/>
    <col min="13" max="13" width="16.625" style="21" customWidth="1"/>
    <col min="14" max="14" width="3.625" style="21" customWidth="1"/>
    <col min="15" max="15" width="17.00390625" style="21" customWidth="1"/>
    <col min="16" max="16" width="3.625" style="21" customWidth="1"/>
    <col min="17" max="17" width="16.625" style="21" customWidth="1"/>
    <col min="18" max="18" width="3.625" style="21" customWidth="1"/>
    <col min="19" max="22" width="16.50390625" style="21" customWidth="1"/>
    <col min="23" max="16384" width="9.00390625" style="21" customWidth="1"/>
  </cols>
  <sheetData>
    <row r="1" spans="1:21" ht="19.5" customHeight="1" thickBot="1">
      <c r="A1" s="20"/>
      <c r="B1" s="9"/>
      <c r="C1" s="18"/>
      <c r="D1" s="6"/>
      <c r="E1" s="6"/>
      <c r="F1" s="6"/>
      <c r="G1" s="6"/>
      <c r="H1" s="6"/>
      <c r="I1" s="6"/>
      <c r="J1" s="6"/>
      <c r="K1" s="6"/>
      <c r="L1" s="6"/>
      <c r="M1" s="6"/>
      <c r="N1" s="6"/>
      <c r="O1" s="6"/>
      <c r="P1" s="6"/>
      <c r="Q1" s="6"/>
      <c r="R1" s="6"/>
      <c r="S1" s="6"/>
      <c r="T1" s="6"/>
      <c r="U1" s="6"/>
    </row>
    <row r="2" spans="1:22" ht="26.25" customHeight="1" thickBot="1">
      <c r="A2" s="9" t="s">
        <v>103</v>
      </c>
      <c r="B2" s="9"/>
      <c r="C2" s="18"/>
      <c r="D2" s="6"/>
      <c r="E2" s="6"/>
      <c r="F2" s="10"/>
      <c r="G2" s="6"/>
      <c r="H2" s="10"/>
      <c r="I2" s="10"/>
      <c r="J2" s="10"/>
      <c r="K2" s="6"/>
      <c r="L2" s="10"/>
      <c r="M2" s="10"/>
      <c r="P2" s="10"/>
      <c r="Q2" s="2"/>
      <c r="R2" s="15" t="s">
        <v>19</v>
      </c>
      <c r="S2" s="189"/>
      <c r="T2" s="190"/>
      <c r="U2" s="190"/>
      <c r="V2" s="191"/>
    </row>
    <row r="3" spans="1:15" s="4" customFormat="1" ht="19.5" customHeight="1">
      <c r="A3" s="9"/>
      <c r="B3" s="5"/>
      <c r="C3" s="2"/>
      <c r="D3" s="2"/>
      <c r="E3" s="2"/>
      <c r="F3" s="2"/>
      <c r="G3" s="2"/>
      <c r="H3" s="2"/>
      <c r="I3" s="2"/>
      <c r="J3" s="2"/>
      <c r="O3" s="3"/>
    </row>
    <row r="4" spans="1:21" ht="19.5" customHeight="1" thickBot="1">
      <c r="A4" s="7"/>
      <c r="B4" s="9"/>
      <c r="C4" s="8" t="s">
        <v>18</v>
      </c>
      <c r="D4" s="2"/>
      <c r="E4" s="8" t="s">
        <v>18</v>
      </c>
      <c r="F4" s="2"/>
      <c r="G4" s="8" t="s">
        <v>18</v>
      </c>
      <c r="H4" s="2"/>
      <c r="I4" s="8" t="s">
        <v>18</v>
      </c>
      <c r="J4" s="2"/>
      <c r="K4" s="8" t="s">
        <v>18</v>
      </c>
      <c r="L4" s="6"/>
      <c r="M4" s="8" t="s">
        <v>18</v>
      </c>
      <c r="N4" s="6"/>
      <c r="O4" s="8" t="s">
        <v>18</v>
      </c>
      <c r="P4" s="6"/>
      <c r="Q4" s="8" t="s">
        <v>18</v>
      </c>
      <c r="R4" s="6"/>
      <c r="S4" s="6"/>
      <c r="T4" s="6"/>
      <c r="U4" s="6"/>
    </row>
    <row r="5" spans="1:22" s="126" customFormat="1" ht="19.5" customHeight="1" thickBot="1">
      <c r="A5" s="119"/>
      <c r="B5" s="120"/>
      <c r="C5" s="121"/>
      <c r="D5" s="122"/>
      <c r="E5" s="123"/>
      <c r="F5" s="122"/>
      <c r="G5" s="123"/>
      <c r="H5" s="122"/>
      <c r="I5" s="122"/>
      <c r="J5" s="122"/>
      <c r="K5" s="123"/>
      <c r="L5" s="122"/>
      <c r="M5" s="122"/>
      <c r="N5" s="122"/>
      <c r="O5" s="122"/>
      <c r="P5" s="122"/>
      <c r="Q5" s="192"/>
      <c r="R5" s="193"/>
      <c r="S5" s="193"/>
      <c r="T5" s="193"/>
      <c r="U5" s="124"/>
      <c r="V5" s="125" t="s">
        <v>97</v>
      </c>
    </row>
    <row r="6" spans="1:22" s="126" customFormat="1" ht="19.5" customHeight="1" thickBot="1">
      <c r="A6" s="127" t="s">
        <v>26</v>
      </c>
      <c r="B6" s="128" t="s">
        <v>27</v>
      </c>
      <c r="C6" s="129" t="s">
        <v>28</v>
      </c>
      <c r="D6" s="130"/>
      <c r="E6" s="196" t="s">
        <v>32</v>
      </c>
      <c r="F6" s="122"/>
      <c r="G6" s="123"/>
      <c r="H6" s="122"/>
      <c r="I6" s="131"/>
      <c r="J6" s="122"/>
      <c r="K6" s="123"/>
      <c r="L6" s="122"/>
      <c r="M6" s="131"/>
      <c r="N6" s="122"/>
      <c r="O6" s="122"/>
      <c r="P6" s="122"/>
      <c r="Q6" s="132"/>
      <c r="R6" s="122"/>
      <c r="S6" s="123"/>
      <c r="T6" s="133"/>
      <c r="U6" s="133"/>
      <c r="V6" s="134"/>
    </row>
    <row r="7" spans="1:22" s="126" customFormat="1" ht="19.5" customHeight="1" thickBot="1">
      <c r="A7" s="127"/>
      <c r="B7" s="128"/>
      <c r="C7" s="129"/>
      <c r="D7" s="130"/>
      <c r="E7" s="197"/>
      <c r="F7" s="130"/>
      <c r="G7" s="196" t="s">
        <v>58</v>
      </c>
      <c r="H7" s="135"/>
      <c r="I7" s="199" t="s">
        <v>59</v>
      </c>
      <c r="J7" s="136"/>
      <c r="K7" s="202" t="s">
        <v>95</v>
      </c>
      <c r="L7" s="202"/>
      <c r="M7" s="132"/>
      <c r="N7" s="132"/>
      <c r="O7" s="132"/>
      <c r="P7" s="132"/>
      <c r="Q7" s="194"/>
      <c r="R7" s="194"/>
      <c r="S7" s="194"/>
      <c r="T7" s="195"/>
      <c r="U7" s="137"/>
      <c r="V7" s="134"/>
    </row>
    <row r="8" spans="1:22" s="126" customFormat="1" ht="19.5" customHeight="1">
      <c r="A8" s="127"/>
      <c r="B8" s="128"/>
      <c r="C8" s="129"/>
      <c r="D8" s="130"/>
      <c r="E8" s="197"/>
      <c r="F8" s="130"/>
      <c r="G8" s="197"/>
      <c r="H8" s="138"/>
      <c r="I8" s="200"/>
      <c r="J8" s="139"/>
      <c r="K8" s="203"/>
      <c r="L8" s="203"/>
      <c r="M8" s="205" t="s">
        <v>75</v>
      </c>
      <c r="N8" s="140"/>
      <c r="O8" s="207" t="s">
        <v>61</v>
      </c>
      <c r="P8" s="141"/>
      <c r="Q8" s="199" t="s">
        <v>66</v>
      </c>
      <c r="R8" s="142"/>
      <c r="S8" s="143"/>
      <c r="T8" s="144"/>
      <c r="U8" s="137"/>
      <c r="V8" s="134"/>
    </row>
    <row r="9" spans="1:22" s="158" customFormat="1" ht="110.25" customHeight="1" thickBot="1">
      <c r="A9" s="145"/>
      <c r="B9" s="146"/>
      <c r="C9" s="147"/>
      <c r="D9" s="148"/>
      <c r="E9" s="198"/>
      <c r="F9" s="149"/>
      <c r="G9" s="198"/>
      <c r="H9" s="150"/>
      <c r="I9" s="201"/>
      <c r="J9" s="151"/>
      <c r="K9" s="204"/>
      <c r="L9" s="204"/>
      <c r="M9" s="206"/>
      <c r="N9" s="149"/>
      <c r="O9" s="208"/>
      <c r="P9" s="152"/>
      <c r="Q9" s="209"/>
      <c r="R9" s="153"/>
      <c r="S9" s="154" t="s">
        <v>64</v>
      </c>
      <c r="T9" s="155" t="s">
        <v>65</v>
      </c>
      <c r="U9" s="156" t="s">
        <v>62</v>
      </c>
      <c r="V9" s="157"/>
    </row>
    <row r="10" spans="1:22" ht="21.75" customHeight="1" thickTop="1">
      <c r="A10" s="56" t="s">
        <v>41</v>
      </c>
      <c r="B10" s="57" t="s">
        <v>33</v>
      </c>
      <c r="C10" s="55">
        <f>SUM('４月:３月'!C9)</f>
        <v>0</v>
      </c>
      <c r="D10" s="31" t="s">
        <v>37</v>
      </c>
      <c r="E10" s="111">
        <f>SUM('４月:３月'!E9)</f>
        <v>0</v>
      </c>
      <c r="F10" s="31" t="s">
        <v>37</v>
      </c>
      <c r="G10" s="111">
        <f>SUM('４月:３月'!G9)</f>
        <v>0</v>
      </c>
      <c r="H10" s="31" t="s">
        <v>37</v>
      </c>
      <c r="I10" s="115">
        <f aca="true" t="shared" si="0" ref="I10:I24">IF(E10=0,"",ROUND(G10/E10*100,0))</f>
      </c>
      <c r="J10" s="73" t="s">
        <v>38</v>
      </c>
      <c r="K10" s="113">
        <f>SUM('４月:３月'!K9)</f>
        <v>0</v>
      </c>
      <c r="L10" s="31" t="s">
        <v>37</v>
      </c>
      <c r="M10" s="55">
        <f>SUM('４月:３月'!M9)</f>
        <v>0</v>
      </c>
      <c r="N10" s="31" t="s">
        <v>37</v>
      </c>
      <c r="O10" s="184">
        <f aca="true" t="shared" si="1" ref="O10:O24">IF(K10=0,"",ROUND(M10/K10*100,0))</f>
      </c>
      <c r="P10" s="73" t="s">
        <v>38</v>
      </c>
      <c r="Q10" s="113">
        <f>SUM('４月:３月'!Q9)</f>
        <v>0</v>
      </c>
      <c r="R10" s="31" t="s">
        <v>37</v>
      </c>
      <c r="S10" s="35"/>
      <c r="T10" s="36"/>
      <c r="U10" s="38"/>
      <c r="V10" s="37"/>
    </row>
    <row r="11" spans="1:22" ht="21.75" customHeight="1">
      <c r="A11" s="58"/>
      <c r="B11" s="59" t="s">
        <v>34</v>
      </c>
      <c r="C11" s="55">
        <f>SUM('４月:３月'!C10)</f>
        <v>0</v>
      </c>
      <c r="D11" s="31" t="s">
        <v>37</v>
      </c>
      <c r="E11" s="111">
        <f>SUM('４月:３月'!E10)</f>
        <v>0</v>
      </c>
      <c r="F11" s="31" t="s">
        <v>37</v>
      </c>
      <c r="G11" s="111">
        <f>SUM('４月:３月'!G10)</f>
        <v>0</v>
      </c>
      <c r="H11" s="31" t="s">
        <v>37</v>
      </c>
      <c r="I11" s="116">
        <f t="shared" si="0"/>
      </c>
      <c r="J11" s="73" t="s">
        <v>38</v>
      </c>
      <c r="K11" s="113">
        <f>SUM('４月:３月'!K10)</f>
        <v>0</v>
      </c>
      <c r="L11" s="31" t="s">
        <v>37</v>
      </c>
      <c r="M11" s="55">
        <f>SUM('４月:３月'!M10)</f>
        <v>0</v>
      </c>
      <c r="N11" s="31" t="s">
        <v>37</v>
      </c>
      <c r="O11" s="185">
        <f t="shared" si="1"/>
      </c>
      <c r="P11" s="73" t="s">
        <v>38</v>
      </c>
      <c r="Q11" s="113">
        <f>SUM('４月:３月'!Q10)</f>
        <v>0</v>
      </c>
      <c r="R11" s="31" t="s">
        <v>37</v>
      </c>
      <c r="S11" s="35"/>
      <c r="T11" s="36"/>
      <c r="U11" s="38"/>
      <c r="V11" s="38"/>
    </row>
    <row r="12" spans="1:22" ht="21.75" customHeight="1">
      <c r="A12" s="60"/>
      <c r="B12" s="61" t="s">
        <v>35</v>
      </c>
      <c r="C12" s="55">
        <f>SUM('４月:３月'!C11)</f>
        <v>0</v>
      </c>
      <c r="D12" s="31" t="s">
        <v>37</v>
      </c>
      <c r="E12" s="111">
        <f>SUM('４月:３月'!E11)</f>
        <v>0</v>
      </c>
      <c r="F12" s="31" t="s">
        <v>37</v>
      </c>
      <c r="G12" s="111">
        <f>SUM('４月:３月'!G11)</f>
        <v>0</v>
      </c>
      <c r="H12" s="31" t="s">
        <v>37</v>
      </c>
      <c r="I12" s="116">
        <f t="shared" si="0"/>
      </c>
      <c r="J12" s="73" t="s">
        <v>38</v>
      </c>
      <c r="K12" s="113">
        <f>SUM('４月:３月'!K11)</f>
        <v>0</v>
      </c>
      <c r="L12" s="31" t="s">
        <v>37</v>
      </c>
      <c r="M12" s="55">
        <f>SUM('４月:３月'!M11)</f>
        <v>0</v>
      </c>
      <c r="N12" s="31" t="s">
        <v>37</v>
      </c>
      <c r="O12" s="116">
        <f t="shared" si="1"/>
      </c>
      <c r="P12" s="73" t="s">
        <v>38</v>
      </c>
      <c r="Q12" s="113">
        <f>SUM('４月:３月'!Q11)</f>
        <v>0</v>
      </c>
      <c r="R12" s="31" t="s">
        <v>37</v>
      </c>
      <c r="S12" s="35"/>
      <c r="T12" s="36"/>
      <c r="U12" s="38"/>
      <c r="V12" s="67"/>
    </row>
    <row r="13" spans="1:22" ht="21.75" customHeight="1">
      <c r="A13" s="58" t="s">
        <v>40</v>
      </c>
      <c r="B13" s="63" t="s">
        <v>12</v>
      </c>
      <c r="C13" s="55">
        <f>SUM('４月:３月'!C12)</f>
        <v>0</v>
      </c>
      <c r="D13" s="31" t="s">
        <v>9</v>
      </c>
      <c r="E13" s="111">
        <f>SUM('４月:３月'!E12)</f>
        <v>0</v>
      </c>
      <c r="F13" s="33" t="s">
        <v>9</v>
      </c>
      <c r="G13" s="111">
        <f>SUM('４月:３月'!G12)</f>
        <v>0</v>
      </c>
      <c r="H13" s="33" t="s">
        <v>9</v>
      </c>
      <c r="I13" s="116">
        <f t="shared" si="0"/>
      </c>
      <c r="J13" s="73" t="s">
        <v>29</v>
      </c>
      <c r="K13" s="113">
        <f>SUM('４月:３月'!K12)</f>
        <v>0</v>
      </c>
      <c r="L13" s="33" t="s">
        <v>9</v>
      </c>
      <c r="M13" s="55">
        <f>SUM('４月:３月'!M12)</f>
        <v>0</v>
      </c>
      <c r="N13" s="33" t="s">
        <v>9</v>
      </c>
      <c r="O13" s="116">
        <f t="shared" si="1"/>
      </c>
      <c r="P13" s="73" t="s">
        <v>29</v>
      </c>
      <c r="Q13" s="113">
        <f>SUM('４月:３月'!Q12)</f>
        <v>0</v>
      </c>
      <c r="R13" s="31" t="s">
        <v>9</v>
      </c>
      <c r="S13" s="35"/>
      <c r="T13" s="36"/>
      <c r="U13" s="38"/>
      <c r="V13" s="66"/>
    </row>
    <row r="14" spans="1:22" ht="21.75" customHeight="1">
      <c r="A14" s="58"/>
      <c r="B14" s="63" t="s">
        <v>36</v>
      </c>
      <c r="C14" s="55">
        <f>SUM('４月:３月'!C13)</f>
        <v>0</v>
      </c>
      <c r="D14" s="31" t="s">
        <v>9</v>
      </c>
      <c r="E14" s="111">
        <f>SUM('４月:３月'!E13)</f>
        <v>0</v>
      </c>
      <c r="F14" s="31" t="s">
        <v>9</v>
      </c>
      <c r="G14" s="111">
        <f>SUM('４月:３月'!G13)</f>
        <v>0</v>
      </c>
      <c r="H14" s="33" t="s">
        <v>9</v>
      </c>
      <c r="I14" s="116">
        <f t="shared" si="0"/>
      </c>
      <c r="J14" s="73" t="s">
        <v>29</v>
      </c>
      <c r="K14" s="113">
        <f>SUM('４月:３月'!K13)</f>
        <v>0</v>
      </c>
      <c r="L14" s="33" t="s">
        <v>9</v>
      </c>
      <c r="M14" s="55">
        <f>SUM('４月:３月'!M13)</f>
        <v>0</v>
      </c>
      <c r="N14" s="33" t="s">
        <v>9</v>
      </c>
      <c r="O14" s="116">
        <f t="shared" si="1"/>
      </c>
      <c r="P14" s="73" t="s">
        <v>29</v>
      </c>
      <c r="Q14" s="113">
        <f>SUM('４月:３月'!Q13)</f>
        <v>0</v>
      </c>
      <c r="R14" s="31" t="s">
        <v>9</v>
      </c>
      <c r="S14" s="35"/>
      <c r="T14" s="36"/>
      <c r="U14" s="38"/>
      <c r="V14" s="38"/>
    </row>
    <row r="15" spans="1:22" ht="21.75" customHeight="1">
      <c r="A15" s="64" t="s">
        <v>20</v>
      </c>
      <c r="B15" s="63" t="s">
        <v>0</v>
      </c>
      <c r="C15" s="55">
        <f>SUM('４月:３月'!C14)</f>
        <v>0</v>
      </c>
      <c r="D15" s="31" t="s">
        <v>8</v>
      </c>
      <c r="E15" s="111">
        <f>SUM('４月:３月'!E14)</f>
        <v>0</v>
      </c>
      <c r="F15" s="31" t="s">
        <v>8</v>
      </c>
      <c r="G15" s="111">
        <f>SUM('４月:３月'!G14)</f>
        <v>0</v>
      </c>
      <c r="H15" s="31" t="s">
        <v>8</v>
      </c>
      <c r="I15" s="116">
        <f t="shared" si="0"/>
      </c>
      <c r="J15" s="75" t="s">
        <v>30</v>
      </c>
      <c r="K15" s="113">
        <f>SUM('４月:３月'!K14)</f>
        <v>0</v>
      </c>
      <c r="L15" s="31" t="s">
        <v>8</v>
      </c>
      <c r="M15" s="55">
        <f>SUM('４月:３月'!M14)</f>
        <v>0</v>
      </c>
      <c r="N15" s="31" t="s">
        <v>8</v>
      </c>
      <c r="O15" s="116">
        <f t="shared" si="1"/>
      </c>
      <c r="P15" s="75" t="s">
        <v>30</v>
      </c>
      <c r="Q15" s="113">
        <f>SUM('４月:３月'!Q14)</f>
        <v>0</v>
      </c>
      <c r="R15" s="31" t="s">
        <v>8</v>
      </c>
      <c r="S15" s="35"/>
      <c r="T15" s="36"/>
      <c r="U15" s="42"/>
      <c r="V15" s="42"/>
    </row>
    <row r="16" spans="1:22" ht="21.75" customHeight="1">
      <c r="A16" s="43"/>
      <c r="B16" s="40" t="s">
        <v>1</v>
      </c>
      <c r="C16" s="55">
        <f>SUM('４月:３月'!C15)</f>
        <v>0</v>
      </c>
      <c r="D16" s="31" t="s">
        <v>10</v>
      </c>
      <c r="E16" s="111">
        <f>SUM('４月:３月'!E15)</f>
        <v>0</v>
      </c>
      <c r="F16" s="31" t="s">
        <v>10</v>
      </c>
      <c r="G16" s="111">
        <f>SUM('４月:３月'!G15)</f>
        <v>0</v>
      </c>
      <c r="H16" s="31" t="s">
        <v>10</v>
      </c>
      <c r="I16" s="116">
        <f t="shared" si="0"/>
      </c>
      <c r="J16" s="75" t="s">
        <v>29</v>
      </c>
      <c r="K16" s="113">
        <f>SUM('４月:３月'!K15)</f>
        <v>0</v>
      </c>
      <c r="L16" s="31" t="s">
        <v>10</v>
      </c>
      <c r="M16" s="55">
        <f>SUM('４月:３月'!M15)</f>
        <v>0</v>
      </c>
      <c r="N16" s="31" t="s">
        <v>10</v>
      </c>
      <c r="O16" s="116">
        <f t="shared" si="1"/>
      </c>
      <c r="P16" s="75" t="s">
        <v>29</v>
      </c>
      <c r="Q16" s="113">
        <f>SUM('４月:３月'!Q15)</f>
        <v>0</v>
      </c>
      <c r="R16" s="31" t="s">
        <v>10</v>
      </c>
      <c r="S16" s="35"/>
      <c r="T16" s="36"/>
      <c r="U16" s="42"/>
      <c r="V16" s="44"/>
    </row>
    <row r="17" spans="1:22" ht="21.75" customHeight="1">
      <c r="A17" s="29"/>
      <c r="B17" s="69" t="s">
        <v>2</v>
      </c>
      <c r="C17" s="55">
        <f>SUM('４月:３月'!C16)</f>
        <v>0</v>
      </c>
      <c r="D17" s="31" t="s">
        <v>13</v>
      </c>
      <c r="E17" s="111">
        <f>SUM('４月:３月'!E16)</f>
        <v>0</v>
      </c>
      <c r="F17" s="31" t="s">
        <v>13</v>
      </c>
      <c r="G17" s="111">
        <f>SUM('４月:３月'!G16)</f>
        <v>0</v>
      </c>
      <c r="H17" s="31" t="s">
        <v>13</v>
      </c>
      <c r="I17" s="116">
        <f t="shared" si="0"/>
      </c>
      <c r="J17" s="75" t="s">
        <v>29</v>
      </c>
      <c r="K17" s="113">
        <f>SUM('４月:３月'!K16)</f>
        <v>0</v>
      </c>
      <c r="L17" s="31" t="s">
        <v>13</v>
      </c>
      <c r="M17" s="55">
        <f>SUM('４月:３月'!M16)</f>
        <v>0</v>
      </c>
      <c r="N17" s="31" t="s">
        <v>13</v>
      </c>
      <c r="O17" s="116">
        <f t="shared" si="1"/>
      </c>
      <c r="P17" s="75" t="s">
        <v>29</v>
      </c>
      <c r="Q17" s="113">
        <f>SUM('４月:３月'!Q16)</f>
        <v>0</v>
      </c>
      <c r="R17" s="31" t="s">
        <v>13</v>
      </c>
      <c r="S17" s="35"/>
      <c r="T17" s="36"/>
      <c r="U17" s="42"/>
      <c r="V17" s="42"/>
    </row>
    <row r="18" spans="1:22" ht="21.75" customHeight="1">
      <c r="A18" s="29"/>
      <c r="B18" s="40" t="s">
        <v>15</v>
      </c>
      <c r="C18" s="55">
        <f>SUM('４月:３月'!C17)</f>
        <v>0</v>
      </c>
      <c r="D18" s="31" t="s">
        <v>10</v>
      </c>
      <c r="E18" s="111">
        <f>SUM('４月:３月'!E17)</f>
        <v>0</v>
      </c>
      <c r="F18" s="31" t="s">
        <v>10</v>
      </c>
      <c r="G18" s="111">
        <f>SUM('４月:３月'!G17)</f>
        <v>0</v>
      </c>
      <c r="H18" s="31" t="s">
        <v>10</v>
      </c>
      <c r="I18" s="116">
        <f t="shared" si="0"/>
      </c>
      <c r="J18" s="75" t="s">
        <v>29</v>
      </c>
      <c r="K18" s="113">
        <f>SUM('４月:３月'!K17)</f>
        <v>0</v>
      </c>
      <c r="L18" s="31" t="s">
        <v>10</v>
      </c>
      <c r="M18" s="55">
        <f>SUM('４月:３月'!M17)</f>
        <v>0</v>
      </c>
      <c r="N18" s="31" t="s">
        <v>10</v>
      </c>
      <c r="O18" s="116">
        <f t="shared" si="1"/>
      </c>
      <c r="P18" s="75" t="s">
        <v>29</v>
      </c>
      <c r="Q18" s="113">
        <f>SUM('４月:３月'!Q17)</f>
        <v>0</v>
      </c>
      <c r="R18" s="31" t="s">
        <v>10</v>
      </c>
      <c r="S18" s="35"/>
      <c r="T18" s="36"/>
      <c r="U18" s="42"/>
      <c r="V18" s="42"/>
    </row>
    <row r="19" spans="1:22" ht="21.75" customHeight="1">
      <c r="A19" s="29"/>
      <c r="B19" s="40" t="s">
        <v>3</v>
      </c>
      <c r="C19" s="55">
        <f>SUM('４月:３月'!C18)</f>
        <v>0</v>
      </c>
      <c r="D19" s="31" t="s">
        <v>10</v>
      </c>
      <c r="E19" s="111">
        <f>SUM('４月:３月'!E18)</f>
        <v>0</v>
      </c>
      <c r="F19" s="31" t="s">
        <v>10</v>
      </c>
      <c r="G19" s="111">
        <f>SUM('４月:３月'!G18)</f>
        <v>0</v>
      </c>
      <c r="H19" s="31" t="s">
        <v>10</v>
      </c>
      <c r="I19" s="116">
        <f t="shared" si="0"/>
      </c>
      <c r="J19" s="75" t="s">
        <v>29</v>
      </c>
      <c r="K19" s="113">
        <f>SUM('４月:３月'!K18)</f>
        <v>0</v>
      </c>
      <c r="L19" s="31" t="s">
        <v>10</v>
      </c>
      <c r="M19" s="55">
        <f>SUM('４月:３月'!M18)</f>
        <v>0</v>
      </c>
      <c r="N19" s="31" t="s">
        <v>10</v>
      </c>
      <c r="O19" s="116">
        <f t="shared" si="1"/>
      </c>
      <c r="P19" s="75" t="s">
        <v>29</v>
      </c>
      <c r="Q19" s="113">
        <f>SUM('４月:３月'!Q18)</f>
        <v>0</v>
      </c>
      <c r="R19" s="31" t="s">
        <v>10</v>
      </c>
      <c r="S19" s="35"/>
      <c r="T19" s="36"/>
      <c r="U19" s="42"/>
      <c r="V19" s="42"/>
    </row>
    <row r="20" spans="1:22" ht="21.75" customHeight="1">
      <c r="A20" s="29"/>
      <c r="B20" s="40" t="s">
        <v>21</v>
      </c>
      <c r="C20" s="55">
        <f>SUM('４月:３月'!C19)</f>
        <v>0</v>
      </c>
      <c r="D20" s="31" t="s">
        <v>10</v>
      </c>
      <c r="E20" s="111">
        <f>SUM('４月:３月'!E19)</f>
        <v>0</v>
      </c>
      <c r="F20" s="31" t="s">
        <v>10</v>
      </c>
      <c r="G20" s="111">
        <f>SUM('４月:３月'!G19)</f>
        <v>0</v>
      </c>
      <c r="H20" s="31" t="s">
        <v>10</v>
      </c>
      <c r="I20" s="116">
        <f t="shared" si="0"/>
      </c>
      <c r="J20" s="75" t="s">
        <v>29</v>
      </c>
      <c r="K20" s="113">
        <f>SUM('４月:３月'!K19)</f>
        <v>0</v>
      </c>
      <c r="L20" s="31" t="s">
        <v>10</v>
      </c>
      <c r="M20" s="55">
        <f>SUM('４月:３月'!M19)</f>
        <v>0</v>
      </c>
      <c r="N20" s="31" t="s">
        <v>10</v>
      </c>
      <c r="O20" s="116">
        <f t="shared" si="1"/>
      </c>
      <c r="P20" s="75" t="s">
        <v>29</v>
      </c>
      <c r="Q20" s="113">
        <f>SUM('４月:３月'!Q19)</f>
        <v>0</v>
      </c>
      <c r="R20" s="31" t="s">
        <v>10</v>
      </c>
      <c r="S20" s="35"/>
      <c r="T20" s="36"/>
      <c r="U20" s="42"/>
      <c r="V20" s="42"/>
    </row>
    <row r="21" spans="1:22" ht="21.75" customHeight="1">
      <c r="A21" s="29"/>
      <c r="B21" s="40" t="s">
        <v>14</v>
      </c>
      <c r="C21" s="55">
        <f>SUM('４月:３月'!C20)</f>
        <v>0</v>
      </c>
      <c r="D21" s="31" t="s">
        <v>10</v>
      </c>
      <c r="E21" s="111">
        <f>SUM('４月:３月'!E20)</f>
        <v>0</v>
      </c>
      <c r="F21" s="31" t="s">
        <v>10</v>
      </c>
      <c r="G21" s="111">
        <f>SUM('４月:３月'!G20)</f>
        <v>0</v>
      </c>
      <c r="H21" s="31" t="s">
        <v>10</v>
      </c>
      <c r="I21" s="116">
        <f t="shared" si="0"/>
      </c>
      <c r="J21" s="75" t="s">
        <v>29</v>
      </c>
      <c r="K21" s="113">
        <f>SUM('４月:３月'!K20)</f>
        <v>0</v>
      </c>
      <c r="L21" s="31" t="s">
        <v>10</v>
      </c>
      <c r="M21" s="55">
        <f>SUM('４月:３月'!M20)</f>
        <v>0</v>
      </c>
      <c r="N21" s="31" t="s">
        <v>10</v>
      </c>
      <c r="O21" s="116">
        <f t="shared" si="1"/>
      </c>
      <c r="P21" s="75" t="s">
        <v>29</v>
      </c>
      <c r="Q21" s="113">
        <f>SUM('４月:３月'!Q20)</f>
        <v>0</v>
      </c>
      <c r="R21" s="31" t="s">
        <v>10</v>
      </c>
      <c r="S21" s="35"/>
      <c r="T21" s="36"/>
      <c r="U21" s="42"/>
      <c r="V21" s="42"/>
    </row>
    <row r="22" spans="1:22" ht="21.75" customHeight="1">
      <c r="A22" s="29"/>
      <c r="B22" s="40" t="s">
        <v>4</v>
      </c>
      <c r="C22" s="55">
        <f>SUM('４月:３月'!C21)</f>
        <v>0</v>
      </c>
      <c r="D22" s="31" t="s">
        <v>11</v>
      </c>
      <c r="E22" s="111">
        <f>SUM('４月:３月'!E21)</f>
        <v>0</v>
      </c>
      <c r="F22" s="31" t="s">
        <v>11</v>
      </c>
      <c r="G22" s="111">
        <f>SUM('４月:３月'!G21)</f>
        <v>0</v>
      </c>
      <c r="H22" s="31" t="s">
        <v>11</v>
      </c>
      <c r="I22" s="116">
        <f t="shared" si="0"/>
      </c>
      <c r="J22" s="75" t="s">
        <v>31</v>
      </c>
      <c r="K22" s="113">
        <f>SUM('４月:３月'!K21)</f>
        <v>0</v>
      </c>
      <c r="L22" s="31" t="s">
        <v>11</v>
      </c>
      <c r="M22" s="55">
        <f>SUM('４月:３月'!M21)</f>
        <v>0</v>
      </c>
      <c r="N22" s="31" t="s">
        <v>11</v>
      </c>
      <c r="O22" s="116">
        <f t="shared" si="1"/>
      </c>
      <c r="P22" s="75" t="s">
        <v>31</v>
      </c>
      <c r="Q22" s="113">
        <f>SUM('４月:３月'!Q21)</f>
        <v>0</v>
      </c>
      <c r="R22" s="31" t="s">
        <v>11</v>
      </c>
      <c r="S22" s="35"/>
      <c r="T22" s="36"/>
      <c r="U22" s="42"/>
      <c r="V22" s="42"/>
    </row>
    <row r="23" spans="1:22" ht="21.75" customHeight="1">
      <c r="A23" s="29"/>
      <c r="B23" s="40" t="s">
        <v>5</v>
      </c>
      <c r="C23" s="55">
        <f>SUM('４月:３月'!C22)</f>
        <v>0</v>
      </c>
      <c r="D23" s="31" t="s">
        <v>11</v>
      </c>
      <c r="E23" s="111">
        <f>SUM('４月:３月'!E22)</f>
        <v>0</v>
      </c>
      <c r="F23" s="31" t="s">
        <v>11</v>
      </c>
      <c r="G23" s="111">
        <f>SUM('４月:３月'!G22)</f>
        <v>0</v>
      </c>
      <c r="H23" s="31" t="s">
        <v>11</v>
      </c>
      <c r="I23" s="116">
        <f t="shared" si="0"/>
      </c>
      <c r="J23" s="75" t="s">
        <v>31</v>
      </c>
      <c r="K23" s="113">
        <f>SUM('４月:３月'!K22)</f>
        <v>0</v>
      </c>
      <c r="L23" s="31" t="s">
        <v>11</v>
      </c>
      <c r="M23" s="55">
        <f>SUM('４月:３月'!M22)</f>
        <v>0</v>
      </c>
      <c r="N23" s="31" t="s">
        <v>11</v>
      </c>
      <c r="O23" s="116">
        <f t="shared" si="1"/>
      </c>
      <c r="P23" s="75" t="s">
        <v>31</v>
      </c>
      <c r="Q23" s="113">
        <f>SUM('４月:３月'!Q22)</f>
        <v>0</v>
      </c>
      <c r="R23" s="31" t="s">
        <v>11</v>
      </c>
      <c r="S23" s="35"/>
      <c r="T23" s="36"/>
      <c r="U23" s="42"/>
      <c r="V23" s="42"/>
    </row>
    <row r="24" spans="1:22" ht="21.75" customHeight="1" thickBot="1">
      <c r="A24" s="45"/>
      <c r="B24" s="46" t="s">
        <v>6</v>
      </c>
      <c r="C24" s="65">
        <f>SUM('４月:３月'!C23)</f>
        <v>0</v>
      </c>
      <c r="D24" s="48" t="s">
        <v>11</v>
      </c>
      <c r="E24" s="112">
        <f>SUM('４月:３月'!E23)</f>
        <v>0</v>
      </c>
      <c r="F24" s="48" t="s">
        <v>11</v>
      </c>
      <c r="G24" s="112">
        <f>SUM('４月:３月'!G23)</f>
        <v>0</v>
      </c>
      <c r="H24" s="48" t="s">
        <v>11</v>
      </c>
      <c r="I24" s="117">
        <f t="shared" si="0"/>
      </c>
      <c r="J24" s="76" t="s">
        <v>31</v>
      </c>
      <c r="K24" s="114">
        <f>SUM('４月:３月'!K23)</f>
        <v>0</v>
      </c>
      <c r="L24" s="48" t="s">
        <v>11</v>
      </c>
      <c r="M24" s="65">
        <f>SUM('４月:３月'!M23)</f>
        <v>0</v>
      </c>
      <c r="N24" s="48" t="s">
        <v>11</v>
      </c>
      <c r="O24" s="118">
        <f t="shared" si="1"/>
      </c>
      <c r="P24" s="76" t="s">
        <v>31</v>
      </c>
      <c r="Q24" s="114">
        <f>SUM('４月:３月'!Q23)</f>
        <v>0</v>
      </c>
      <c r="R24" s="48" t="s">
        <v>11</v>
      </c>
      <c r="S24" s="50"/>
      <c r="T24" s="51"/>
      <c r="U24" s="52"/>
      <c r="V24" s="52"/>
    </row>
    <row r="25" ht="19.5" customHeight="1">
      <c r="B25" s="53"/>
    </row>
    <row r="26" ht="19.5" customHeight="1">
      <c r="B26" s="16"/>
    </row>
  </sheetData>
  <sheetProtection sheet="1"/>
  <mergeCells count="10">
    <mergeCell ref="S2:V2"/>
    <mergeCell ref="Q5:T5"/>
    <mergeCell ref="Q7:T7"/>
    <mergeCell ref="E6:E9"/>
    <mergeCell ref="G7:G9"/>
    <mergeCell ref="I7:I9"/>
    <mergeCell ref="K7:L9"/>
    <mergeCell ref="M8:M9"/>
    <mergeCell ref="O8:O9"/>
    <mergeCell ref="Q8:Q9"/>
  </mergeCells>
  <printOptions horizontalCentered="1"/>
  <pageMargins left="0.3937007874015748" right="0.3937007874015748" top="0.3937007874015748" bottom="0.3937007874015748" header="0.4724409448818898" footer="0.5905511811023623"/>
  <pageSetup firstPageNumber="3" useFirstPageNumber="1" fitToHeight="1"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V23"/>
  <sheetViews>
    <sheetView showGridLines="0" zoomScale="85" zoomScaleNormal="85" zoomScalePageLayoutView="0" workbookViewId="0" topLeftCell="A1">
      <pane xSplit="2" ySplit="3" topLeftCell="F4" activePane="bottomRight" state="frozen"/>
      <selection pane="topLeft" activeCell="A1" sqref="A1:C1"/>
      <selection pane="topRight" activeCell="A1" sqref="A1:C1"/>
      <selection pane="bottomLeft" activeCell="A1" sqref="A1:C1"/>
      <selection pane="bottomRight" activeCell="I1" sqref="I1"/>
    </sheetView>
  </sheetViews>
  <sheetFormatPr defaultColWidth="9.00390625" defaultRowHeight="19.5" customHeight="1"/>
  <cols>
    <col min="1" max="1" width="20.875" style="22" customWidth="1"/>
    <col min="2" max="2" width="24.625" style="22" customWidth="1"/>
    <col min="3" max="3" width="16.625" style="54" customWidth="1"/>
    <col min="4" max="4" width="3.625" style="21" customWidth="1"/>
    <col min="5" max="5" width="16.625" style="21" customWidth="1"/>
    <col min="6" max="6" width="3.625" style="21" customWidth="1"/>
    <col min="7" max="7" width="16.625" style="21" customWidth="1"/>
    <col min="8" max="8" width="3.625" style="21" customWidth="1"/>
    <col min="9" max="9" width="16.625" style="21" customWidth="1"/>
    <col min="10" max="10" width="3.625" style="21" customWidth="1"/>
    <col min="11" max="11" width="16.00390625" style="21" customWidth="1"/>
    <col min="12" max="12" width="3.625" style="21" customWidth="1"/>
    <col min="13" max="13" width="19.00390625" style="21" customWidth="1"/>
    <col min="14" max="14" width="3.625" style="21" customWidth="1"/>
    <col min="15" max="15" width="17.00390625" style="21" customWidth="1"/>
    <col min="16" max="16" width="3.625" style="21" customWidth="1"/>
    <col min="17" max="17" width="16.625" style="21" customWidth="1"/>
    <col min="18" max="18" width="3.625" style="21" customWidth="1"/>
    <col min="19" max="20" width="17.875" style="21" customWidth="1"/>
    <col min="21" max="22" width="16.50390625" style="21" customWidth="1"/>
    <col min="23" max="16384" width="9.00390625" style="21" customWidth="1"/>
  </cols>
  <sheetData>
    <row r="1" spans="1:21" ht="9" customHeight="1">
      <c r="A1" s="20"/>
      <c r="B1" s="9"/>
      <c r="C1" s="18"/>
      <c r="D1" s="6"/>
      <c r="E1" s="6"/>
      <c r="F1" s="6"/>
      <c r="G1" s="6"/>
      <c r="H1" s="6"/>
      <c r="I1" s="6"/>
      <c r="J1" s="6"/>
      <c r="K1" s="6"/>
      <c r="L1" s="6"/>
      <c r="M1" s="6"/>
      <c r="N1" s="6"/>
      <c r="O1" s="6"/>
      <c r="P1" s="6"/>
      <c r="Q1" s="6"/>
      <c r="R1" s="6"/>
      <c r="S1" s="6"/>
      <c r="T1" s="6"/>
      <c r="U1" s="6"/>
    </row>
    <row r="2" spans="1:21" ht="29.25" customHeight="1">
      <c r="A2" s="9" t="s">
        <v>103</v>
      </c>
      <c r="B2" s="9"/>
      <c r="C2" s="18"/>
      <c r="D2" s="6"/>
      <c r="E2" s="6"/>
      <c r="F2" s="10"/>
      <c r="G2" s="6"/>
      <c r="H2" s="10"/>
      <c r="I2" s="10"/>
      <c r="J2" s="10"/>
      <c r="K2" s="6"/>
      <c r="L2" s="10"/>
      <c r="M2" s="10"/>
      <c r="N2" s="10"/>
      <c r="O2" s="2"/>
      <c r="P2" s="15"/>
      <c r="Q2" s="10" t="s">
        <v>39</v>
      </c>
      <c r="R2" s="2"/>
      <c r="S2" s="6"/>
      <c r="T2" s="6"/>
      <c r="U2" s="2"/>
    </row>
    <row r="3" spans="1:21" ht="19.5" customHeight="1" thickBot="1">
      <c r="A3" s="7"/>
      <c r="B3" s="9"/>
      <c r="C3" s="16"/>
      <c r="D3" s="19"/>
      <c r="E3" s="6"/>
      <c r="F3" s="6"/>
      <c r="G3" s="6"/>
      <c r="H3" s="6"/>
      <c r="I3" s="6"/>
      <c r="J3" s="6"/>
      <c r="K3" s="6"/>
      <c r="L3" s="6"/>
      <c r="M3" s="6"/>
      <c r="N3" s="6"/>
      <c r="O3" s="6"/>
      <c r="P3" s="6"/>
      <c r="Q3" s="6"/>
      <c r="R3" s="6"/>
      <c r="S3" s="6"/>
      <c r="T3" s="6"/>
      <c r="U3" s="6"/>
    </row>
    <row r="4" spans="1:22" ht="19.5" customHeight="1">
      <c r="A4" s="23"/>
      <c r="B4" s="24"/>
      <c r="C4" s="25"/>
      <c r="D4" s="26"/>
      <c r="E4" s="27"/>
      <c r="F4" s="28"/>
      <c r="G4" s="27"/>
      <c r="H4" s="28"/>
      <c r="I4" s="26"/>
      <c r="J4" s="28"/>
      <c r="K4" s="27"/>
      <c r="L4" s="28"/>
      <c r="M4" s="26"/>
      <c r="N4" s="28"/>
      <c r="O4" s="28"/>
      <c r="P4" s="28"/>
      <c r="Q4" s="210"/>
      <c r="R4" s="211"/>
      <c r="S4" s="211"/>
      <c r="T4" s="211"/>
      <c r="U4" s="68"/>
      <c r="V4" s="77"/>
    </row>
    <row r="5" spans="1:22" s="126" customFormat="1" ht="19.5" customHeight="1" thickBot="1">
      <c r="A5" s="127" t="s">
        <v>26</v>
      </c>
      <c r="B5" s="128" t="s">
        <v>27</v>
      </c>
      <c r="C5" s="129" t="s">
        <v>28</v>
      </c>
      <c r="D5" s="130"/>
      <c r="E5" s="212" t="s">
        <v>71</v>
      </c>
      <c r="F5" s="159"/>
      <c r="G5" s="160"/>
      <c r="H5" s="159"/>
      <c r="I5" s="161"/>
      <c r="J5" s="159"/>
      <c r="K5" s="160"/>
      <c r="L5" s="159"/>
      <c r="M5" s="161"/>
      <c r="N5" s="159"/>
      <c r="O5" s="159"/>
      <c r="P5" s="159"/>
      <c r="Q5" s="140"/>
      <c r="R5" s="159"/>
      <c r="S5" s="160"/>
      <c r="T5" s="162"/>
      <c r="U5" s="163"/>
      <c r="V5" s="164" t="s">
        <v>63</v>
      </c>
    </row>
    <row r="6" spans="1:22" s="126" customFormat="1" ht="19.5" customHeight="1" thickBot="1">
      <c r="A6" s="127"/>
      <c r="B6" s="128"/>
      <c r="C6" s="129"/>
      <c r="D6" s="130"/>
      <c r="E6" s="213"/>
      <c r="F6" s="130"/>
      <c r="G6" s="196" t="s">
        <v>58</v>
      </c>
      <c r="H6" s="135"/>
      <c r="I6" s="199" t="s">
        <v>59</v>
      </c>
      <c r="J6" s="136"/>
      <c r="K6" s="215" t="s">
        <v>60</v>
      </c>
      <c r="L6" s="202"/>
      <c r="M6" s="165"/>
      <c r="N6" s="165"/>
      <c r="O6" s="165"/>
      <c r="P6" s="165"/>
      <c r="Q6" s="194"/>
      <c r="R6" s="194"/>
      <c r="S6" s="194"/>
      <c r="T6" s="195"/>
      <c r="U6" s="137"/>
      <c r="V6" s="134"/>
    </row>
    <row r="7" spans="1:22" s="126" customFormat="1" ht="19.5" customHeight="1">
      <c r="A7" s="127"/>
      <c r="B7" s="128"/>
      <c r="C7" s="129"/>
      <c r="D7" s="130"/>
      <c r="E7" s="213"/>
      <c r="F7" s="130"/>
      <c r="G7" s="197"/>
      <c r="H7" s="138"/>
      <c r="I7" s="200"/>
      <c r="J7" s="139"/>
      <c r="K7" s="216"/>
      <c r="L7" s="203"/>
      <c r="M7" s="205" t="s">
        <v>75</v>
      </c>
      <c r="N7" s="166"/>
      <c r="O7" s="218" t="s">
        <v>61</v>
      </c>
      <c r="P7" s="167"/>
      <c r="Q7" s="196" t="s">
        <v>66</v>
      </c>
      <c r="R7" s="142"/>
      <c r="S7" s="143"/>
      <c r="T7" s="144"/>
      <c r="U7" s="137"/>
      <c r="V7" s="134"/>
    </row>
    <row r="8" spans="1:22" s="158" customFormat="1" ht="66.75" customHeight="1" thickBot="1">
      <c r="A8" s="145"/>
      <c r="B8" s="146"/>
      <c r="C8" s="147"/>
      <c r="D8" s="148"/>
      <c r="E8" s="214"/>
      <c r="F8" s="149"/>
      <c r="G8" s="198"/>
      <c r="H8" s="150"/>
      <c r="I8" s="201"/>
      <c r="J8" s="151"/>
      <c r="K8" s="217"/>
      <c r="L8" s="204"/>
      <c r="M8" s="206"/>
      <c r="N8" s="168"/>
      <c r="O8" s="204"/>
      <c r="P8" s="153"/>
      <c r="Q8" s="198"/>
      <c r="R8" s="153"/>
      <c r="S8" s="154" t="s">
        <v>64</v>
      </c>
      <c r="T8" s="155" t="s">
        <v>65</v>
      </c>
      <c r="U8" s="156" t="s">
        <v>62</v>
      </c>
      <c r="V8" s="157"/>
    </row>
    <row r="9" spans="1:22" s="126" customFormat="1" ht="21.75" customHeight="1" thickTop="1">
      <c r="A9" s="169" t="s">
        <v>41</v>
      </c>
      <c r="B9" s="170" t="s">
        <v>33</v>
      </c>
      <c r="C9" s="171"/>
      <c r="D9" s="172" t="s">
        <v>37</v>
      </c>
      <c r="E9" s="173">
        <f>C9</f>
        <v>0</v>
      </c>
      <c r="F9" s="172" t="s">
        <v>37</v>
      </c>
      <c r="G9" s="174"/>
      <c r="H9" s="175" t="s">
        <v>37</v>
      </c>
      <c r="I9" s="176">
        <f aca="true" t="shared" si="0" ref="I9:I23">IF(E9=0,"",ROUND(G9/E9*100,0))</f>
      </c>
      <c r="J9" s="177" t="s">
        <v>38</v>
      </c>
      <c r="K9" s="174"/>
      <c r="L9" s="172" t="s">
        <v>37</v>
      </c>
      <c r="M9" s="171"/>
      <c r="N9" s="178" t="s">
        <v>37</v>
      </c>
      <c r="O9" s="176">
        <f aca="true" t="shared" si="1" ref="O9:O23">IF(K9=0,"",ROUND(M9/K9*100,0))</f>
      </c>
      <c r="P9" s="176" t="s">
        <v>38</v>
      </c>
      <c r="Q9" s="179">
        <f aca="true" t="shared" si="2" ref="Q9:Q15">IF(K9=0,"",K9-M9)</f>
      </c>
      <c r="R9" s="172" t="s">
        <v>37</v>
      </c>
      <c r="S9" s="180"/>
      <c r="T9" s="181"/>
      <c r="U9" s="182"/>
      <c r="V9" s="183"/>
    </row>
    <row r="10" spans="1:22" ht="21.75" customHeight="1">
      <c r="A10" s="58"/>
      <c r="B10" s="59" t="s">
        <v>34</v>
      </c>
      <c r="C10" s="30"/>
      <c r="D10" s="31" t="s">
        <v>37</v>
      </c>
      <c r="E10" s="32">
        <f>C10</f>
        <v>0</v>
      </c>
      <c r="F10" s="31" t="s">
        <v>37</v>
      </c>
      <c r="G10" s="71"/>
      <c r="H10" s="80" t="s">
        <v>37</v>
      </c>
      <c r="I10" s="78">
        <f t="shared" si="0"/>
      </c>
      <c r="J10" s="73" t="s">
        <v>38</v>
      </c>
      <c r="K10" s="71"/>
      <c r="L10" s="31" t="s">
        <v>37</v>
      </c>
      <c r="M10" s="30"/>
      <c r="N10" s="83" t="s">
        <v>37</v>
      </c>
      <c r="O10" s="78">
        <f t="shared" si="1"/>
      </c>
      <c r="P10" s="33" t="s">
        <v>38</v>
      </c>
      <c r="Q10" s="34">
        <f t="shared" si="2"/>
      </c>
      <c r="R10" s="31" t="s">
        <v>37</v>
      </c>
      <c r="S10" s="35"/>
      <c r="T10" s="36"/>
      <c r="U10" s="38"/>
      <c r="V10" s="38"/>
    </row>
    <row r="11" spans="1:22" ht="21.75" customHeight="1">
      <c r="A11" s="60"/>
      <c r="B11" s="61" t="s">
        <v>35</v>
      </c>
      <c r="C11" s="30"/>
      <c r="D11" s="31" t="s">
        <v>37</v>
      </c>
      <c r="E11" s="32">
        <f>C11</f>
        <v>0</v>
      </c>
      <c r="F11" s="31" t="s">
        <v>37</v>
      </c>
      <c r="G11" s="71"/>
      <c r="H11" s="80" t="s">
        <v>37</v>
      </c>
      <c r="I11" s="78">
        <f t="shared" si="0"/>
      </c>
      <c r="J11" s="73" t="s">
        <v>38</v>
      </c>
      <c r="K11" s="71"/>
      <c r="L11" s="31" t="s">
        <v>37</v>
      </c>
      <c r="M11" s="30"/>
      <c r="N11" s="83" t="s">
        <v>37</v>
      </c>
      <c r="O11" s="78">
        <f t="shared" si="1"/>
      </c>
      <c r="P11" s="33" t="s">
        <v>38</v>
      </c>
      <c r="Q11" s="34">
        <f t="shared" si="2"/>
      </c>
      <c r="R11" s="31" t="s">
        <v>37</v>
      </c>
      <c r="S11" s="35"/>
      <c r="T11" s="36"/>
      <c r="U11" s="38"/>
      <c r="V11" s="67"/>
    </row>
    <row r="12" spans="1:22" ht="21.75" customHeight="1">
      <c r="A12" s="58" t="s">
        <v>42</v>
      </c>
      <c r="B12" s="62" t="s">
        <v>12</v>
      </c>
      <c r="C12" s="30"/>
      <c r="D12" s="31" t="s">
        <v>9</v>
      </c>
      <c r="E12" s="32">
        <f>C12</f>
        <v>0</v>
      </c>
      <c r="F12" s="33" t="s">
        <v>9</v>
      </c>
      <c r="G12" s="71"/>
      <c r="H12" s="81" t="s">
        <v>9</v>
      </c>
      <c r="I12" s="78">
        <f t="shared" si="0"/>
      </c>
      <c r="J12" s="73" t="s">
        <v>29</v>
      </c>
      <c r="K12" s="71"/>
      <c r="L12" s="33" t="s">
        <v>9</v>
      </c>
      <c r="M12" s="30"/>
      <c r="N12" s="84" t="s">
        <v>9</v>
      </c>
      <c r="O12" s="78">
        <f t="shared" si="1"/>
      </c>
      <c r="P12" s="33" t="s">
        <v>29</v>
      </c>
      <c r="Q12" s="34">
        <f t="shared" si="2"/>
      </c>
      <c r="R12" s="31" t="s">
        <v>9</v>
      </c>
      <c r="S12" s="35"/>
      <c r="T12" s="36"/>
      <c r="U12" s="38"/>
      <c r="V12" s="66"/>
    </row>
    <row r="13" spans="1:22" ht="21.75" customHeight="1">
      <c r="A13" s="58"/>
      <c r="B13" s="63" t="s">
        <v>36</v>
      </c>
      <c r="C13" s="30"/>
      <c r="D13" s="31" t="s">
        <v>9</v>
      </c>
      <c r="E13" s="32">
        <f>C13</f>
        <v>0</v>
      </c>
      <c r="F13" s="31" t="s">
        <v>9</v>
      </c>
      <c r="G13" s="74"/>
      <c r="H13" s="81" t="s">
        <v>9</v>
      </c>
      <c r="I13" s="78">
        <f t="shared" si="0"/>
      </c>
      <c r="J13" s="73" t="s">
        <v>29</v>
      </c>
      <c r="K13" s="71"/>
      <c r="L13" s="33" t="s">
        <v>9</v>
      </c>
      <c r="M13" s="30"/>
      <c r="N13" s="84" t="s">
        <v>9</v>
      </c>
      <c r="O13" s="78">
        <f t="shared" si="1"/>
      </c>
      <c r="P13" s="33" t="s">
        <v>29</v>
      </c>
      <c r="Q13" s="34">
        <f t="shared" si="2"/>
      </c>
      <c r="R13" s="31" t="s">
        <v>9</v>
      </c>
      <c r="S13" s="35"/>
      <c r="T13" s="36"/>
      <c r="U13" s="38"/>
      <c r="V13" s="38"/>
    </row>
    <row r="14" spans="1:22" ht="21.75" customHeight="1">
      <c r="A14" s="39" t="s">
        <v>20</v>
      </c>
      <c r="B14" s="40" t="s">
        <v>0</v>
      </c>
      <c r="C14" s="30"/>
      <c r="D14" s="31" t="s">
        <v>8</v>
      </c>
      <c r="E14" s="70"/>
      <c r="F14" s="31" t="s">
        <v>8</v>
      </c>
      <c r="G14" s="71"/>
      <c r="H14" s="80" t="s">
        <v>8</v>
      </c>
      <c r="I14" s="78">
        <f t="shared" si="0"/>
      </c>
      <c r="J14" s="75" t="s">
        <v>30</v>
      </c>
      <c r="K14" s="71"/>
      <c r="L14" s="31" t="s">
        <v>8</v>
      </c>
      <c r="M14" s="30"/>
      <c r="N14" s="83" t="s">
        <v>8</v>
      </c>
      <c r="O14" s="78">
        <f t="shared" si="1"/>
      </c>
      <c r="P14" s="31" t="s">
        <v>30</v>
      </c>
      <c r="Q14" s="34">
        <f t="shared" si="2"/>
      </c>
      <c r="R14" s="31" t="s">
        <v>8</v>
      </c>
      <c r="S14" s="35"/>
      <c r="T14" s="36"/>
      <c r="U14" s="42"/>
      <c r="V14" s="42"/>
    </row>
    <row r="15" spans="1:22" ht="21.75" customHeight="1">
      <c r="A15" s="43"/>
      <c r="B15" s="40" t="s">
        <v>1</v>
      </c>
      <c r="C15" s="30"/>
      <c r="D15" s="31" t="s">
        <v>10</v>
      </c>
      <c r="E15" s="70"/>
      <c r="F15" s="31" t="s">
        <v>10</v>
      </c>
      <c r="G15" s="71"/>
      <c r="H15" s="80" t="s">
        <v>10</v>
      </c>
      <c r="I15" s="78">
        <f t="shared" si="0"/>
      </c>
      <c r="J15" s="75" t="s">
        <v>29</v>
      </c>
      <c r="K15" s="71"/>
      <c r="L15" s="31" t="s">
        <v>10</v>
      </c>
      <c r="M15" s="30"/>
      <c r="N15" s="83" t="s">
        <v>10</v>
      </c>
      <c r="O15" s="78">
        <f t="shared" si="1"/>
      </c>
      <c r="P15" s="31" t="s">
        <v>29</v>
      </c>
      <c r="Q15" s="34">
        <f t="shared" si="2"/>
      </c>
      <c r="R15" s="31" t="s">
        <v>10</v>
      </c>
      <c r="S15" s="35"/>
      <c r="T15" s="36"/>
      <c r="U15" s="42"/>
      <c r="V15" s="44"/>
    </row>
    <row r="16" spans="1:22" ht="21.75" customHeight="1">
      <c r="A16" s="29"/>
      <c r="B16" s="40" t="s">
        <v>2</v>
      </c>
      <c r="C16" s="30"/>
      <c r="D16" s="31" t="s">
        <v>13</v>
      </c>
      <c r="E16" s="70"/>
      <c r="F16" s="31" t="s">
        <v>13</v>
      </c>
      <c r="G16" s="71"/>
      <c r="H16" s="80" t="s">
        <v>13</v>
      </c>
      <c r="I16" s="78">
        <f t="shared" si="0"/>
      </c>
      <c r="J16" s="75" t="s">
        <v>29</v>
      </c>
      <c r="K16" s="71"/>
      <c r="L16" s="31" t="s">
        <v>13</v>
      </c>
      <c r="M16" s="30"/>
      <c r="N16" s="83" t="s">
        <v>13</v>
      </c>
      <c r="O16" s="78">
        <f t="shared" si="1"/>
      </c>
      <c r="P16" s="31" t="s">
        <v>29</v>
      </c>
      <c r="Q16" s="41">
        <f aca="true" t="shared" si="3" ref="Q16:Q23">IF(K16=0,"",K16-M16)</f>
      </c>
      <c r="R16" s="31" t="s">
        <v>13</v>
      </c>
      <c r="S16" s="35"/>
      <c r="T16" s="36"/>
      <c r="U16" s="42"/>
      <c r="V16" s="42"/>
    </row>
    <row r="17" spans="1:22" ht="21.75" customHeight="1">
      <c r="A17" s="29"/>
      <c r="B17" s="40" t="s">
        <v>15</v>
      </c>
      <c r="C17" s="30"/>
      <c r="D17" s="31" t="s">
        <v>10</v>
      </c>
      <c r="E17" s="70"/>
      <c r="F17" s="31" t="s">
        <v>10</v>
      </c>
      <c r="G17" s="71"/>
      <c r="H17" s="80" t="s">
        <v>10</v>
      </c>
      <c r="I17" s="78">
        <f t="shared" si="0"/>
      </c>
      <c r="J17" s="75" t="s">
        <v>29</v>
      </c>
      <c r="K17" s="71"/>
      <c r="L17" s="31" t="s">
        <v>10</v>
      </c>
      <c r="M17" s="30"/>
      <c r="N17" s="83" t="s">
        <v>10</v>
      </c>
      <c r="O17" s="78">
        <f t="shared" si="1"/>
      </c>
      <c r="P17" s="31" t="s">
        <v>29</v>
      </c>
      <c r="Q17" s="41">
        <f t="shared" si="3"/>
      </c>
      <c r="R17" s="31" t="s">
        <v>10</v>
      </c>
      <c r="S17" s="35"/>
      <c r="T17" s="36"/>
      <c r="U17" s="42"/>
      <c r="V17" s="42"/>
    </row>
    <row r="18" spans="1:22" ht="21.75" customHeight="1">
      <c r="A18" s="29"/>
      <c r="B18" s="40" t="s">
        <v>3</v>
      </c>
      <c r="C18" s="30"/>
      <c r="D18" s="31" t="s">
        <v>10</v>
      </c>
      <c r="E18" s="70"/>
      <c r="F18" s="31" t="s">
        <v>10</v>
      </c>
      <c r="G18" s="71"/>
      <c r="H18" s="80" t="s">
        <v>10</v>
      </c>
      <c r="I18" s="78">
        <f t="shared" si="0"/>
      </c>
      <c r="J18" s="75" t="s">
        <v>29</v>
      </c>
      <c r="K18" s="71"/>
      <c r="L18" s="31" t="s">
        <v>10</v>
      </c>
      <c r="M18" s="30"/>
      <c r="N18" s="83" t="s">
        <v>10</v>
      </c>
      <c r="O18" s="78">
        <f t="shared" si="1"/>
      </c>
      <c r="P18" s="31" t="s">
        <v>29</v>
      </c>
      <c r="Q18" s="41">
        <f t="shared" si="3"/>
      </c>
      <c r="R18" s="31" t="s">
        <v>10</v>
      </c>
      <c r="S18" s="35"/>
      <c r="T18" s="36"/>
      <c r="U18" s="42"/>
      <c r="V18" s="42"/>
    </row>
    <row r="19" spans="1:22" ht="21.75" customHeight="1">
      <c r="A19" s="29"/>
      <c r="B19" s="40" t="s">
        <v>21</v>
      </c>
      <c r="C19" s="30"/>
      <c r="D19" s="31" t="s">
        <v>10</v>
      </c>
      <c r="E19" s="70"/>
      <c r="F19" s="31" t="s">
        <v>10</v>
      </c>
      <c r="G19" s="71"/>
      <c r="H19" s="80" t="s">
        <v>10</v>
      </c>
      <c r="I19" s="78">
        <f t="shared" si="0"/>
      </c>
      <c r="J19" s="75" t="s">
        <v>29</v>
      </c>
      <c r="K19" s="71"/>
      <c r="L19" s="31" t="s">
        <v>10</v>
      </c>
      <c r="M19" s="30"/>
      <c r="N19" s="83" t="s">
        <v>10</v>
      </c>
      <c r="O19" s="78">
        <f t="shared" si="1"/>
      </c>
      <c r="P19" s="31" t="s">
        <v>29</v>
      </c>
      <c r="Q19" s="41">
        <f t="shared" si="3"/>
      </c>
      <c r="R19" s="31" t="s">
        <v>10</v>
      </c>
      <c r="S19" s="35"/>
      <c r="T19" s="36"/>
      <c r="U19" s="42"/>
      <c r="V19" s="42"/>
    </row>
    <row r="20" spans="1:22" ht="21.75" customHeight="1">
      <c r="A20" s="29"/>
      <c r="B20" s="40" t="s">
        <v>14</v>
      </c>
      <c r="C20" s="30"/>
      <c r="D20" s="31" t="s">
        <v>10</v>
      </c>
      <c r="E20" s="70"/>
      <c r="F20" s="31" t="s">
        <v>10</v>
      </c>
      <c r="G20" s="71"/>
      <c r="H20" s="80" t="s">
        <v>10</v>
      </c>
      <c r="I20" s="78">
        <f t="shared" si="0"/>
      </c>
      <c r="J20" s="75" t="s">
        <v>29</v>
      </c>
      <c r="K20" s="71"/>
      <c r="L20" s="31" t="s">
        <v>10</v>
      </c>
      <c r="M20" s="30"/>
      <c r="N20" s="83" t="s">
        <v>10</v>
      </c>
      <c r="O20" s="78">
        <f t="shared" si="1"/>
      </c>
      <c r="P20" s="31" t="s">
        <v>29</v>
      </c>
      <c r="Q20" s="41">
        <f t="shared" si="3"/>
      </c>
      <c r="R20" s="31" t="s">
        <v>10</v>
      </c>
      <c r="S20" s="35"/>
      <c r="T20" s="36"/>
      <c r="U20" s="42"/>
      <c r="V20" s="42"/>
    </row>
    <row r="21" spans="1:22" ht="21.75" customHeight="1">
      <c r="A21" s="29"/>
      <c r="B21" s="40" t="s">
        <v>4</v>
      </c>
      <c r="C21" s="30"/>
      <c r="D21" s="31" t="s">
        <v>11</v>
      </c>
      <c r="E21" s="70"/>
      <c r="F21" s="31" t="s">
        <v>11</v>
      </c>
      <c r="G21" s="71"/>
      <c r="H21" s="80" t="s">
        <v>11</v>
      </c>
      <c r="I21" s="78">
        <f t="shared" si="0"/>
      </c>
      <c r="J21" s="75" t="s">
        <v>31</v>
      </c>
      <c r="K21" s="71"/>
      <c r="L21" s="31" t="s">
        <v>11</v>
      </c>
      <c r="M21" s="30"/>
      <c r="N21" s="83" t="s">
        <v>11</v>
      </c>
      <c r="O21" s="78">
        <f t="shared" si="1"/>
      </c>
      <c r="P21" s="31" t="s">
        <v>31</v>
      </c>
      <c r="Q21" s="41">
        <f t="shared" si="3"/>
      </c>
      <c r="R21" s="31" t="s">
        <v>11</v>
      </c>
      <c r="S21" s="35"/>
      <c r="T21" s="36"/>
      <c r="U21" s="42"/>
      <c r="V21" s="42"/>
    </row>
    <row r="22" spans="1:22" ht="21.75" customHeight="1">
      <c r="A22" s="29"/>
      <c r="B22" s="40" t="s">
        <v>5</v>
      </c>
      <c r="C22" s="30"/>
      <c r="D22" s="31" t="s">
        <v>11</v>
      </c>
      <c r="E22" s="70"/>
      <c r="F22" s="31" t="s">
        <v>11</v>
      </c>
      <c r="G22" s="71"/>
      <c r="H22" s="80" t="s">
        <v>11</v>
      </c>
      <c r="I22" s="78">
        <f t="shared" si="0"/>
      </c>
      <c r="J22" s="75" t="s">
        <v>31</v>
      </c>
      <c r="K22" s="71"/>
      <c r="L22" s="31" t="s">
        <v>11</v>
      </c>
      <c r="M22" s="30"/>
      <c r="N22" s="83" t="s">
        <v>11</v>
      </c>
      <c r="O22" s="78">
        <f t="shared" si="1"/>
      </c>
      <c r="P22" s="31" t="s">
        <v>31</v>
      </c>
      <c r="Q22" s="41">
        <f t="shared" si="3"/>
      </c>
      <c r="R22" s="31" t="s">
        <v>11</v>
      </c>
      <c r="S22" s="35"/>
      <c r="T22" s="36"/>
      <c r="U22" s="42"/>
      <c r="V22" s="42"/>
    </row>
    <row r="23" spans="1:22" ht="21.75" customHeight="1" thickBot="1">
      <c r="A23" s="45"/>
      <c r="B23" s="46" t="s">
        <v>6</v>
      </c>
      <c r="C23" s="47"/>
      <c r="D23" s="48" t="s">
        <v>11</v>
      </c>
      <c r="E23" s="47"/>
      <c r="F23" s="48" t="s">
        <v>11</v>
      </c>
      <c r="G23" s="72"/>
      <c r="H23" s="82" t="s">
        <v>11</v>
      </c>
      <c r="I23" s="79">
        <f t="shared" si="0"/>
      </c>
      <c r="J23" s="76" t="s">
        <v>31</v>
      </c>
      <c r="K23" s="72"/>
      <c r="L23" s="48" t="s">
        <v>11</v>
      </c>
      <c r="M23" s="47"/>
      <c r="N23" s="85" t="s">
        <v>11</v>
      </c>
      <c r="O23" s="79">
        <f t="shared" si="1"/>
      </c>
      <c r="P23" s="48" t="s">
        <v>31</v>
      </c>
      <c r="Q23" s="49">
        <f t="shared" si="3"/>
      </c>
      <c r="R23" s="48" t="s">
        <v>11</v>
      </c>
      <c r="S23" s="50"/>
      <c r="T23" s="51"/>
      <c r="U23" s="52"/>
      <c r="V23" s="52"/>
    </row>
  </sheetData>
  <sheetProtection sheet="1"/>
  <mergeCells count="9">
    <mergeCell ref="Q7:Q8"/>
    <mergeCell ref="Q4:T4"/>
    <mergeCell ref="Q6:T6"/>
    <mergeCell ref="E5:E8"/>
    <mergeCell ref="G6:G8"/>
    <mergeCell ref="I6:I8"/>
    <mergeCell ref="K6:L8"/>
    <mergeCell ref="M7:M8"/>
    <mergeCell ref="O7:O8"/>
  </mergeCells>
  <printOptions horizontalCentered="1"/>
  <pageMargins left="0.3937007874015748" right="0.3937007874015748" top="0.3937007874015748" bottom="0.3937007874015748" header="0.4724409448818898" footer="0.5905511811023623"/>
  <pageSetup firstPageNumber="3" useFirstPageNumber="1"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V23"/>
  <sheetViews>
    <sheetView showGridLines="0" zoomScale="85" zoomScaleNormal="85" zoomScalePageLayoutView="0" workbookViewId="0" topLeftCell="A1">
      <pane xSplit="2" ySplit="3" topLeftCell="C4" activePane="bottomRight" state="frozen"/>
      <selection pane="topLeft" activeCell="A3" sqref="A3"/>
      <selection pane="topRight" activeCell="A3" sqref="A3"/>
      <selection pane="bottomLeft" activeCell="A3" sqref="A3"/>
      <selection pane="bottomRight" activeCell="A2" sqref="A2"/>
    </sheetView>
  </sheetViews>
  <sheetFormatPr defaultColWidth="9.00390625" defaultRowHeight="19.5" customHeight="1"/>
  <cols>
    <col min="1" max="1" width="20.875" style="22" customWidth="1"/>
    <col min="2" max="2" width="24.625" style="22" customWidth="1"/>
    <col min="3" max="3" width="16.625" style="54" customWidth="1"/>
    <col min="4" max="4" width="3.625" style="21" customWidth="1"/>
    <col min="5" max="5" width="16.625" style="21" customWidth="1"/>
    <col min="6" max="6" width="3.625" style="21" customWidth="1"/>
    <col min="7" max="7" width="16.625" style="21" customWidth="1"/>
    <col min="8" max="8" width="3.625" style="21" customWidth="1"/>
    <col min="9" max="9" width="16.625" style="21" customWidth="1"/>
    <col min="10" max="10" width="3.625" style="21" customWidth="1"/>
    <col min="11" max="11" width="16.00390625" style="21" customWidth="1"/>
    <col min="12" max="12" width="3.625" style="21" customWidth="1"/>
    <col min="13" max="13" width="19.00390625" style="21" customWidth="1"/>
    <col min="14" max="14" width="3.625" style="21" customWidth="1"/>
    <col min="15" max="15" width="17.00390625" style="21" customWidth="1"/>
    <col min="16" max="16" width="3.625" style="21" customWidth="1"/>
    <col min="17" max="17" width="16.625" style="21" customWidth="1"/>
    <col min="18" max="18" width="3.625" style="21" customWidth="1"/>
    <col min="19" max="20" width="17.875" style="21" customWidth="1"/>
    <col min="21" max="22" width="16.50390625" style="21" customWidth="1"/>
    <col min="23" max="16384" width="9.00390625" style="21" customWidth="1"/>
  </cols>
  <sheetData>
    <row r="1" spans="1:21" ht="9" customHeight="1">
      <c r="A1" s="20"/>
      <c r="B1" s="9"/>
      <c r="C1" s="18"/>
      <c r="D1" s="6"/>
      <c r="E1" s="6"/>
      <c r="F1" s="6"/>
      <c r="G1" s="6"/>
      <c r="H1" s="6"/>
      <c r="I1" s="6"/>
      <c r="J1" s="6"/>
      <c r="K1" s="6"/>
      <c r="L1" s="6"/>
      <c r="M1" s="6"/>
      <c r="N1" s="6"/>
      <c r="O1" s="6"/>
      <c r="P1" s="6"/>
      <c r="Q1" s="6"/>
      <c r="R1" s="6"/>
      <c r="S1" s="6"/>
      <c r="T1" s="6"/>
      <c r="U1" s="6"/>
    </row>
    <row r="2" spans="1:21" ht="29.25" customHeight="1">
      <c r="A2" s="9" t="s">
        <v>103</v>
      </c>
      <c r="B2" s="9"/>
      <c r="C2" s="18"/>
      <c r="D2" s="6"/>
      <c r="E2" s="6"/>
      <c r="F2" s="10"/>
      <c r="G2" s="6"/>
      <c r="H2" s="10"/>
      <c r="I2" s="10"/>
      <c r="J2" s="10"/>
      <c r="K2" s="6"/>
      <c r="L2" s="10"/>
      <c r="M2" s="10"/>
      <c r="N2" s="10"/>
      <c r="O2" s="2"/>
      <c r="P2" s="15"/>
      <c r="Q2" s="10" t="s">
        <v>57</v>
      </c>
      <c r="R2" s="2"/>
      <c r="S2" s="6"/>
      <c r="T2" s="6"/>
      <c r="U2" s="2"/>
    </row>
    <row r="3" spans="1:21" ht="19.5" customHeight="1" thickBot="1">
      <c r="A3" s="7"/>
      <c r="B3" s="9"/>
      <c r="C3" s="16"/>
      <c r="D3" s="19"/>
      <c r="E3" s="6"/>
      <c r="F3" s="6"/>
      <c r="G3" s="6"/>
      <c r="H3" s="6"/>
      <c r="I3" s="6"/>
      <c r="J3" s="6"/>
      <c r="K3" s="6"/>
      <c r="L3" s="6"/>
      <c r="M3" s="6"/>
      <c r="N3" s="6"/>
      <c r="O3" s="6"/>
      <c r="P3" s="6"/>
      <c r="Q3" s="6"/>
      <c r="R3" s="6"/>
      <c r="S3" s="6"/>
      <c r="T3" s="6"/>
      <c r="U3" s="6"/>
    </row>
    <row r="4" spans="1:22" ht="19.5" customHeight="1">
      <c r="A4" s="23"/>
      <c r="B4" s="24"/>
      <c r="C4" s="25"/>
      <c r="D4" s="26"/>
      <c r="E4" s="27"/>
      <c r="F4" s="28"/>
      <c r="G4" s="27"/>
      <c r="H4" s="28"/>
      <c r="I4" s="26"/>
      <c r="J4" s="28"/>
      <c r="K4" s="27"/>
      <c r="L4" s="28"/>
      <c r="M4" s="26"/>
      <c r="N4" s="28"/>
      <c r="O4" s="28"/>
      <c r="P4" s="28"/>
      <c r="Q4" s="210"/>
      <c r="R4" s="211"/>
      <c r="S4" s="211"/>
      <c r="T4" s="211"/>
      <c r="U4" s="68"/>
      <c r="V4" s="77"/>
    </row>
    <row r="5" spans="1:22" s="126" customFormat="1" ht="19.5" customHeight="1" thickBot="1">
      <c r="A5" s="127" t="s">
        <v>26</v>
      </c>
      <c r="B5" s="128" t="s">
        <v>27</v>
      </c>
      <c r="C5" s="129" t="s">
        <v>28</v>
      </c>
      <c r="D5" s="130"/>
      <c r="E5" s="212" t="s">
        <v>32</v>
      </c>
      <c r="F5" s="159"/>
      <c r="G5" s="160"/>
      <c r="H5" s="159"/>
      <c r="I5" s="161"/>
      <c r="J5" s="159"/>
      <c r="K5" s="160"/>
      <c r="L5" s="159"/>
      <c r="M5" s="161"/>
      <c r="N5" s="159"/>
      <c r="O5" s="159"/>
      <c r="P5" s="159"/>
      <c r="Q5" s="140"/>
      <c r="R5" s="159"/>
      <c r="S5" s="160"/>
      <c r="T5" s="162"/>
      <c r="U5" s="163"/>
      <c r="V5" s="164" t="s">
        <v>63</v>
      </c>
    </row>
    <row r="6" spans="1:22" s="126" customFormat="1" ht="19.5" customHeight="1" thickBot="1">
      <c r="A6" s="127"/>
      <c r="B6" s="128"/>
      <c r="C6" s="129"/>
      <c r="D6" s="130"/>
      <c r="E6" s="213"/>
      <c r="F6" s="130"/>
      <c r="G6" s="196" t="s">
        <v>58</v>
      </c>
      <c r="H6" s="135"/>
      <c r="I6" s="199" t="s">
        <v>59</v>
      </c>
      <c r="J6" s="136"/>
      <c r="K6" s="215" t="s">
        <v>60</v>
      </c>
      <c r="L6" s="202"/>
      <c r="M6" s="165"/>
      <c r="N6" s="165"/>
      <c r="O6" s="165"/>
      <c r="P6" s="165"/>
      <c r="Q6" s="194"/>
      <c r="R6" s="194"/>
      <c r="S6" s="194"/>
      <c r="T6" s="195"/>
      <c r="U6" s="137"/>
      <c r="V6" s="134"/>
    </row>
    <row r="7" spans="1:22" s="126" customFormat="1" ht="19.5" customHeight="1">
      <c r="A7" s="127"/>
      <c r="B7" s="128"/>
      <c r="C7" s="129"/>
      <c r="D7" s="130"/>
      <c r="E7" s="213"/>
      <c r="F7" s="130"/>
      <c r="G7" s="197"/>
      <c r="H7" s="138"/>
      <c r="I7" s="200"/>
      <c r="J7" s="139"/>
      <c r="K7" s="216"/>
      <c r="L7" s="203"/>
      <c r="M7" s="205" t="s">
        <v>75</v>
      </c>
      <c r="N7" s="166"/>
      <c r="O7" s="218" t="s">
        <v>61</v>
      </c>
      <c r="P7" s="167"/>
      <c r="Q7" s="196" t="s">
        <v>66</v>
      </c>
      <c r="R7" s="142"/>
      <c r="S7" s="143"/>
      <c r="T7" s="144"/>
      <c r="U7" s="137"/>
      <c r="V7" s="134"/>
    </row>
    <row r="8" spans="1:22" s="158" customFormat="1" ht="66.75" customHeight="1" thickBot="1">
      <c r="A8" s="145"/>
      <c r="B8" s="146"/>
      <c r="C8" s="147"/>
      <c r="D8" s="148"/>
      <c r="E8" s="214"/>
      <c r="F8" s="149"/>
      <c r="G8" s="198"/>
      <c r="H8" s="150"/>
      <c r="I8" s="201"/>
      <c r="J8" s="151"/>
      <c r="K8" s="217"/>
      <c r="L8" s="204"/>
      <c r="M8" s="206"/>
      <c r="N8" s="168"/>
      <c r="O8" s="204"/>
      <c r="P8" s="153"/>
      <c r="Q8" s="198"/>
      <c r="R8" s="153"/>
      <c r="S8" s="154" t="s">
        <v>64</v>
      </c>
      <c r="T8" s="155" t="s">
        <v>65</v>
      </c>
      <c r="U8" s="156" t="s">
        <v>62</v>
      </c>
      <c r="V8" s="157"/>
    </row>
    <row r="9" spans="1:22" s="126" customFormat="1" ht="21.75" customHeight="1" thickTop="1">
      <c r="A9" s="169" t="s">
        <v>41</v>
      </c>
      <c r="B9" s="170" t="s">
        <v>33</v>
      </c>
      <c r="C9" s="171"/>
      <c r="D9" s="172" t="s">
        <v>37</v>
      </c>
      <c r="E9" s="173">
        <f>C9</f>
        <v>0</v>
      </c>
      <c r="F9" s="172" t="s">
        <v>37</v>
      </c>
      <c r="G9" s="174"/>
      <c r="H9" s="175" t="s">
        <v>37</v>
      </c>
      <c r="I9" s="176">
        <f aca="true" t="shared" si="0" ref="I9:I23">IF(E9=0,"",ROUND(G9/E9*100,0))</f>
      </c>
      <c r="J9" s="177" t="s">
        <v>29</v>
      </c>
      <c r="K9" s="174"/>
      <c r="L9" s="172" t="s">
        <v>37</v>
      </c>
      <c r="M9" s="171"/>
      <c r="N9" s="178" t="s">
        <v>37</v>
      </c>
      <c r="O9" s="176">
        <f aca="true" t="shared" si="1" ref="O9:O23">IF(K9=0,"",ROUND(M9/K9*100,0))</f>
      </c>
      <c r="P9" s="176" t="s">
        <v>29</v>
      </c>
      <c r="Q9" s="179">
        <f aca="true" t="shared" si="2" ref="Q9:Q23">IF(K9=0,"",K9-M9)</f>
      </c>
      <c r="R9" s="172" t="s">
        <v>37</v>
      </c>
      <c r="S9" s="180"/>
      <c r="T9" s="181"/>
      <c r="U9" s="182"/>
      <c r="V9" s="183"/>
    </row>
    <row r="10" spans="1:22" ht="21.75" customHeight="1">
      <c r="A10" s="58"/>
      <c r="B10" s="59" t="s">
        <v>34</v>
      </c>
      <c r="C10" s="30"/>
      <c r="D10" s="31" t="s">
        <v>37</v>
      </c>
      <c r="E10" s="32">
        <f>C10</f>
        <v>0</v>
      </c>
      <c r="F10" s="31" t="s">
        <v>37</v>
      </c>
      <c r="G10" s="71"/>
      <c r="H10" s="80" t="s">
        <v>37</v>
      </c>
      <c r="I10" s="78">
        <f t="shared" si="0"/>
      </c>
      <c r="J10" s="73" t="s">
        <v>29</v>
      </c>
      <c r="K10" s="71"/>
      <c r="L10" s="31" t="s">
        <v>37</v>
      </c>
      <c r="M10" s="30"/>
      <c r="N10" s="83" t="s">
        <v>37</v>
      </c>
      <c r="O10" s="78">
        <f t="shared" si="1"/>
      </c>
      <c r="P10" s="33" t="s">
        <v>29</v>
      </c>
      <c r="Q10" s="34">
        <f t="shared" si="2"/>
      </c>
      <c r="R10" s="31" t="s">
        <v>37</v>
      </c>
      <c r="S10" s="35"/>
      <c r="T10" s="36"/>
      <c r="U10" s="38"/>
      <c r="V10" s="38"/>
    </row>
    <row r="11" spans="1:22" ht="21.75" customHeight="1">
      <c r="A11" s="60"/>
      <c r="B11" s="61" t="s">
        <v>35</v>
      </c>
      <c r="C11" s="30"/>
      <c r="D11" s="31" t="s">
        <v>37</v>
      </c>
      <c r="E11" s="32">
        <f>C11</f>
        <v>0</v>
      </c>
      <c r="F11" s="31" t="s">
        <v>37</v>
      </c>
      <c r="G11" s="71"/>
      <c r="H11" s="80" t="s">
        <v>37</v>
      </c>
      <c r="I11" s="78">
        <f t="shared" si="0"/>
      </c>
      <c r="J11" s="73" t="s">
        <v>29</v>
      </c>
      <c r="K11" s="71"/>
      <c r="L11" s="31" t="s">
        <v>37</v>
      </c>
      <c r="M11" s="30"/>
      <c r="N11" s="83" t="s">
        <v>37</v>
      </c>
      <c r="O11" s="78">
        <f t="shared" si="1"/>
      </c>
      <c r="P11" s="33" t="s">
        <v>29</v>
      </c>
      <c r="Q11" s="34">
        <f t="shared" si="2"/>
      </c>
      <c r="R11" s="31" t="s">
        <v>37</v>
      </c>
      <c r="S11" s="35"/>
      <c r="T11" s="36"/>
      <c r="U11" s="38"/>
      <c r="V11" s="67"/>
    </row>
    <row r="12" spans="1:22" ht="21.75" customHeight="1">
      <c r="A12" s="58" t="s">
        <v>40</v>
      </c>
      <c r="B12" s="62" t="s">
        <v>12</v>
      </c>
      <c r="C12" s="30"/>
      <c r="D12" s="31" t="s">
        <v>9</v>
      </c>
      <c r="E12" s="32">
        <f>C12</f>
        <v>0</v>
      </c>
      <c r="F12" s="33" t="s">
        <v>9</v>
      </c>
      <c r="G12" s="71"/>
      <c r="H12" s="81" t="s">
        <v>9</v>
      </c>
      <c r="I12" s="78">
        <f t="shared" si="0"/>
      </c>
      <c r="J12" s="73" t="s">
        <v>29</v>
      </c>
      <c r="K12" s="71"/>
      <c r="L12" s="33" t="s">
        <v>9</v>
      </c>
      <c r="M12" s="30"/>
      <c r="N12" s="84" t="s">
        <v>9</v>
      </c>
      <c r="O12" s="78">
        <f t="shared" si="1"/>
      </c>
      <c r="P12" s="33" t="s">
        <v>29</v>
      </c>
      <c r="Q12" s="34">
        <f t="shared" si="2"/>
      </c>
      <c r="R12" s="31" t="s">
        <v>9</v>
      </c>
      <c r="S12" s="35"/>
      <c r="T12" s="36"/>
      <c r="U12" s="38"/>
      <c r="V12" s="66"/>
    </row>
    <row r="13" spans="1:22" ht="21.75" customHeight="1">
      <c r="A13" s="58"/>
      <c r="B13" s="63" t="s">
        <v>36</v>
      </c>
      <c r="C13" s="30"/>
      <c r="D13" s="31" t="s">
        <v>9</v>
      </c>
      <c r="E13" s="32">
        <f>C13</f>
        <v>0</v>
      </c>
      <c r="F13" s="31" t="s">
        <v>9</v>
      </c>
      <c r="G13" s="74"/>
      <c r="H13" s="81" t="s">
        <v>9</v>
      </c>
      <c r="I13" s="78">
        <f t="shared" si="0"/>
      </c>
      <c r="J13" s="73" t="s">
        <v>29</v>
      </c>
      <c r="K13" s="71"/>
      <c r="L13" s="33" t="s">
        <v>9</v>
      </c>
      <c r="M13" s="30"/>
      <c r="N13" s="84" t="s">
        <v>9</v>
      </c>
      <c r="O13" s="78">
        <f t="shared" si="1"/>
      </c>
      <c r="P13" s="33" t="s">
        <v>29</v>
      </c>
      <c r="Q13" s="34">
        <f t="shared" si="2"/>
      </c>
      <c r="R13" s="31" t="s">
        <v>9</v>
      </c>
      <c r="S13" s="35"/>
      <c r="T13" s="36"/>
      <c r="U13" s="38"/>
      <c r="V13" s="38"/>
    </row>
    <row r="14" spans="1:22" ht="21.75" customHeight="1">
      <c r="A14" s="39" t="s">
        <v>20</v>
      </c>
      <c r="B14" s="40" t="s">
        <v>0</v>
      </c>
      <c r="C14" s="30"/>
      <c r="D14" s="31" t="s">
        <v>8</v>
      </c>
      <c r="E14" s="70"/>
      <c r="F14" s="31" t="s">
        <v>8</v>
      </c>
      <c r="G14" s="71"/>
      <c r="H14" s="80" t="s">
        <v>8</v>
      </c>
      <c r="I14" s="78">
        <f t="shared" si="0"/>
      </c>
      <c r="J14" s="75" t="s">
        <v>29</v>
      </c>
      <c r="K14" s="71"/>
      <c r="L14" s="31" t="s">
        <v>8</v>
      </c>
      <c r="M14" s="30"/>
      <c r="N14" s="83" t="s">
        <v>8</v>
      </c>
      <c r="O14" s="78">
        <f t="shared" si="1"/>
      </c>
      <c r="P14" s="31" t="s">
        <v>29</v>
      </c>
      <c r="Q14" s="34">
        <f t="shared" si="2"/>
      </c>
      <c r="R14" s="31" t="s">
        <v>8</v>
      </c>
      <c r="S14" s="35"/>
      <c r="T14" s="36"/>
      <c r="U14" s="42"/>
      <c r="V14" s="42"/>
    </row>
    <row r="15" spans="1:22" ht="21.75" customHeight="1">
      <c r="A15" s="43"/>
      <c r="B15" s="40" t="s">
        <v>1</v>
      </c>
      <c r="C15" s="30"/>
      <c r="D15" s="31" t="s">
        <v>10</v>
      </c>
      <c r="E15" s="70"/>
      <c r="F15" s="31" t="s">
        <v>10</v>
      </c>
      <c r="G15" s="71"/>
      <c r="H15" s="80" t="s">
        <v>10</v>
      </c>
      <c r="I15" s="78">
        <f t="shared" si="0"/>
      </c>
      <c r="J15" s="75" t="s">
        <v>29</v>
      </c>
      <c r="K15" s="71"/>
      <c r="L15" s="31" t="s">
        <v>10</v>
      </c>
      <c r="M15" s="30"/>
      <c r="N15" s="83" t="s">
        <v>10</v>
      </c>
      <c r="O15" s="78">
        <f t="shared" si="1"/>
      </c>
      <c r="P15" s="31" t="s">
        <v>29</v>
      </c>
      <c r="Q15" s="34">
        <f t="shared" si="2"/>
      </c>
      <c r="R15" s="31" t="s">
        <v>10</v>
      </c>
      <c r="S15" s="35"/>
      <c r="T15" s="36"/>
      <c r="U15" s="42"/>
      <c r="V15" s="44"/>
    </row>
    <row r="16" spans="1:22" ht="21.75" customHeight="1">
      <c r="A16" s="29"/>
      <c r="B16" s="40" t="s">
        <v>2</v>
      </c>
      <c r="C16" s="30"/>
      <c r="D16" s="31" t="s">
        <v>13</v>
      </c>
      <c r="E16" s="70"/>
      <c r="F16" s="31" t="s">
        <v>13</v>
      </c>
      <c r="G16" s="71"/>
      <c r="H16" s="80" t="s">
        <v>13</v>
      </c>
      <c r="I16" s="78">
        <f t="shared" si="0"/>
      </c>
      <c r="J16" s="75" t="s">
        <v>29</v>
      </c>
      <c r="K16" s="71"/>
      <c r="L16" s="31" t="s">
        <v>13</v>
      </c>
      <c r="M16" s="30"/>
      <c r="N16" s="83" t="s">
        <v>13</v>
      </c>
      <c r="O16" s="78">
        <f t="shared" si="1"/>
      </c>
      <c r="P16" s="31" t="s">
        <v>29</v>
      </c>
      <c r="Q16" s="41">
        <f t="shared" si="2"/>
      </c>
      <c r="R16" s="31" t="s">
        <v>13</v>
      </c>
      <c r="S16" s="35"/>
      <c r="T16" s="36"/>
      <c r="U16" s="42"/>
      <c r="V16" s="42"/>
    </row>
    <row r="17" spans="1:22" ht="21.75" customHeight="1">
      <c r="A17" s="29"/>
      <c r="B17" s="40" t="s">
        <v>15</v>
      </c>
      <c r="C17" s="30"/>
      <c r="D17" s="31" t="s">
        <v>10</v>
      </c>
      <c r="E17" s="70"/>
      <c r="F17" s="31" t="s">
        <v>10</v>
      </c>
      <c r="G17" s="71"/>
      <c r="H17" s="80" t="s">
        <v>10</v>
      </c>
      <c r="I17" s="78">
        <f t="shared" si="0"/>
      </c>
      <c r="J17" s="75" t="s">
        <v>29</v>
      </c>
      <c r="K17" s="71"/>
      <c r="L17" s="31" t="s">
        <v>10</v>
      </c>
      <c r="M17" s="30"/>
      <c r="N17" s="83" t="s">
        <v>10</v>
      </c>
      <c r="O17" s="78">
        <f t="shared" si="1"/>
      </c>
      <c r="P17" s="31" t="s">
        <v>29</v>
      </c>
      <c r="Q17" s="41">
        <f t="shared" si="2"/>
      </c>
      <c r="R17" s="31" t="s">
        <v>10</v>
      </c>
      <c r="S17" s="35"/>
      <c r="T17" s="36"/>
      <c r="U17" s="42"/>
      <c r="V17" s="42"/>
    </row>
    <row r="18" spans="1:22" ht="21.75" customHeight="1">
      <c r="A18" s="29"/>
      <c r="B18" s="40" t="s">
        <v>3</v>
      </c>
      <c r="C18" s="30"/>
      <c r="D18" s="31" t="s">
        <v>10</v>
      </c>
      <c r="E18" s="70"/>
      <c r="F18" s="31" t="s">
        <v>10</v>
      </c>
      <c r="G18" s="71"/>
      <c r="H18" s="80" t="s">
        <v>10</v>
      </c>
      <c r="I18" s="78">
        <f t="shared" si="0"/>
      </c>
      <c r="J18" s="75" t="s">
        <v>29</v>
      </c>
      <c r="K18" s="71"/>
      <c r="L18" s="31" t="s">
        <v>10</v>
      </c>
      <c r="M18" s="30"/>
      <c r="N18" s="83" t="s">
        <v>10</v>
      </c>
      <c r="O18" s="78">
        <f t="shared" si="1"/>
      </c>
      <c r="P18" s="31" t="s">
        <v>29</v>
      </c>
      <c r="Q18" s="41">
        <f t="shared" si="2"/>
      </c>
      <c r="R18" s="31" t="s">
        <v>10</v>
      </c>
      <c r="S18" s="35"/>
      <c r="T18" s="36"/>
      <c r="U18" s="42"/>
      <c r="V18" s="42"/>
    </row>
    <row r="19" spans="1:22" ht="21.75" customHeight="1">
      <c r="A19" s="29"/>
      <c r="B19" s="40" t="s">
        <v>21</v>
      </c>
      <c r="C19" s="30"/>
      <c r="D19" s="31" t="s">
        <v>10</v>
      </c>
      <c r="E19" s="70"/>
      <c r="F19" s="31" t="s">
        <v>10</v>
      </c>
      <c r="G19" s="71"/>
      <c r="H19" s="80" t="s">
        <v>10</v>
      </c>
      <c r="I19" s="78">
        <f t="shared" si="0"/>
      </c>
      <c r="J19" s="75" t="s">
        <v>29</v>
      </c>
      <c r="K19" s="71"/>
      <c r="L19" s="31" t="s">
        <v>10</v>
      </c>
      <c r="M19" s="30"/>
      <c r="N19" s="83" t="s">
        <v>10</v>
      </c>
      <c r="O19" s="78">
        <f t="shared" si="1"/>
      </c>
      <c r="P19" s="31" t="s">
        <v>29</v>
      </c>
      <c r="Q19" s="41">
        <f t="shared" si="2"/>
      </c>
      <c r="R19" s="31" t="s">
        <v>10</v>
      </c>
      <c r="S19" s="35"/>
      <c r="T19" s="36"/>
      <c r="U19" s="42"/>
      <c r="V19" s="42"/>
    </row>
    <row r="20" spans="1:22" ht="21.75" customHeight="1">
      <c r="A20" s="29"/>
      <c r="B20" s="40" t="s">
        <v>14</v>
      </c>
      <c r="C20" s="30"/>
      <c r="D20" s="31" t="s">
        <v>10</v>
      </c>
      <c r="E20" s="70"/>
      <c r="F20" s="31" t="s">
        <v>10</v>
      </c>
      <c r="G20" s="71"/>
      <c r="H20" s="80" t="s">
        <v>10</v>
      </c>
      <c r="I20" s="78">
        <f t="shared" si="0"/>
      </c>
      <c r="J20" s="75" t="s">
        <v>29</v>
      </c>
      <c r="K20" s="71"/>
      <c r="L20" s="31" t="s">
        <v>10</v>
      </c>
      <c r="M20" s="30"/>
      <c r="N20" s="83" t="s">
        <v>10</v>
      </c>
      <c r="O20" s="78">
        <f t="shared" si="1"/>
      </c>
      <c r="P20" s="31" t="s">
        <v>29</v>
      </c>
      <c r="Q20" s="41">
        <f t="shared" si="2"/>
      </c>
      <c r="R20" s="31" t="s">
        <v>10</v>
      </c>
      <c r="S20" s="35"/>
      <c r="T20" s="36"/>
      <c r="U20" s="42"/>
      <c r="V20" s="42"/>
    </row>
    <row r="21" spans="1:22" ht="21.75" customHeight="1">
      <c r="A21" s="29"/>
      <c r="B21" s="40" t="s">
        <v>4</v>
      </c>
      <c r="C21" s="30"/>
      <c r="D21" s="31" t="s">
        <v>11</v>
      </c>
      <c r="E21" s="70"/>
      <c r="F21" s="31" t="s">
        <v>11</v>
      </c>
      <c r="G21" s="71"/>
      <c r="H21" s="80" t="s">
        <v>11</v>
      </c>
      <c r="I21" s="78">
        <f t="shared" si="0"/>
      </c>
      <c r="J21" s="75" t="s">
        <v>29</v>
      </c>
      <c r="K21" s="71"/>
      <c r="L21" s="31" t="s">
        <v>11</v>
      </c>
      <c r="M21" s="30"/>
      <c r="N21" s="83" t="s">
        <v>11</v>
      </c>
      <c r="O21" s="78">
        <f t="shared" si="1"/>
      </c>
      <c r="P21" s="31" t="s">
        <v>29</v>
      </c>
      <c r="Q21" s="41">
        <f t="shared" si="2"/>
      </c>
      <c r="R21" s="31" t="s">
        <v>11</v>
      </c>
      <c r="S21" s="35"/>
      <c r="T21" s="36"/>
      <c r="U21" s="42"/>
      <c r="V21" s="42"/>
    </row>
    <row r="22" spans="1:22" ht="21.75" customHeight="1">
      <c r="A22" s="29"/>
      <c r="B22" s="40" t="s">
        <v>5</v>
      </c>
      <c r="C22" s="30"/>
      <c r="D22" s="31" t="s">
        <v>11</v>
      </c>
      <c r="E22" s="70"/>
      <c r="F22" s="31" t="s">
        <v>11</v>
      </c>
      <c r="G22" s="71"/>
      <c r="H22" s="80" t="s">
        <v>11</v>
      </c>
      <c r="I22" s="78">
        <f t="shared" si="0"/>
      </c>
      <c r="J22" s="75" t="s">
        <v>29</v>
      </c>
      <c r="K22" s="71"/>
      <c r="L22" s="31" t="s">
        <v>11</v>
      </c>
      <c r="M22" s="30"/>
      <c r="N22" s="83" t="s">
        <v>11</v>
      </c>
      <c r="O22" s="78">
        <f t="shared" si="1"/>
      </c>
      <c r="P22" s="31" t="s">
        <v>29</v>
      </c>
      <c r="Q22" s="41">
        <f t="shared" si="2"/>
      </c>
      <c r="R22" s="31" t="s">
        <v>11</v>
      </c>
      <c r="S22" s="35"/>
      <c r="T22" s="36"/>
      <c r="U22" s="42"/>
      <c r="V22" s="42"/>
    </row>
    <row r="23" spans="1:22" ht="21.75" customHeight="1" thickBot="1">
      <c r="A23" s="45"/>
      <c r="B23" s="46" t="s">
        <v>6</v>
      </c>
      <c r="C23" s="47"/>
      <c r="D23" s="48" t="s">
        <v>11</v>
      </c>
      <c r="E23" s="47"/>
      <c r="F23" s="48" t="s">
        <v>11</v>
      </c>
      <c r="G23" s="72"/>
      <c r="H23" s="82" t="s">
        <v>11</v>
      </c>
      <c r="I23" s="79">
        <f t="shared" si="0"/>
      </c>
      <c r="J23" s="76" t="s">
        <v>29</v>
      </c>
      <c r="K23" s="72"/>
      <c r="L23" s="48" t="s">
        <v>11</v>
      </c>
      <c r="M23" s="47"/>
      <c r="N23" s="85" t="s">
        <v>11</v>
      </c>
      <c r="O23" s="79">
        <f t="shared" si="1"/>
      </c>
      <c r="P23" s="48" t="s">
        <v>29</v>
      </c>
      <c r="Q23" s="49">
        <f t="shared" si="2"/>
      </c>
      <c r="R23" s="48" t="s">
        <v>11</v>
      </c>
      <c r="S23" s="50"/>
      <c r="T23" s="51"/>
      <c r="U23" s="52"/>
      <c r="V23" s="52"/>
    </row>
  </sheetData>
  <sheetProtection sheet="1"/>
  <mergeCells count="9">
    <mergeCell ref="Q4:T4"/>
    <mergeCell ref="E5:E8"/>
    <mergeCell ref="G6:G8"/>
    <mergeCell ref="I6:I8"/>
    <mergeCell ref="K6:L8"/>
    <mergeCell ref="Q6:T6"/>
    <mergeCell ref="M7:M8"/>
    <mergeCell ref="O7:O8"/>
    <mergeCell ref="Q7:Q8"/>
  </mergeCells>
  <printOptions horizontalCentered="1"/>
  <pageMargins left="0.3937007874015748" right="0.3937007874015748" top="0.3937007874015748" bottom="0.3937007874015748" header="0.4724409448818898" footer="0.5905511811023623"/>
  <pageSetup firstPageNumber="3" useFirstPageNumber="1"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V23"/>
  <sheetViews>
    <sheetView showGridLines="0" zoomScale="85" zoomScaleNormal="85" zoomScalePageLayoutView="0" workbookViewId="0" topLeftCell="A1">
      <pane xSplit="2" ySplit="3" topLeftCell="C4"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9.5" customHeight="1"/>
  <cols>
    <col min="1" max="1" width="20.875" style="22" customWidth="1"/>
    <col min="2" max="2" width="24.625" style="22" customWidth="1"/>
    <col min="3" max="3" width="16.625" style="54" customWidth="1"/>
    <col min="4" max="4" width="3.625" style="21" customWidth="1"/>
    <col min="5" max="5" width="16.625" style="21" customWidth="1"/>
    <col min="6" max="6" width="3.625" style="21" customWidth="1"/>
    <col min="7" max="7" width="16.625" style="21" customWidth="1"/>
    <col min="8" max="8" width="3.625" style="21" customWidth="1"/>
    <col min="9" max="9" width="16.625" style="21" customWidth="1"/>
    <col min="10" max="10" width="3.625" style="21" customWidth="1"/>
    <col min="11" max="11" width="16.00390625" style="21" customWidth="1"/>
    <col min="12" max="12" width="3.625" style="21" customWidth="1"/>
    <col min="13" max="13" width="19.00390625" style="21" customWidth="1"/>
    <col min="14" max="14" width="3.625" style="21" customWidth="1"/>
    <col min="15" max="15" width="17.00390625" style="21" customWidth="1"/>
    <col min="16" max="16" width="3.625" style="21" customWidth="1"/>
    <col min="17" max="17" width="16.625" style="21" customWidth="1"/>
    <col min="18" max="18" width="3.625" style="21" customWidth="1"/>
    <col min="19" max="20" width="17.875" style="21" customWidth="1"/>
    <col min="21" max="22" width="16.50390625" style="21" customWidth="1"/>
    <col min="23" max="16384" width="9.00390625" style="21" customWidth="1"/>
  </cols>
  <sheetData>
    <row r="1" spans="1:21" ht="9" customHeight="1">
      <c r="A1" s="20"/>
      <c r="B1" s="9"/>
      <c r="C1" s="18"/>
      <c r="D1" s="6"/>
      <c r="E1" s="6"/>
      <c r="F1" s="6"/>
      <c r="G1" s="6"/>
      <c r="H1" s="6"/>
      <c r="I1" s="6"/>
      <c r="J1" s="6"/>
      <c r="K1" s="6"/>
      <c r="L1" s="6"/>
      <c r="M1" s="6"/>
      <c r="N1" s="6"/>
      <c r="O1" s="6"/>
      <c r="P1" s="6"/>
      <c r="Q1" s="6"/>
      <c r="R1" s="6"/>
      <c r="S1" s="6"/>
      <c r="T1" s="6"/>
      <c r="U1" s="6"/>
    </row>
    <row r="2" spans="1:21" ht="29.25" customHeight="1">
      <c r="A2" s="9" t="s">
        <v>103</v>
      </c>
      <c r="B2" s="9"/>
      <c r="C2" s="18"/>
      <c r="D2" s="6"/>
      <c r="E2" s="6"/>
      <c r="F2" s="10"/>
      <c r="G2" s="6"/>
      <c r="H2" s="10"/>
      <c r="I2" s="10"/>
      <c r="J2" s="10"/>
      <c r="K2" s="6"/>
      <c r="L2" s="10"/>
      <c r="M2" s="10"/>
      <c r="N2" s="10"/>
      <c r="O2" s="2"/>
      <c r="P2" s="15"/>
      <c r="Q2" s="10" t="s">
        <v>56</v>
      </c>
      <c r="R2" s="2"/>
      <c r="S2" s="6"/>
      <c r="T2" s="6"/>
      <c r="U2" s="2"/>
    </row>
    <row r="3" spans="1:21" ht="19.5" customHeight="1" thickBot="1">
      <c r="A3" s="7"/>
      <c r="B3" s="9"/>
      <c r="C3" s="16"/>
      <c r="D3" s="19"/>
      <c r="E3" s="6"/>
      <c r="F3" s="6"/>
      <c r="G3" s="6"/>
      <c r="H3" s="6"/>
      <c r="I3" s="6"/>
      <c r="J3" s="6"/>
      <c r="K3" s="6"/>
      <c r="L3" s="6"/>
      <c r="M3" s="6"/>
      <c r="N3" s="6"/>
      <c r="O3" s="6"/>
      <c r="P3" s="6"/>
      <c r="Q3" s="6"/>
      <c r="R3" s="6"/>
      <c r="S3" s="6"/>
      <c r="T3" s="6"/>
      <c r="U3" s="6"/>
    </row>
    <row r="4" spans="1:22" ht="19.5" customHeight="1">
      <c r="A4" s="23"/>
      <c r="B4" s="24"/>
      <c r="C4" s="25"/>
      <c r="D4" s="26"/>
      <c r="E4" s="27"/>
      <c r="F4" s="28"/>
      <c r="G4" s="27"/>
      <c r="H4" s="28"/>
      <c r="I4" s="26"/>
      <c r="J4" s="28"/>
      <c r="K4" s="27"/>
      <c r="L4" s="28"/>
      <c r="M4" s="26"/>
      <c r="N4" s="28"/>
      <c r="O4" s="28"/>
      <c r="P4" s="28"/>
      <c r="Q4" s="210"/>
      <c r="R4" s="211"/>
      <c r="S4" s="211"/>
      <c r="T4" s="211"/>
      <c r="U4" s="68"/>
      <c r="V4" s="77"/>
    </row>
    <row r="5" spans="1:22" s="126" customFormat="1" ht="19.5" customHeight="1" thickBot="1">
      <c r="A5" s="127" t="s">
        <v>26</v>
      </c>
      <c r="B5" s="128" t="s">
        <v>27</v>
      </c>
      <c r="C5" s="129" t="s">
        <v>28</v>
      </c>
      <c r="D5" s="130"/>
      <c r="E5" s="212" t="s">
        <v>32</v>
      </c>
      <c r="F5" s="159"/>
      <c r="G5" s="160"/>
      <c r="H5" s="159"/>
      <c r="I5" s="161"/>
      <c r="J5" s="159"/>
      <c r="K5" s="160"/>
      <c r="L5" s="159"/>
      <c r="M5" s="161"/>
      <c r="N5" s="159"/>
      <c r="O5" s="159"/>
      <c r="P5" s="159"/>
      <c r="Q5" s="140"/>
      <c r="R5" s="159"/>
      <c r="S5" s="160"/>
      <c r="T5" s="162"/>
      <c r="U5" s="163"/>
      <c r="V5" s="164" t="s">
        <v>63</v>
      </c>
    </row>
    <row r="6" spans="1:22" s="126" customFormat="1" ht="19.5" customHeight="1" thickBot="1">
      <c r="A6" s="127"/>
      <c r="B6" s="128"/>
      <c r="C6" s="129"/>
      <c r="D6" s="130"/>
      <c r="E6" s="213"/>
      <c r="F6" s="130"/>
      <c r="G6" s="196" t="s">
        <v>58</v>
      </c>
      <c r="H6" s="135"/>
      <c r="I6" s="199" t="s">
        <v>59</v>
      </c>
      <c r="J6" s="136"/>
      <c r="K6" s="215" t="s">
        <v>60</v>
      </c>
      <c r="L6" s="202"/>
      <c r="M6" s="165"/>
      <c r="N6" s="165"/>
      <c r="O6" s="165"/>
      <c r="P6" s="165"/>
      <c r="Q6" s="194"/>
      <c r="R6" s="194"/>
      <c r="S6" s="194"/>
      <c r="T6" s="195"/>
      <c r="U6" s="137"/>
      <c r="V6" s="134"/>
    </row>
    <row r="7" spans="1:22" s="126" customFormat="1" ht="19.5" customHeight="1">
      <c r="A7" s="127"/>
      <c r="B7" s="128"/>
      <c r="C7" s="129"/>
      <c r="D7" s="130"/>
      <c r="E7" s="213"/>
      <c r="F7" s="130"/>
      <c r="G7" s="197"/>
      <c r="H7" s="138"/>
      <c r="I7" s="200"/>
      <c r="J7" s="139"/>
      <c r="K7" s="216"/>
      <c r="L7" s="203"/>
      <c r="M7" s="205" t="s">
        <v>75</v>
      </c>
      <c r="N7" s="166"/>
      <c r="O7" s="218" t="s">
        <v>61</v>
      </c>
      <c r="P7" s="167"/>
      <c r="Q7" s="196" t="s">
        <v>66</v>
      </c>
      <c r="R7" s="142"/>
      <c r="S7" s="143"/>
      <c r="T7" s="144"/>
      <c r="U7" s="137"/>
      <c r="V7" s="134"/>
    </row>
    <row r="8" spans="1:22" s="158" customFormat="1" ht="66.75" customHeight="1" thickBot="1">
      <c r="A8" s="145"/>
      <c r="B8" s="146"/>
      <c r="C8" s="147"/>
      <c r="D8" s="148"/>
      <c r="E8" s="214"/>
      <c r="F8" s="149"/>
      <c r="G8" s="198"/>
      <c r="H8" s="150"/>
      <c r="I8" s="201"/>
      <c r="J8" s="151"/>
      <c r="K8" s="217"/>
      <c r="L8" s="204"/>
      <c r="M8" s="206"/>
      <c r="N8" s="168"/>
      <c r="O8" s="204"/>
      <c r="P8" s="153"/>
      <c r="Q8" s="198"/>
      <c r="R8" s="153"/>
      <c r="S8" s="154" t="s">
        <v>64</v>
      </c>
      <c r="T8" s="155" t="s">
        <v>65</v>
      </c>
      <c r="U8" s="156" t="s">
        <v>62</v>
      </c>
      <c r="V8" s="157"/>
    </row>
    <row r="9" spans="1:22" s="126" customFormat="1" ht="21.75" customHeight="1" thickTop="1">
      <c r="A9" s="169" t="s">
        <v>41</v>
      </c>
      <c r="B9" s="170" t="s">
        <v>33</v>
      </c>
      <c r="C9" s="171"/>
      <c r="D9" s="172" t="s">
        <v>37</v>
      </c>
      <c r="E9" s="173">
        <f>C9</f>
        <v>0</v>
      </c>
      <c r="F9" s="172" t="s">
        <v>37</v>
      </c>
      <c r="G9" s="174"/>
      <c r="H9" s="175" t="s">
        <v>37</v>
      </c>
      <c r="I9" s="176">
        <f aca="true" t="shared" si="0" ref="I9:I23">IF(E9=0,"",ROUND(G9/E9*100,0))</f>
      </c>
      <c r="J9" s="177" t="s">
        <v>29</v>
      </c>
      <c r="K9" s="174"/>
      <c r="L9" s="172" t="s">
        <v>37</v>
      </c>
      <c r="M9" s="171"/>
      <c r="N9" s="178" t="s">
        <v>37</v>
      </c>
      <c r="O9" s="176">
        <f aca="true" t="shared" si="1" ref="O9:O23">IF(K9=0,"",ROUND(M9/K9*100,0))</f>
      </c>
      <c r="P9" s="176" t="s">
        <v>29</v>
      </c>
      <c r="Q9" s="179">
        <f aca="true" t="shared" si="2" ref="Q9:Q23">IF(K9=0,"",K9-M9)</f>
      </c>
      <c r="R9" s="172" t="s">
        <v>37</v>
      </c>
      <c r="S9" s="180"/>
      <c r="T9" s="181"/>
      <c r="U9" s="182"/>
      <c r="V9" s="183"/>
    </row>
    <row r="10" spans="1:22" ht="21.75" customHeight="1">
      <c r="A10" s="58"/>
      <c r="B10" s="59" t="s">
        <v>34</v>
      </c>
      <c r="C10" s="30"/>
      <c r="D10" s="31" t="s">
        <v>37</v>
      </c>
      <c r="E10" s="32">
        <f>C10</f>
        <v>0</v>
      </c>
      <c r="F10" s="31" t="s">
        <v>37</v>
      </c>
      <c r="G10" s="71"/>
      <c r="H10" s="80" t="s">
        <v>37</v>
      </c>
      <c r="I10" s="78">
        <f t="shared" si="0"/>
      </c>
      <c r="J10" s="73" t="s">
        <v>29</v>
      </c>
      <c r="K10" s="71"/>
      <c r="L10" s="31" t="s">
        <v>37</v>
      </c>
      <c r="M10" s="30"/>
      <c r="N10" s="83" t="s">
        <v>37</v>
      </c>
      <c r="O10" s="78">
        <f t="shared" si="1"/>
      </c>
      <c r="P10" s="33" t="s">
        <v>29</v>
      </c>
      <c r="Q10" s="34">
        <f t="shared" si="2"/>
      </c>
      <c r="R10" s="31" t="s">
        <v>37</v>
      </c>
      <c r="S10" s="35"/>
      <c r="T10" s="36"/>
      <c r="U10" s="38"/>
      <c r="V10" s="38"/>
    </row>
    <row r="11" spans="1:22" ht="21.75" customHeight="1">
      <c r="A11" s="60"/>
      <c r="B11" s="61" t="s">
        <v>35</v>
      </c>
      <c r="C11" s="30"/>
      <c r="D11" s="31" t="s">
        <v>37</v>
      </c>
      <c r="E11" s="32">
        <f>C11</f>
        <v>0</v>
      </c>
      <c r="F11" s="31" t="s">
        <v>37</v>
      </c>
      <c r="G11" s="71"/>
      <c r="H11" s="80" t="s">
        <v>37</v>
      </c>
      <c r="I11" s="78">
        <f t="shared" si="0"/>
      </c>
      <c r="J11" s="73" t="s">
        <v>29</v>
      </c>
      <c r="K11" s="71"/>
      <c r="L11" s="31" t="s">
        <v>37</v>
      </c>
      <c r="M11" s="30"/>
      <c r="N11" s="83" t="s">
        <v>37</v>
      </c>
      <c r="O11" s="78">
        <f t="shared" si="1"/>
      </c>
      <c r="P11" s="33" t="s">
        <v>29</v>
      </c>
      <c r="Q11" s="34">
        <f t="shared" si="2"/>
      </c>
      <c r="R11" s="31" t="s">
        <v>37</v>
      </c>
      <c r="S11" s="35"/>
      <c r="T11" s="36"/>
      <c r="U11" s="38"/>
      <c r="V11" s="67"/>
    </row>
    <row r="12" spans="1:22" ht="21.75" customHeight="1">
      <c r="A12" s="58" t="s">
        <v>40</v>
      </c>
      <c r="B12" s="62" t="s">
        <v>12</v>
      </c>
      <c r="C12" s="30"/>
      <c r="D12" s="31" t="s">
        <v>9</v>
      </c>
      <c r="E12" s="32">
        <f>C12</f>
        <v>0</v>
      </c>
      <c r="F12" s="33" t="s">
        <v>9</v>
      </c>
      <c r="G12" s="71"/>
      <c r="H12" s="81" t="s">
        <v>9</v>
      </c>
      <c r="I12" s="78">
        <f t="shared" si="0"/>
      </c>
      <c r="J12" s="73" t="s">
        <v>29</v>
      </c>
      <c r="K12" s="71"/>
      <c r="L12" s="33" t="s">
        <v>9</v>
      </c>
      <c r="M12" s="30"/>
      <c r="N12" s="84" t="s">
        <v>9</v>
      </c>
      <c r="O12" s="78">
        <f t="shared" si="1"/>
      </c>
      <c r="P12" s="33" t="s">
        <v>29</v>
      </c>
      <c r="Q12" s="34">
        <f t="shared" si="2"/>
      </c>
      <c r="R12" s="31" t="s">
        <v>9</v>
      </c>
      <c r="S12" s="35"/>
      <c r="T12" s="36"/>
      <c r="U12" s="38"/>
      <c r="V12" s="66"/>
    </row>
    <row r="13" spans="1:22" ht="21.75" customHeight="1">
      <c r="A13" s="58"/>
      <c r="B13" s="63" t="s">
        <v>36</v>
      </c>
      <c r="C13" s="30"/>
      <c r="D13" s="31" t="s">
        <v>9</v>
      </c>
      <c r="E13" s="32">
        <f>C13</f>
        <v>0</v>
      </c>
      <c r="F13" s="31" t="s">
        <v>9</v>
      </c>
      <c r="G13" s="74"/>
      <c r="H13" s="81" t="s">
        <v>9</v>
      </c>
      <c r="I13" s="78">
        <f t="shared" si="0"/>
      </c>
      <c r="J13" s="73" t="s">
        <v>29</v>
      </c>
      <c r="K13" s="71"/>
      <c r="L13" s="33" t="s">
        <v>9</v>
      </c>
      <c r="M13" s="30"/>
      <c r="N13" s="84" t="s">
        <v>9</v>
      </c>
      <c r="O13" s="78">
        <f t="shared" si="1"/>
      </c>
      <c r="P13" s="33" t="s">
        <v>29</v>
      </c>
      <c r="Q13" s="34">
        <f t="shared" si="2"/>
      </c>
      <c r="R13" s="31" t="s">
        <v>9</v>
      </c>
      <c r="S13" s="35"/>
      <c r="T13" s="36"/>
      <c r="U13" s="38"/>
      <c r="V13" s="38"/>
    </row>
    <row r="14" spans="1:22" ht="21.75" customHeight="1">
      <c r="A14" s="39" t="s">
        <v>20</v>
      </c>
      <c r="B14" s="40" t="s">
        <v>0</v>
      </c>
      <c r="C14" s="30"/>
      <c r="D14" s="31" t="s">
        <v>8</v>
      </c>
      <c r="E14" s="70"/>
      <c r="F14" s="31" t="s">
        <v>8</v>
      </c>
      <c r="G14" s="71"/>
      <c r="H14" s="80" t="s">
        <v>8</v>
      </c>
      <c r="I14" s="78">
        <f t="shared" si="0"/>
      </c>
      <c r="J14" s="75" t="s">
        <v>29</v>
      </c>
      <c r="K14" s="71"/>
      <c r="L14" s="31" t="s">
        <v>8</v>
      </c>
      <c r="M14" s="30"/>
      <c r="N14" s="83" t="s">
        <v>8</v>
      </c>
      <c r="O14" s="78">
        <f t="shared" si="1"/>
      </c>
      <c r="P14" s="31" t="s">
        <v>29</v>
      </c>
      <c r="Q14" s="34">
        <f t="shared" si="2"/>
      </c>
      <c r="R14" s="31" t="s">
        <v>8</v>
      </c>
      <c r="S14" s="35"/>
      <c r="T14" s="36"/>
      <c r="U14" s="42"/>
      <c r="V14" s="42"/>
    </row>
    <row r="15" spans="1:22" ht="21.75" customHeight="1">
      <c r="A15" s="43"/>
      <c r="B15" s="40" t="s">
        <v>1</v>
      </c>
      <c r="C15" s="30"/>
      <c r="D15" s="31" t="s">
        <v>10</v>
      </c>
      <c r="E15" s="70"/>
      <c r="F15" s="31" t="s">
        <v>10</v>
      </c>
      <c r="G15" s="71"/>
      <c r="H15" s="80" t="s">
        <v>10</v>
      </c>
      <c r="I15" s="78">
        <f t="shared" si="0"/>
      </c>
      <c r="J15" s="75" t="s">
        <v>29</v>
      </c>
      <c r="K15" s="71"/>
      <c r="L15" s="31" t="s">
        <v>10</v>
      </c>
      <c r="M15" s="30"/>
      <c r="N15" s="83" t="s">
        <v>10</v>
      </c>
      <c r="O15" s="78">
        <f t="shared" si="1"/>
      </c>
      <c r="P15" s="31" t="s">
        <v>29</v>
      </c>
      <c r="Q15" s="34">
        <f t="shared" si="2"/>
      </c>
      <c r="R15" s="31" t="s">
        <v>10</v>
      </c>
      <c r="S15" s="35"/>
      <c r="T15" s="36"/>
      <c r="U15" s="42"/>
      <c r="V15" s="44"/>
    </row>
    <row r="16" spans="1:22" ht="21.75" customHeight="1">
      <c r="A16" s="29"/>
      <c r="B16" s="40" t="s">
        <v>2</v>
      </c>
      <c r="C16" s="30"/>
      <c r="D16" s="31" t="s">
        <v>13</v>
      </c>
      <c r="E16" s="70"/>
      <c r="F16" s="31" t="s">
        <v>13</v>
      </c>
      <c r="G16" s="71"/>
      <c r="H16" s="80" t="s">
        <v>13</v>
      </c>
      <c r="I16" s="78">
        <f t="shared" si="0"/>
      </c>
      <c r="J16" s="75" t="s">
        <v>29</v>
      </c>
      <c r="K16" s="71"/>
      <c r="L16" s="31" t="s">
        <v>13</v>
      </c>
      <c r="M16" s="30"/>
      <c r="N16" s="83" t="s">
        <v>13</v>
      </c>
      <c r="O16" s="78">
        <f t="shared" si="1"/>
      </c>
      <c r="P16" s="31" t="s">
        <v>29</v>
      </c>
      <c r="Q16" s="41">
        <f t="shared" si="2"/>
      </c>
      <c r="R16" s="31" t="s">
        <v>13</v>
      </c>
      <c r="S16" s="35"/>
      <c r="T16" s="36"/>
      <c r="U16" s="42"/>
      <c r="V16" s="42"/>
    </row>
    <row r="17" spans="1:22" ht="21.75" customHeight="1">
      <c r="A17" s="29"/>
      <c r="B17" s="40" t="s">
        <v>15</v>
      </c>
      <c r="C17" s="30"/>
      <c r="D17" s="31" t="s">
        <v>10</v>
      </c>
      <c r="E17" s="70"/>
      <c r="F17" s="31" t="s">
        <v>10</v>
      </c>
      <c r="G17" s="71"/>
      <c r="H17" s="80" t="s">
        <v>10</v>
      </c>
      <c r="I17" s="78">
        <f t="shared" si="0"/>
      </c>
      <c r="J17" s="75" t="s">
        <v>29</v>
      </c>
      <c r="K17" s="71"/>
      <c r="L17" s="31" t="s">
        <v>10</v>
      </c>
      <c r="M17" s="30"/>
      <c r="N17" s="83" t="s">
        <v>10</v>
      </c>
      <c r="O17" s="78">
        <f t="shared" si="1"/>
      </c>
      <c r="P17" s="31" t="s">
        <v>29</v>
      </c>
      <c r="Q17" s="41">
        <f t="shared" si="2"/>
      </c>
      <c r="R17" s="31" t="s">
        <v>10</v>
      </c>
      <c r="S17" s="35"/>
      <c r="T17" s="36"/>
      <c r="U17" s="42"/>
      <c r="V17" s="42"/>
    </row>
    <row r="18" spans="1:22" ht="21.75" customHeight="1">
      <c r="A18" s="29"/>
      <c r="B18" s="40" t="s">
        <v>3</v>
      </c>
      <c r="C18" s="30"/>
      <c r="D18" s="31" t="s">
        <v>10</v>
      </c>
      <c r="E18" s="70"/>
      <c r="F18" s="31" t="s">
        <v>10</v>
      </c>
      <c r="G18" s="71"/>
      <c r="H18" s="80" t="s">
        <v>10</v>
      </c>
      <c r="I18" s="78">
        <f t="shared" si="0"/>
      </c>
      <c r="J18" s="75" t="s">
        <v>29</v>
      </c>
      <c r="K18" s="71"/>
      <c r="L18" s="31" t="s">
        <v>10</v>
      </c>
      <c r="M18" s="30"/>
      <c r="N18" s="83" t="s">
        <v>10</v>
      </c>
      <c r="O18" s="78">
        <f t="shared" si="1"/>
      </c>
      <c r="P18" s="31" t="s">
        <v>29</v>
      </c>
      <c r="Q18" s="41">
        <f t="shared" si="2"/>
      </c>
      <c r="R18" s="31" t="s">
        <v>10</v>
      </c>
      <c r="S18" s="35"/>
      <c r="T18" s="36"/>
      <c r="U18" s="42"/>
      <c r="V18" s="42"/>
    </row>
    <row r="19" spans="1:22" ht="21.75" customHeight="1">
      <c r="A19" s="29"/>
      <c r="B19" s="40" t="s">
        <v>21</v>
      </c>
      <c r="C19" s="30"/>
      <c r="D19" s="31" t="s">
        <v>10</v>
      </c>
      <c r="E19" s="70"/>
      <c r="F19" s="31" t="s">
        <v>10</v>
      </c>
      <c r="G19" s="71"/>
      <c r="H19" s="80" t="s">
        <v>10</v>
      </c>
      <c r="I19" s="78">
        <f t="shared" si="0"/>
      </c>
      <c r="J19" s="75" t="s">
        <v>29</v>
      </c>
      <c r="K19" s="71"/>
      <c r="L19" s="31" t="s">
        <v>10</v>
      </c>
      <c r="M19" s="30"/>
      <c r="N19" s="83" t="s">
        <v>10</v>
      </c>
      <c r="O19" s="78">
        <f t="shared" si="1"/>
      </c>
      <c r="P19" s="31" t="s">
        <v>29</v>
      </c>
      <c r="Q19" s="41">
        <f t="shared" si="2"/>
      </c>
      <c r="R19" s="31" t="s">
        <v>10</v>
      </c>
      <c r="S19" s="35"/>
      <c r="T19" s="36"/>
      <c r="U19" s="42"/>
      <c r="V19" s="42"/>
    </row>
    <row r="20" spans="1:22" ht="21.75" customHeight="1">
      <c r="A20" s="29"/>
      <c r="B20" s="40" t="s">
        <v>14</v>
      </c>
      <c r="C20" s="30"/>
      <c r="D20" s="31" t="s">
        <v>10</v>
      </c>
      <c r="E20" s="70"/>
      <c r="F20" s="31" t="s">
        <v>10</v>
      </c>
      <c r="G20" s="71"/>
      <c r="H20" s="80" t="s">
        <v>10</v>
      </c>
      <c r="I20" s="78">
        <f t="shared" si="0"/>
      </c>
      <c r="J20" s="75" t="s">
        <v>29</v>
      </c>
      <c r="K20" s="71"/>
      <c r="L20" s="31" t="s">
        <v>10</v>
      </c>
      <c r="M20" s="30"/>
      <c r="N20" s="83" t="s">
        <v>10</v>
      </c>
      <c r="O20" s="78">
        <f t="shared" si="1"/>
      </c>
      <c r="P20" s="31" t="s">
        <v>29</v>
      </c>
      <c r="Q20" s="41">
        <f t="shared" si="2"/>
      </c>
      <c r="R20" s="31" t="s">
        <v>10</v>
      </c>
      <c r="S20" s="35"/>
      <c r="T20" s="36"/>
      <c r="U20" s="42"/>
      <c r="V20" s="42"/>
    </row>
    <row r="21" spans="1:22" ht="21.75" customHeight="1">
      <c r="A21" s="29"/>
      <c r="B21" s="40" t="s">
        <v>4</v>
      </c>
      <c r="C21" s="30"/>
      <c r="D21" s="31" t="s">
        <v>11</v>
      </c>
      <c r="E21" s="70"/>
      <c r="F21" s="31" t="s">
        <v>11</v>
      </c>
      <c r="G21" s="71"/>
      <c r="H21" s="80" t="s">
        <v>11</v>
      </c>
      <c r="I21" s="78">
        <f t="shared" si="0"/>
      </c>
      <c r="J21" s="75" t="s">
        <v>29</v>
      </c>
      <c r="K21" s="71"/>
      <c r="L21" s="31" t="s">
        <v>11</v>
      </c>
      <c r="M21" s="30"/>
      <c r="N21" s="83" t="s">
        <v>11</v>
      </c>
      <c r="O21" s="78">
        <f t="shared" si="1"/>
      </c>
      <c r="P21" s="31" t="s">
        <v>29</v>
      </c>
      <c r="Q21" s="41">
        <f t="shared" si="2"/>
      </c>
      <c r="R21" s="31" t="s">
        <v>11</v>
      </c>
      <c r="S21" s="35"/>
      <c r="T21" s="36"/>
      <c r="U21" s="42"/>
      <c r="V21" s="42"/>
    </row>
    <row r="22" spans="1:22" ht="21.75" customHeight="1">
      <c r="A22" s="29"/>
      <c r="B22" s="40" t="s">
        <v>5</v>
      </c>
      <c r="C22" s="30"/>
      <c r="D22" s="31" t="s">
        <v>11</v>
      </c>
      <c r="E22" s="70"/>
      <c r="F22" s="31" t="s">
        <v>11</v>
      </c>
      <c r="G22" s="71"/>
      <c r="H22" s="80" t="s">
        <v>11</v>
      </c>
      <c r="I22" s="78">
        <f t="shared" si="0"/>
      </c>
      <c r="J22" s="75" t="s">
        <v>29</v>
      </c>
      <c r="K22" s="71"/>
      <c r="L22" s="31" t="s">
        <v>11</v>
      </c>
      <c r="M22" s="30"/>
      <c r="N22" s="83" t="s">
        <v>11</v>
      </c>
      <c r="O22" s="78">
        <f t="shared" si="1"/>
      </c>
      <c r="P22" s="31" t="s">
        <v>29</v>
      </c>
      <c r="Q22" s="41">
        <f t="shared" si="2"/>
      </c>
      <c r="R22" s="31" t="s">
        <v>11</v>
      </c>
      <c r="S22" s="35"/>
      <c r="T22" s="36"/>
      <c r="U22" s="42"/>
      <c r="V22" s="42"/>
    </row>
    <row r="23" spans="1:22" ht="21.75" customHeight="1" thickBot="1">
      <c r="A23" s="45"/>
      <c r="B23" s="46" t="s">
        <v>6</v>
      </c>
      <c r="C23" s="47"/>
      <c r="D23" s="48" t="s">
        <v>11</v>
      </c>
      <c r="E23" s="47"/>
      <c r="F23" s="48" t="s">
        <v>11</v>
      </c>
      <c r="G23" s="72"/>
      <c r="H23" s="82" t="s">
        <v>11</v>
      </c>
      <c r="I23" s="79">
        <f t="shared" si="0"/>
      </c>
      <c r="J23" s="76" t="s">
        <v>29</v>
      </c>
      <c r="K23" s="72"/>
      <c r="L23" s="48" t="s">
        <v>11</v>
      </c>
      <c r="M23" s="47"/>
      <c r="N23" s="85" t="s">
        <v>11</v>
      </c>
      <c r="O23" s="79">
        <f t="shared" si="1"/>
      </c>
      <c r="P23" s="48" t="s">
        <v>29</v>
      </c>
      <c r="Q23" s="49">
        <f t="shared" si="2"/>
      </c>
      <c r="R23" s="48" t="s">
        <v>11</v>
      </c>
      <c r="S23" s="50"/>
      <c r="T23" s="51"/>
      <c r="U23" s="52"/>
      <c r="V23" s="52"/>
    </row>
  </sheetData>
  <sheetProtection sheet="1"/>
  <mergeCells count="9">
    <mergeCell ref="Q4:T4"/>
    <mergeCell ref="E5:E8"/>
    <mergeCell ref="G6:G8"/>
    <mergeCell ref="I6:I8"/>
    <mergeCell ref="K6:L8"/>
    <mergeCell ref="Q6:T6"/>
    <mergeCell ref="M7:M8"/>
    <mergeCell ref="O7:O8"/>
    <mergeCell ref="Q7:Q8"/>
  </mergeCells>
  <printOptions horizontalCentered="1"/>
  <pageMargins left="0.3937007874015748" right="0.3937007874015748" top="0.3937007874015748" bottom="0.3937007874015748" header="0.4724409448818898" footer="0.5905511811023623"/>
  <pageSetup firstPageNumber="3" useFirstPageNumber="1" fitToHeight="1"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pageSetUpPr fitToPage="1"/>
  </sheetPr>
  <dimension ref="A1:V23"/>
  <sheetViews>
    <sheetView showGridLines="0" zoomScale="85" zoomScaleNormal="85" zoomScalePageLayoutView="0" workbookViewId="0" topLeftCell="A1">
      <pane xSplit="2" ySplit="3" topLeftCell="C4"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9.5" customHeight="1"/>
  <cols>
    <col min="1" max="1" width="20.875" style="22" customWidth="1"/>
    <col min="2" max="2" width="24.625" style="22" customWidth="1"/>
    <col min="3" max="3" width="16.625" style="54" customWidth="1"/>
    <col min="4" max="4" width="3.625" style="21" customWidth="1"/>
    <col min="5" max="5" width="16.625" style="21" customWidth="1"/>
    <col min="6" max="6" width="3.625" style="21" customWidth="1"/>
    <col min="7" max="7" width="16.625" style="21" customWidth="1"/>
    <col min="8" max="8" width="3.625" style="21" customWidth="1"/>
    <col min="9" max="9" width="16.625" style="21" customWidth="1"/>
    <col min="10" max="10" width="3.625" style="21" customWidth="1"/>
    <col min="11" max="11" width="16.00390625" style="21" customWidth="1"/>
    <col min="12" max="12" width="3.625" style="21" customWidth="1"/>
    <col min="13" max="13" width="19.00390625" style="21" customWidth="1"/>
    <col min="14" max="14" width="3.625" style="21" customWidth="1"/>
    <col min="15" max="15" width="17.00390625" style="21" customWidth="1"/>
    <col min="16" max="16" width="3.625" style="21" customWidth="1"/>
    <col min="17" max="17" width="16.625" style="21" customWidth="1"/>
    <col min="18" max="18" width="3.625" style="21" customWidth="1"/>
    <col min="19" max="20" width="17.875" style="21" customWidth="1"/>
    <col min="21" max="22" width="16.50390625" style="21" customWidth="1"/>
    <col min="23" max="16384" width="9.00390625" style="21" customWidth="1"/>
  </cols>
  <sheetData>
    <row r="1" spans="1:21" ht="9" customHeight="1">
      <c r="A1" s="20"/>
      <c r="B1" s="9"/>
      <c r="C1" s="18"/>
      <c r="D1" s="6"/>
      <c r="E1" s="6"/>
      <c r="F1" s="6"/>
      <c r="G1" s="6"/>
      <c r="H1" s="6"/>
      <c r="I1" s="6"/>
      <c r="J1" s="6"/>
      <c r="K1" s="6"/>
      <c r="L1" s="6"/>
      <c r="M1" s="6"/>
      <c r="N1" s="6"/>
      <c r="O1" s="6"/>
      <c r="P1" s="6"/>
      <c r="Q1" s="6"/>
      <c r="R1" s="6"/>
      <c r="S1" s="6"/>
      <c r="T1" s="6"/>
      <c r="U1" s="6"/>
    </row>
    <row r="2" spans="1:21" ht="29.25" customHeight="1">
      <c r="A2" s="9" t="s">
        <v>103</v>
      </c>
      <c r="B2" s="9"/>
      <c r="C2" s="18"/>
      <c r="D2" s="6"/>
      <c r="E2" s="6"/>
      <c r="F2" s="10"/>
      <c r="G2" s="6"/>
      <c r="H2" s="10"/>
      <c r="I2" s="10"/>
      <c r="J2" s="10"/>
      <c r="K2" s="6"/>
      <c r="L2" s="10"/>
      <c r="M2" s="10"/>
      <c r="N2" s="10"/>
      <c r="O2" s="2"/>
      <c r="P2" s="15"/>
      <c r="Q2" s="10" t="s">
        <v>55</v>
      </c>
      <c r="R2" s="2"/>
      <c r="S2" s="6"/>
      <c r="T2" s="6"/>
      <c r="U2" s="2"/>
    </row>
    <row r="3" spans="1:21" ht="19.5" customHeight="1" thickBot="1">
      <c r="A3" s="7"/>
      <c r="B3" s="9"/>
      <c r="C3" s="16"/>
      <c r="D3" s="19"/>
      <c r="E3" s="6"/>
      <c r="F3" s="6"/>
      <c r="G3" s="6"/>
      <c r="H3" s="6"/>
      <c r="I3" s="6"/>
      <c r="J3" s="6"/>
      <c r="K3" s="6"/>
      <c r="L3" s="6"/>
      <c r="M3" s="6"/>
      <c r="N3" s="6"/>
      <c r="O3" s="6"/>
      <c r="P3" s="6"/>
      <c r="Q3" s="6"/>
      <c r="R3" s="6"/>
      <c r="S3" s="6"/>
      <c r="T3" s="6"/>
      <c r="U3" s="6"/>
    </row>
    <row r="4" spans="1:22" ht="19.5" customHeight="1">
      <c r="A4" s="23"/>
      <c r="B4" s="24"/>
      <c r="C4" s="25"/>
      <c r="D4" s="26"/>
      <c r="E4" s="27"/>
      <c r="F4" s="28"/>
      <c r="G4" s="27"/>
      <c r="H4" s="28"/>
      <c r="I4" s="26"/>
      <c r="J4" s="28"/>
      <c r="K4" s="27"/>
      <c r="L4" s="28"/>
      <c r="M4" s="26"/>
      <c r="N4" s="28"/>
      <c r="O4" s="28"/>
      <c r="P4" s="28"/>
      <c r="Q4" s="210"/>
      <c r="R4" s="211"/>
      <c r="S4" s="211"/>
      <c r="T4" s="211"/>
      <c r="U4" s="68"/>
      <c r="V4" s="77"/>
    </row>
    <row r="5" spans="1:22" s="126" customFormat="1" ht="19.5" customHeight="1" thickBot="1">
      <c r="A5" s="127" t="s">
        <v>26</v>
      </c>
      <c r="B5" s="128" t="s">
        <v>27</v>
      </c>
      <c r="C5" s="129" t="s">
        <v>28</v>
      </c>
      <c r="D5" s="130"/>
      <c r="E5" s="212" t="s">
        <v>32</v>
      </c>
      <c r="F5" s="159"/>
      <c r="G5" s="160"/>
      <c r="H5" s="159"/>
      <c r="I5" s="161"/>
      <c r="J5" s="159"/>
      <c r="K5" s="160"/>
      <c r="L5" s="159"/>
      <c r="M5" s="161"/>
      <c r="N5" s="159"/>
      <c r="O5" s="159"/>
      <c r="P5" s="159"/>
      <c r="Q5" s="140"/>
      <c r="R5" s="159"/>
      <c r="S5" s="160"/>
      <c r="T5" s="162"/>
      <c r="U5" s="163"/>
      <c r="V5" s="164" t="s">
        <v>63</v>
      </c>
    </row>
    <row r="6" spans="1:22" s="126" customFormat="1" ht="19.5" customHeight="1" thickBot="1">
      <c r="A6" s="127"/>
      <c r="B6" s="128"/>
      <c r="C6" s="129"/>
      <c r="D6" s="130"/>
      <c r="E6" s="213"/>
      <c r="F6" s="130"/>
      <c r="G6" s="196" t="s">
        <v>58</v>
      </c>
      <c r="H6" s="135"/>
      <c r="I6" s="199" t="s">
        <v>59</v>
      </c>
      <c r="J6" s="136"/>
      <c r="K6" s="215" t="s">
        <v>60</v>
      </c>
      <c r="L6" s="202"/>
      <c r="M6" s="165"/>
      <c r="N6" s="165"/>
      <c r="O6" s="165"/>
      <c r="P6" s="165"/>
      <c r="Q6" s="194"/>
      <c r="R6" s="194"/>
      <c r="S6" s="194"/>
      <c r="T6" s="195"/>
      <c r="U6" s="137"/>
      <c r="V6" s="134"/>
    </row>
    <row r="7" spans="1:22" s="126" customFormat="1" ht="19.5" customHeight="1">
      <c r="A7" s="127"/>
      <c r="B7" s="128"/>
      <c r="C7" s="129"/>
      <c r="D7" s="130"/>
      <c r="E7" s="213"/>
      <c r="F7" s="130"/>
      <c r="G7" s="197"/>
      <c r="H7" s="138"/>
      <c r="I7" s="200"/>
      <c r="J7" s="139"/>
      <c r="K7" s="216"/>
      <c r="L7" s="203"/>
      <c r="M7" s="205" t="s">
        <v>75</v>
      </c>
      <c r="N7" s="166"/>
      <c r="O7" s="218" t="s">
        <v>61</v>
      </c>
      <c r="P7" s="167"/>
      <c r="Q7" s="196" t="s">
        <v>66</v>
      </c>
      <c r="R7" s="142"/>
      <c r="S7" s="143"/>
      <c r="T7" s="144"/>
      <c r="U7" s="137"/>
      <c r="V7" s="134"/>
    </row>
    <row r="8" spans="1:22" s="158" customFormat="1" ht="66.75" customHeight="1" thickBot="1">
      <c r="A8" s="145"/>
      <c r="B8" s="146"/>
      <c r="C8" s="147"/>
      <c r="D8" s="148"/>
      <c r="E8" s="214"/>
      <c r="F8" s="149"/>
      <c r="G8" s="198"/>
      <c r="H8" s="150"/>
      <c r="I8" s="201"/>
      <c r="J8" s="151"/>
      <c r="K8" s="217"/>
      <c r="L8" s="204"/>
      <c r="M8" s="206"/>
      <c r="N8" s="168"/>
      <c r="O8" s="204"/>
      <c r="P8" s="153"/>
      <c r="Q8" s="198"/>
      <c r="R8" s="153"/>
      <c r="S8" s="154" t="s">
        <v>64</v>
      </c>
      <c r="T8" s="155" t="s">
        <v>65</v>
      </c>
      <c r="U8" s="156" t="s">
        <v>62</v>
      </c>
      <c r="V8" s="157"/>
    </row>
    <row r="9" spans="1:22" s="126" customFormat="1" ht="21.75" customHeight="1" thickTop="1">
      <c r="A9" s="169" t="s">
        <v>41</v>
      </c>
      <c r="B9" s="170" t="s">
        <v>33</v>
      </c>
      <c r="C9" s="171"/>
      <c r="D9" s="172" t="s">
        <v>37</v>
      </c>
      <c r="E9" s="173">
        <f>C9</f>
        <v>0</v>
      </c>
      <c r="F9" s="172" t="s">
        <v>37</v>
      </c>
      <c r="G9" s="174"/>
      <c r="H9" s="175" t="s">
        <v>37</v>
      </c>
      <c r="I9" s="176">
        <f aca="true" t="shared" si="0" ref="I9:I23">IF(E9=0,"",ROUND(G9/E9*100,0))</f>
      </c>
      <c r="J9" s="177" t="s">
        <v>29</v>
      </c>
      <c r="K9" s="174"/>
      <c r="L9" s="172" t="s">
        <v>37</v>
      </c>
      <c r="M9" s="171"/>
      <c r="N9" s="178" t="s">
        <v>37</v>
      </c>
      <c r="O9" s="176">
        <f aca="true" t="shared" si="1" ref="O9:O23">IF(K9=0,"",ROUND(M9/K9*100,0))</f>
      </c>
      <c r="P9" s="176" t="s">
        <v>29</v>
      </c>
      <c r="Q9" s="179">
        <f aca="true" t="shared" si="2" ref="Q9:Q23">IF(K9=0,"",K9-M9)</f>
      </c>
      <c r="R9" s="172" t="s">
        <v>37</v>
      </c>
      <c r="S9" s="180"/>
      <c r="T9" s="181"/>
      <c r="U9" s="182"/>
      <c r="V9" s="183"/>
    </row>
    <row r="10" spans="1:22" ht="21.75" customHeight="1">
      <c r="A10" s="58"/>
      <c r="B10" s="59" t="s">
        <v>34</v>
      </c>
      <c r="C10" s="30"/>
      <c r="D10" s="31" t="s">
        <v>37</v>
      </c>
      <c r="E10" s="32">
        <f>C10</f>
        <v>0</v>
      </c>
      <c r="F10" s="31" t="s">
        <v>37</v>
      </c>
      <c r="G10" s="71"/>
      <c r="H10" s="80" t="s">
        <v>37</v>
      </c>
      <c r="I10" s="78">
        <f t="shared" si="0"/>
      </c>
      <c r="J10" s="73" t="s">
        <v>29</v>
      </c>
      <c r="K10" s="71"/>
      <c r="L10" s="31" t="s">
        <v>37</v>
      </c>
      <c r="M10" s="30"/>
      <c r="N10" s="83" t="s">
        <v>37</v>
      </c>
      <c r="O10" s="78">
        <f t="shared" si="1"/>
      </c>
      <c r="P10" s="33" t="s">
        <v>29</v>
      </c>
      <c r="Q10" s="34">
        <f t="shared" si="2"/>
      </c>
      <c r="R10" s="31" t="s">
        <v>37</v>
      </c>
      <c r="S10" s="35"/>
      <c r="T10" s="36"/>
      <c r="U10" s="38"/>
      <c r="V10" s="38"/>
    </row>
    <row r="11" spans="1:22" ht="21.75" customHeight="1">
      <c r="A11" s="60"/>
      <c r="B11" s="61" t="s">
        <v>35</v>
      </c>
      <c r="C11" s="30"/>
      <c r="D11" s="31" t="s">
        <v>37</v>
      </c>
      <c r="E11" s="32">
        <f>C11</f>
        <v>0</v>
      </c>
      <c r="F11" s="31" t="s">
        <v>37</v>
      </c>
      <c r="G11" s="71"/>
      <c r="H11" s="80" t="s">
        <v>37</v>
      </c>
      <c r="I11" s="78">
        <f t="shared" si="0"/>
      </c>
      <c r="J11" s="73" t="s">
        <v>29</v>
      </c>
      <c r="K11" s="71"/>
      <c r="L11" s="31" t="s">
        <v>37</v>
      </c>
      <c r="M11" s="30"/>
      <c r="N11" s="83" t="s">
        <v>37</v>
      </c>
      <c r="O11" s="78">
        <f t="shared" si="1"/>
      </c>
      <c r="P11" s="33" t="s">
        <v>29</v>
      </c>
      <c r="Q11" s="34">
        <f t="shared" si="2"/>
      </c>
      <c r="R11" s="31" t="s">
        <v>37</v>
      </c>
      <c r="S11" s="35"/>
      <c r="T11" s="36"/>
      <c r="U11" s="38"/>
      <c r="V11" s="67"/>
    </row>
    <row r="12" spans="1:22" ht="21.75" customHeight="1">
      <c r="A12" s="58" t="s">
        <v>40</v>
      </c>
      <c r="B12" s="62" t="s">
        <v>12</v>
      </c>
      <c r="C12" s="30"/>
      <c r="D12" s="31" t="s">
        <v>9</v>
      </c>
      <c r="E12" s="32">
        <f>C12</f>
        <v>0</v>
      </c>
      <c r="F12" s="33" t="s">
        <v>9</v>
      </c>
      <c r="G12" s="71"/>
      <c r="H12" s="81" t="s">
        <v>9</v>
      </c>
      <c r="I12" s="78">
        <f t="shared" si="0"/>
      </c>
      <c r="J12" s="73" t="s">
        <v>29</v>
      </c>
      <c r="K12" s="71"/>
      <c r="L12" s="33" t="s">
        <v>9</v>
      </c>
      <c r="M12" s="30"/>
      <c r="N12" s="84" t="s">
        <v>9</v>
      </c>
      <c r="O12" s="78">
        <f t="shared" si="1"/>
      </c>
      <c r="P12" s="33" t="s">
        <v>29</v>
      </c>
      <c r="Q12" s="34">
        <f t="shared" si="2"/>
      </c>
      <c r="R12" s="31" t="s">
        <v>9</v>
      </c>
      <c r="S12" s="35"/>
      <c r="T12" s="36"/>
      <c r="U12" s="38"/>
      <c r="V12" s="66"/>
    </row>
    <row r="13" spans="1:22" ht="21.75" customHeight="1">
      <c r="A13" s="58"/>
      <c r="B13" s="63" t="s">
        <v>36</v>
      </c>
      <c r="C13" s="30"/>
      <c r="D13" s="31" t="s">
        <v>9</v>
      </c>
      <c r="E13" s="32">
        <f>C13</f>
        <v>0</v>
      </c>
      <c r="F13" s="31" t="s">
        <v>9</v>
      </c>
      <c r="G13" s="74"/>
      <c r="H13" s="81" t="s">
        <v>9</v>
      </c>
      <c r="I13" s="78">
        <f t="shared" si="0"/>
      </c>
      <c r="J13" s="73" t="s">
        <v>29</v>
      </c>
      <c r="K13" s="71"/>
      <c r="L13" s="33" t="s">
        <v>9</v>
      </c>
      <c r="M13" s="30"/>
      <c r="N13" s="84" t="s">
        <v>9</v>
      </c>
      <c r="O13" s="78">
        <f t="shared" si="1"/>
      </c>
      <c r="P13" s="33" t="s">
        <v>29</v>
      </c>
      <c r="Q13" s="34">
        <f t="shared" si="2"/>
      </c>
      <c r="R13" s="31" t="s">
        <v>9</v>
      </c>
      <c r="S13" s="35"/>
      <c r="T13" s="36"/>
      <c r="U13" s="38"/>
      <c r="V13" s="38"/>
    </row>
    <row r="14" spans="1:22" ht="21.75" customHeight="1">
      <c r="A14" s="39" t="s">
        <v>20</v>
      </c>
      <c r="B14" s="40" t="s">
        <v>0</v>
      </c>
      <c r="C14" s="30"/>
      <c r="D14" s="31" t="s">
        <v>8</v>
      </c>
      <c r="E14" s="70"/>
      <c r="F14" s="31" t="s">
        <v>8</v>
      </c>
      <c r="G14" s="71"/>
      <c r="H14" s="80" t="s">
        <v>8</v>
      </c>
      <c r="I14" s="78">
        <f t="shared" si="0"/>
      </c>
      <c r="J14" s="75" t="s">
        <v>29</v>
      </c>
      <c r="K14" s="71"/>
      <c r="L14" s="31" t="s">
        <v>8</v>
      </c>
      <c r="M14" s="30"/>
      <c r="N14" s="83" t="s">
        <v>8</v>
      </c>
      <c r="O14" s="78">
        <f t="shared" si="1"/>
      </c>
      <c r="P14" s="31" t="s">
        <v>29</v>
      </c>
      <c r="Q14" s="34">
        <f t="shared" si="2"/>
      </c>
      <c r="R14" s="31" t="s">
        <v>8</v>
      </c>
      <c r="S14" s="35"/>
      <c r="T14" s="36"/>
      <c r="U14" s="42"/>
      <c r="V14" s="42"/>
    </row>
    <row r="15" spans="1:22" ht="21.75" customHeight="1">
      <c r="A15" s="43"/>
      <c r="B15" s="40" t="s">
        <v>1</v>
      </c>
      <c r="C15" s="30"/>
      <c r="D15" s="31" t="s">
        <v>10</v>
      </c>
      <c r="E15" s="70"/>
      <c r="F15" s="31" t="s">
        <v>10</v>
      </c>
      <c r="G15" s="71"/>
      <c r="H15" s="80" t="s">
        <v>10</v>
      </c>
      <c r="I15" s="78">
        <f t="shared" si="0"/>
      </c>
      <c r="J15" s="75" t="s">
        <v>29</v>
      </c>
      <c r="K15" s="71"/>
      <c r="L15" s="31" t="s">
        <v>10</v>
      </c>
      <c r="M15" s="30"/>
      <c r="N15" s="83" t="s">
        <v>10</v>
      </c>
      <c r="O15" s="78">
        <f t="shared" si="1"/>
      </c>
      <c r="P15" s="31" t="s">
        <v>29</v>
      </c>
      <c r="Q15" s="34">
        <f t="shared" si="2"/>
      </c>
      <c r="R15" s="31" t="s">
        <v>10</v>
      </c>
      <c r="S15" s="35"/>
      <c r="T15" s="36"/>
      <c r="U15" s="42"/>
      <c r="V15" s="44"/>
    </row>
    <row r="16" spans="1:22" ht="21.75" customHeight="1">
      <c r="A16" s="29"/>
      <c r="B16" s="40" t="s">
        <v>2</v>
      </c>
      <c r="C16" s="30"/>
      <c r="D16" s="31" t="s">
        <v>13</v>
      </c>
      <c r="E16" s="70"/>
      <c r="F16" s="31" t="s">
        <v>13</v>
      </c>
      <c r="G16" s="71"/>
      <c r="H16" s="80" t="s">
        <v>13</v>
      </c>
      <c r="I16" s="78">
        <f t="shared" si="0"/>
      </c>
      <c r="J16" s="75" t="s">
        <v>29</v>
      </c>
      <c r="K16" s="71"/>
      <c r="L16" s="31" t="s">
        <v>13</v>
      </c>
      <c r="M16" s="30"/>
      <c r="N16" s="83" t="s">
        <v>13</v>
      </c>
      <c r="O16" s="78">
        <f t="shared" si="1"/>
      </c>
      <c r="P16" s="31" t="s">
        <v>29</v>
      </c>
      <c r="Q16" s="41">
        <f t="shared" si="2"/>
      </c>
      <c r="R16" s="31" t="s">
        <v>13</v>
      </c>
      <c r="S16" s="35"/>
      <c r="T16" s="36"/>
      <c r="U16" s="42"/>
      <c r="V16" s="42"/>
    </row>
    <row r="17" spans="1:22" ht="21.75" customHeight="1">
      <c r="A17" s="29"/>
      <c r="B17" s="40" t="s">
        <v>15</v>
      </c>
      <c r="C17" s="30"/>
      <c r="D17" s="31" t="s">
        <v>10</v>
      </c>
      <c r="E17" s="70"/>
      <c r="F17" s="31" t="s">
        <v>10</v>
      </c>
      <c r="G17" s="71"/>
      <c r="H17" s="80" t="s">
        <v>10</v>
      </c>
      <c r="I17" s="78">
        <f t="shared" si="0"/>
      </c>
      <c r="J17" s="75" t="s">
        <v>29</v>
      </c>
      <c r="K17" s="71"/>
      <c r="L17" s="31" t="s">
        <v>10</v>
      </c>
      <c r="M17" s="30"/>
      <c r="N17" s="83" t="s">
        <v>10</v>
      </c>
      <c r="O17" s="78">
        <f t="shared" si="1"/>
      </c>
      <c r="P17" s="31" t="s">
        <v>29</v>
      </c>
      <c r="Q17" s="41">
        <f t="shared" si="2"/>
      </c>
      <c r="R17" s="31" t="s">
        <v>10</v>
      </c>
      <c r="S17" s="35"/>
      <c r="T17" s="36"/>
      <c r="U17" s="42"/>
      <c r="V17" s="42"/>
    </row>
    <row r="18" spans="1:22" ht="21.75" customHeight="1">
      <c r="A18" s="29"/>
      <c r="B18" s="40" t="s">
        <v>3</v>
      </c>
      <c r="C18" s="30"/>
      <c r="D18" s="31" t="s">
        <v>10</v>
      </c>
      <c r="E18" s="70"/>
      <c r="F18" s="31" t="s">
        <v>10</v>
      </c>
      <c r="G18" s="71"/>
      <c r="H18" s="80" t="s">
        <v>10</v>
      </c>
      <c r="I18" s="78">
        <f t="shared" si="0"/>
      </c>
      <c r="J18" s="75" t="s">
        <v>29</v>
      </c>
      <c r="K18" s="71"/>
      <c r="L18" s="31" t="s">
        <v>10</v>
      </c>
      <c r="M18" s="30"/>
      <c r="N18" s="83" t="s">
        <v>10</v>
      </c>
      <c r="O18" s="78">
        <f t="shared" si="1"/>
      </c>
      <c r="P18" s="31" t="s">
        <v>29</v>
      </c>
      <c r="Q18" s="41">
        <f t="shared" si="2"/>
      </c>
      <c r="R18" s="31" t="s">
        <v>10</v>
      </c>
      <c r="S18" s="35"/>
      <c r="T18" s="36"/>
      <c r="U18" s="42"/>
      <c r="V18" s="42"/>
    </row>
    <row r="19" spans="1:22" ht="21.75" customHeight="1">
      <c r="A19" s="29"/>
      <c r="B19" s="40" t="s">
        <v>21</v>
      </c>
      <c r="C19" s="30"/>
      <c r="D19" s="31" t="s">
        <v>10</v>
      </c>
      <c r="E19" s="70"/>
      <c r="F19" s="31" t="s">
        <v>10</v>
      </c>
      <c r="G19" s="71"/>
      <c r="H19" s="80" t="s">
        <v>10</v>
      </c>
      <c r="I19" s="78">
        <f t="shared" si="0"/>
      </c>
      <c r="J19" s="75" t="s">
        <v>29</v>
      </c>
      <c r="K19" s="71"/>
      <c r="L19" s="31" t="s">
        <v>10</v>
      </c>
      <c r="M19" s="30"/>
      <c r="N19" s="83" t="s">
        <v>10</v>
      </c>
      <c r="O19" s="78">
        <f t="shared" si="1"/>
      </c>
      <c r="P19" s="31" t="s">
        <v>29</v>
      </c>
      <c r="Q19" s="41">
        <f t="shared" si="2"/>
      </c>
      <c r="R19" s="31" t="s">
        <v>10</v>
      </c>
      <c r="S19" s="35"/>
      <c r="T19" s="36"/>
      <c r="U19" s="42"/>
      <c r="V19" s="42"/>
    </row>
    <row r="20" spans="1:22" ht="21.75" customHeight="1">
      <c r="A20" s="29"/>
      <c r="B20" s="40" t="s">
        <v>14</v>
      </c>
      <c r="C20" s="30"/>
      <c r="D20" s="31" t="s">
        <v>10</v>
      </c>
      <c r="E20" s="70"/>
      <c r="F20" s="31" t="s">
        <v>10</v>
      </c>
      <c r="G20" s="71"/>
      <c r="H20" s="80" t="s">
        <v>10</v>
      </c>
      <c r="I20" s="78">
        <f t="shared" si="0"/>
      </c>
      <c r="J20" s="75" t="s">
        <v>29</v>
      </c>
      <c r="K20" s="71"/>
      <c r="L20" s="31" t="s">
        <v>10</v>
      </c>
      <c r="M20" s="30"/>
      <c r="N20" s="83" t="s">
        <v>10</v>
      </c>
      <c r="O20" s="78">
        <f t="shared" si="1"/>
      </c>
      <c r="P20" s="31" t="s">
        <v>29</v>
      </c>
      <c r="Q20" s="41">
        <f t="shared" si="2"/>
      </c>
      <c r="R20" s="31" t="s">
        <v>10</v>
      </c>
      <c r="S20" s="35"/>
      <c r="T20" s="36"/>
      <c r="U20" s="42"/>
      <c r="V20" s="42"/>
    </row>
    <row r="21" spans="1:22" ht="21.75" customHeight="1">
      <c r="A21" s="29"/>
      <c r="B21" s="40" t="s">
        <v>4</v>
      </c>
      <c r="C21" s="30"/>
      <c r="D21" s="31" t="s">
        <v>11</v>
      </c>
      <c r="E21" s="70"/>
      <c r="F21" s="31" t="s">
        <v>11</v>
      </c>
      <c r="G21" s="71"/>
      <c r="H21" s="80" t="s">
        <v>11</v>
      </c>
      <c r="I21" s="78">
        <f t="shared" si="0"/>
      </c>
      <c r="J21" s="75" t="s">
        <v>29</v>
      </c>
      <c r="K21" s="71"/>
      <c r="L21" s="31" t="s">
        <v>11</v>
      </c>
      <c r="M21" s="30"/>
      <c r="N21" s="83" t="s">
        <v>11</v>
      </c>
      <c r="O21" s="78">
        <f t="shared" si="1"/>
      </c>
      <c r="P21" s="31" t="s">
        <v>29</v>
      </c>
      <c r="Q21" s="41">
        <f t="shared" si="2"/>
      </c>
      <c r="R21" s="31" t="s">
        <v>11</v>
      </c>
      <c r="S21" s="35"/>
      <c r="T21" s="36"/>
      <c r="U21" s="42"/>
      <c r="V21" s="42"/>
    </row>
    <row r="22" spans="1:22" ht="21.75" customHeight="1">
      <c r="A22" s="29"/>
      <c r="B22" s="40" t="s">
        <v>5</v>
      </c>
      <c r="C22" s="30"/>
      <c r="D22" s="31" t="s">
        <v>11</v>
      </c>
      <c r="E22" s="70"/>
      <c r="F22" s="31" t="s">
        <v>11</v>
      </c>
      <c r="G22" s="71"/>
      <c r="H22" s="80" t="s">
        <v>11</v>
      </c>
      <c r="I22" s="78">
        <f t="shared" si="0"/>
      </c>
      <c r="J22" s="75" t="s">
        <v>29</v>
      </c>
      <c r="K22" s="71"/>
      <c r="L22" s="31" t="s">
        <v>11</v>
      </c>
      <c r="M22" s="30"/>
      <c r="N22" s="83" t="s">
        <v>11</v>
      </c>
      <c r="O22" s="78">
        <f t="shared" si="1"/>
      </c>
      <c r="P22" s="31" t="s">
        <v>29</v>
      </c>
      <c r="Q22" s="41">
        <f t="shared" si="2"/>
      </c>
      <c r="R22" s="31" t="s">
        <v>11</v>
      </c>
      <c r="S22" s="35"/>
      <c r="T22" s="36"/>
      <c r="U22" s="42"/>
      <c r="V22" s="42"/>
    </row>
    <row r="23" spans="1:22" ht="21.75" customHeight="1" thickBot="1">
      <c r="A23" s="45"/>
      <c r="B23" s="46" t="s">
        <v>6</v>
      </c>
      <c r="C23" s="47"/>
      <c r="D23" s="48" t="s">
        <v>11</v>
      </c>
      <c r="E23" s="47"/>
      <c r="F23" s="48" t="s">
        <v>11</v>
      </c>
      <c r="G23" s="72"/>
      <c r="H23" s="82" t="s">
        <v>11</v>
      </c>
      <c r="I23" s="79">
        <f t="shared" si="0"/>
      </c>
      <c r="J23" s="76" t="s">
        <v>29</v>
      </c>
      <c r="K23" s="72"/>
      <c r="L23" s="48" t="s">
        <v>11</v>
      </c>
      <c r="M23" s="47"/>
      <c r="N23" s="85" t="s">
        <v>11</v>
      </c>
      <c r="O23" s="79">
        <f t="shared" si="1"/>
      </c>
      <c r="P23" s="48" t="s">
        <v>29</v>
      </c>
      <c r="Q23" s="49">
        <f t="shared" si="2"/>
      </c>
      <c r="R23" s="48" t="s">
        <v>11</v>
      </c>
      <c r="S23" s="50"/>
      <c r="T23" s="51"/>
      <c r="U23" s="52"/>
      <c r="V23" s="52"/>
    </row>
  </sheetData>
  <sheetProtection sheet="1"/>
  <mergeCells count="9">
    <mergeCell ref="Q4:T4"/>
    <mergeCell ref="E5:E8"/>
    <mergeCell ref="G6:G8"/>
    <mergeCell ref="I6:I8"/>
    <mergeCell ref="K6:L8"/>
    <mergeCell ref="Q6:T6"/>
    <mergeCell ref="M7:M8"/>
    <mergeCell ref="O7:O8"/>
    <mergeCell ref="Q7:Q8"/>
  </mergeCells>
  <printOptions horizontalCentered="1"/>
  <pageMargins left="0.3937007874015748" right="0.3937007874015748" top="0.3937007874015748" bottom="0.3937007874015748" header="0.4724409448818898" footer="0.5905511811023623"/>
  <pageSetup firstPageNumber="3" useFirstPageNumber="1" fitToHeight="1" fitToWidth="1"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V23"/>
  <sheetViews>
    <sheetView showGridLines="0" zoomScale="85" zoomScaleNormal="85" zoomScalePageLayoutView="0" workbookViewId="0" topLeftCell="A1">
      <pane xSplit="2" ySplit="3" topLeftCell="C4"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9.5" customHeight="1"/>
  <cols>
    <col min="1" max="1" width="20.875" style="22" customWidth="1"/>
    <col min="2" max="2" width="24.625" style="22" customWidth="1"/>
    <col min="3" max="3" width="16.625" style="54" customWidth="1"/>
    <col min="4" max="4" width="3.625" style="21" customWidth="1"/>
    <col min="5" max="5" width="16.625" style="21" customWidth="1"/>
    <col min="6" max="6" width="3.625" style="21" customWidth="1"/>
    <col min="7" max="7" width="16.625" style="21" customWidth="1"/>
    <col min="8" max="8" width="3.625" style="21" customWidth="1"/>
    <col min="9" max="9" width="16.625" style="21" customWidth="1"/>
    <col min="10" max="10" width="3.625" style="21" customWidth="1"/>
    <col min="11" max="11" width="16.00390625" style="21" customWidth="1"/>
    <col min="12" max="12" width="3.625" style="21" customWidth="1"/>
    <col min="13" max="13" width="19.00390625" style="21" customWidth="1"/>
    <col min="14" max="14" width="3.625" style="21" customWidth="1"/>
    <col min="15" max="15" width="17.00390625" style="21" customWidth="1"/>
    <col min="16" max="16" width="3.625" style="21" customWidth="1"/>
    <col min="17" max="17" width="16.625" style="21" customWidth="1"/>
    <col min="18" max="18" width="3.625" style="21" customWidth="1"/>
    <col min="19" max="20" width="17.875" style="21" customWidth="1"/>
    <col min="21" max="22" width="16.50390625" style="21" customWidth="1"/>
    <col min="23" max="16384" width="9.00390625" style="21" customWidth="1"/>
  </cols>
  <sheetData>
    <row r="1" spans="1:21" ht="9" customHeight="1">
      <c r="A1" s="20"/>
      <c r="B1" s="9"/>
      <c r="C1" s="18"/>
      <c r="D1" s="6"/>
      <c r="E1" s="6"/>
      <c r="F1" s="6"/>
      <c r="G1" s="6"/>
      <c r="H1" s="6"/>
      <c r="I1" s="6"/>
      <c r="J1" s="6"/>
      <c r="K1" s="6"/>
      <c r="L1" s="6"/>
      <c r="M1" s="6"/>
      <c r="N1" s="6"/>
      <c r="O1" s="6"/>
      <c r="P1" s="6"/>
      <c r="Q1" s="6"/>
      <c r="R1" s="6"/>
      <c r="S1" s="6"/>
      <c r="T1" s="6"/>
      <c r="U1" s="6"/>
    </row>
    <row r="2" spans="1:21" ht="29.25" customHeight="1">
      <c r="A2" s="9" t="s">
        <v>103</v>
      </c>
      <c r="B2" s="9"/>
      <c r="C2" s="18"/>
      <c r="D2" s="6"/>
      <c r="E2" s="6"/>
      <c r="F2" s="10"/>
      <c r="G2" s="6"/>
      <c r="H2" s="10"/>
      <c r="I2" s="10"/>
      <c r="J2" s="10"/>
      <c r="K2" s="6"/>
      <c r="L2" s="10"/>
      <c r="M2" s="10"/>
      <c r="N2" s="10"/>
      <c r="O2" s="2"/>
      <c r="P2" s="15"/>
      <c r="Q2" s="10" t="s">
        <v>54</v>
      </c>
      <c r="R2" s="2"/>
      <c r="S2" s="6"/>
      <c r="T2" s="6"/>
      <c r="U2" s="2"/>
    </row>
    <row r="3" spans="1:21" ht="19.5" customHeight="1" thickBot="1">
      <c r="A3" s="7"/>
      <c r="B3" s="9"/>
      <c r="C3" s="16"/>
      <c r="D3" s="19"/>
      <c r="E3" s="6"/>
      <c r="F3" s="6"/>
      <c r="G3" s="6"/>
      <c r="H3" s="6"/>
      <c r="I3" s="6"/>
      <c r="J3" s="6"/>
      <c r="K3" s="6"/>
      <c r="L3" s="6"/>
      <c r="M3" s="6"/>
      <c r="N3" s="6"/>
      <c r="O3" s="6"/>
      <c r="P3" s="6"/>
      <c r="Q3" s="6"/>
      <c r="R3" s="6"/>
      <c r="S3" s="6"/>
      <c r="T3" s="6"/>
      <c r="U3" s="6"/>
    </row>
    <row r="4" spans="1:22" ht="19.5" customHeight="1">
      <c r="A4" s="23"/>
      <c r="B4" s="24"/>
      <c r="C4" s="25"/>
      <c r="D4" s="26"/>
      <c r="E4" s="27"/>
      <c r="F4" s="28"/>
      <c r="G4" s="27"/>
      <c r="H4" s="28"/>
      <c r="I4" s="26"/>
      <c r="J4" s="28"/>
      <c r="K4" s="27"/>
      <c r="L4" s="28"/>
      <c r="M4" s="26"/>
      <c r="N4" s="28"/>
      <c r="O4" s="28"/>
      <c r="P4" s="28"/>
      <c r="Q4" s="210"/>
      <c r="R4" s="211"/>
      <c r="S4" s="211"/>
      <c r="T4" s="211"/>
      <c r="U4" s="68"/>
      <c r="V4" s="77"/>
    </row>
    <row r="5" spans="1:22" s="126" customFormat="1" ht="19.5" customHeight="1" thickBot="1">
      <c r="A5" s="127" t="s">
        <v>26</v>
      </c>
      <c r="B5" s="128" t="s">
        <v>27</v>
      </c>
      <c r="C5" s="129" t="s">
        <v>28</v>
      </c>
      <c r="D5" s="130"/>
      <c r="E5" s="212" t="s">
        <v>32</v>
      </c>
      <c r="F5" s="159"/>
      <c r="G5" s="160"/>
      <c r="H5" s="159"/>
      <c r="I5" s="161"/>
      <c r="J5" s="159"/>
      <c r="K5" s="160"/>
      <c r="L5" s="159"/>
      <c r="M5" s="161"/>
      <c r="N5" s="159"/>
      <c r="O5" s="159"/>
      <c r="P5" s="159"/>
      <c r="Q5" s="140"/>
      <c r="R5" s="159"/>
      <c r="S5" s="160"/>
      <c r="T5" s="162"/>
      <c r="U5" s="163"/>
      <c r="V5" s="164" t="s">
        <v>63</v>
      </c>
    </row>
    <row r="6" spans="1:22" s="126" customFormat="1" ht="19.5" customHeight="1" thickBot="1">
      <c r="A6" s="127"/>
      <c r="B6" s="128"/>
      <c r="C6" s="129"/>
      <c r="D6" s="130"/>
      <c r="E6" s="213"/>
      <c r="F6" s="130"/>
      <c r="G6" s="196" t="s">
        <v>58</v>
      </c>
      <c r="H6" s="135"/>
      <c r="I6" s="199" t="s">
        <v>59</v>
      </c>
      <c r="J6" s="136"/>
      <c r="K6" s="215" t="s">
        <v>60</v>
      </c>
      <c r="L6" s="202"/>
      <c r="M6" s="165"/>
      <c r="N6" s="165"/>
      <c r="O6" s="165"/>
      <c r="P6" s="165"/>
      <c r="Q6" s="194"/>
      <c r="R6" s="194"/>
      <c r="S6" s="194"/>
      <c r="T6" s="195"/>
      <c r="U6" s="137"/>
      <c r="V6" s="134"/>
    </row>
    <row r="7" spans="1:22" s="126" customFormat="1" ht="19.5" customHeight="1">
      <c r="A7" s="127"/>
      <c r="B7" s="128"/>
      <c r="C7" s="129"/>
      <c r="D7" s="130"/>
      <c r="E7" s="213"/>
      <c r="F7" s="130"/>
      <c r="G7" s="197"/>
      <c r="H7" s="138"/>
      <c r="I7" s="200"/>
      <c r="J7" s="139"/>
      <c r="K7" s="216"/>
      <c r="L7" s="203"/>
      <c r="M7" s="205" t="s">
        <v>75</v>
      </c>
      <c r="N7" s="166"/>
      <c r="O7" s="218" t="s">
        <v>61</v>
      </c>
      <c r="P7" s="167"/>
      <c r="Q7" s="196" t="s">
        <v>66</v>
      </c>
      <c r="R7" s="142"/>
      <c r="S7" s="143"/>
      <c r="T7" s="144"/>
      <c r="U7" s="137"/>
      <c r="V7" s="134"/>
    </row>
    <row r="8" spans="1:22" s="158" customFormat="1" ht="66.75" customHeight="1" thickBot="1">
      <c r="A8" s="145"/>
      <c r="B8" s="146"/>
      <c r="C8" s="147"/>
      <c r="D8" s="148"/>
      <c r="E8" s="214"/>
      <c r="F8" s="149"/>
      <c r="G8" s="198"/>
      <c r="H8" s="150"/>
      <c r="I8" s="201"/>
      <c r="J8" s="151"/>
      <c r="K8" s="217"/>
      <c r="L8" s="204"/>
      <c r="M8" s="206"/>
      <c r="N8" s="168"/>
      <c r="O8" s="204"/>
      <c r="P8" s="153"/>
      <c r="Q8" s="198"/>
      <c r="R8" s="153"/>
      <c r="S8" s="154" t="s">
        <v>64</v>
      </c>
      <c r="T8" s="155" t="s">
        <v>65</v>
      </c>
      <c r="U8" s="156" t="s">
        <v>62</v>
      </c>
      <c r="V8" s="157"/>
    </row>
    <row r="9" spans="1:22" s="126" customFormat="1" ht="21.75" customHeight="1" thickTop="1">
      <c r="A9" s="169" t="s">
        <v>41</v>
      </c>
      <c r="B9" s="170" t="s">
        <v>33</v>
      </c>
      <c r="C9" s="171"/>
      <c r="D9" s="172" t="s">
        <v>37</v>
      </c>
      <c r="E9" s="173">
        <f>C9</f>
        <v>0</v>
      </c>
      <c r="F9" s="172" t="s">
        <v>37</v>
      </c>
      <c r="G9" s="174"/>
      <c r="H9" s="175" t="s">
        <v>37</v>
      </c>
      <c r="I9" s="176">
        <f aca="true" t="shared" si="0" ref="I9:I23">IF(E9=0,"",ROUND(G9/E9*100,0))</f>
      </c>
      <c r="J9" s="177" t="s">
        <v>29</v>
      </c>
      <c r="K9" s="174"/>
      <c r="L9" s="172" t="s">
        <v>37</v>
      </c>
      <c r="M9" s="171"/>
      <c r="N9" s="178" t="s">
        <v>37</v>
      </c>
      <c r="O9" s="176">
        <f aca="true" t="shared" si="1" ref="O9:O23">IF(K9=0,"",ROUND(M9/K9*100,0))</f>
      </c>
      <c r="P9" s="176" t="s">
        <v>29</v>
      </c>
      <c r="Q9" s="179">
        <f aca="true" t="shared" si="2" ref="Q9:Q23">IF(K9=0,"",K9-M9)</f>
      </c>
      <c r="R9" s="172" t="s">
        <v>37</v>
      </c>
      <c r="S9" s="180"/>
      <c r="T9" s="181"/>
      <c r="U9" s="182"/>
      <c r="V9" s="183"/>
    </row>
    <row r="10" spans="1:22" ht="21.75" customHeight="1">
      <c r="A10" s="58"/>
      <c r="B10" s="59" t="s">
        <v>34</v>
      </c>
      <c r="C10" s="30"/>
      <c r="D10" s="31" t="s">
        <v>37</v>
      </c>
      <c r="E10" s="32">
        <f>C10</f>
        <v>0</v>
      </c>
      <c r="F10" s="31" t="s">
        <v>37</v>
      </c>
      <c r="G10" s="71"/>
      <c r="H10" s="80" t="s">
        <v>37</v>
      </c>
      <c r="I10" s="78">
        <f t="shared" si="0"/>
      </c>
      <c r="J10" s="73" t="s">
        <v>29</v>
      </c>
      <c r="K10" s="71"/>
      <c r="L10" s="31" t="s">
        <v>37</v>
      </c>
      <c r="M10" s="30"/>
      <c r="N10" s="83" t="s">
        <v>37</v>
      </c>
      <c r="O10" s="78">
        <f t="shared" si="1"/>
      </c>
      <c r="P10" s="33" t="s">
        <v>29</v>
      </c>
      <c r="Q10" s="34">
        <f t="shared" si="2"/>
      </c>
      <c r="R10" s="31" t="s">
        <v>37</v>
      </c>
      <c r="S10" s="35"/>
      <c r="T10" s="36"/>
      <c r="U10" s="38"/>
      <c r="V10" s="38"/>
    </row>
    <row r="11" spans="1:22" ht="21.75" customHeight="1">
      <c r="A11" s="60"/>
      <c r="B11" s="61" t="s">
        <v>35</v>
      </c>
      <c r="C11" s="30"/>
      <c r="D11" s="31" t="s">
        <v>37</v>
      </c>
      <c r="E11" s="32">
        <f>C11</f>
        <v>0</v>
      </c>
      <c r="F11" s="31" t="s">
        <v>37</v>
      </c>
      <c r="G11" s="71"/>
      <c r="H11" s="80" t="s">
        <v>37</v>
      </c>
      <c r="I11" s="78">
        <f t="shared" si="0"/>
      </c>
      <c r="J11" s="73" t="s">
        <v>29</v>
      </c>
      <c r="K11" s="71"/>
      <c r="L11" s="31" t="s">
        <v>37</v>
      </c>
      <c r="M11" s="30"/>
      <c r="N11" s="83" t="s">
        <v>37</v>
      </c>
      <c r="O11" s="78">
        <f t="shared" si="1"/>
      </c>
      <c r="P11" s="33" t="s">
        <v>29</v>
      </c>
      <c r="Q11" s="34">
        <f t="shared" si="2"/>
      </c>
      <c r="R11" s="31" t="s">
        <v>37</v>
      </c>
      <c r="S11" s="35"/>
      <c r="T11" s="36"/>
      <c r="U11" s="38"/>
      <c r="V11" s="67"/>
    </row>
    <row r="12" spans="1:22" ht="21.75" customHeight="1">
      <c r="A12" s="58" t="s">
        <v>40</v>
      </c>
      <c r="B12" s="62" t="s">
        <v>12</v>
      </c>
      <c r="C12" s="30"/>
      <c r="D12" s="31" t="s">
        <v>9</v>
      </c>
      <c r="E12" s="32">
        <f>C12</f>
        <v>0</v>
      </c>
      <c r="F12" s="33" t="s">
        <v>9</v>
      </c>
      <c r="G12" s="71"/>
      <c r="H12" s="81" t="s">
        <v>9</v>
      </c>
      <c r="I12" s="78">
        <f t="shared" si="0"/>
      </c>
      <c r="J12" s="73" t="s">
        <v>29</v>
      </c>
      <c r="K12" s="71"/>
      <c r="L12" s="33" t="s">
        <v>9</v>
      </c>
      <c r="M12" s="30"/>
      <c r="N12" s="84" t="s">
        <v>9</v>
      </c>
      <c r="O12" s="78">
        <f t="shared" si="1"/>
      </c>
      <c r="P12" s="33" t="s">
        <v>29</v>
      </c>
      <c r="Q12" s="34">
        <f t="shared" si="2"/>
      </c>
      <c r="R12" s="31" t="s">
        <v>9</v>
      </c>
      <c r="S12" s="35"/>
      <c r="T12" s="36"/>
      <c r="U12" s="38"/>
      <c r="V12" s="66"/>
    </row>
    <row r="13" spans="1:22" ht="21.75" customHeight="1">
      <c r="A13" s="58"/>
      <c r="B13" s="63" t="s">
        <v>36</v>
      </c>
      <c r="C13" s="30"/>
      <c r="D13" s="31" t="s">
        <v>9</v>
      </c>
      <c r="E13" s="32">
        <f>C13</f>
        <v>0</v>
      </c>
      <c r="F13" s="31" t="s">
        <v>9</v>
      </c>
      <c r="G13" s="74"/>
      <c r="H13" s="81" t="s">
        <v>9</v>
      </c>
      <c r="I13" s="78">
        <f t="shared" si="0"/>
      </c>
      <c r="J13" s="73" t="s">
        <v>29</v>
      </c>
      <c r="K13" s="71"/>
      <c r="L13" s="33" t="s">
        <v>9</v>
      </c>
      <c r="M13" s="30"/>
      <c r="N13" s="84" t="s">
        <v>9</v>
      </c>
      <c r="O13" s="78">
        <f t="shared" si="1"/>
      </c>
      <c r="P13" s="33" t="s">
        <v>29</v>
      </c>
      <c r="Q13" s="34">
        <f t="shared" si="2"/>
      </c>
      <c r="R13" s="31" t="s">
        <v>9</v>
      </c>
      <c r="S13" s="35"/>
      <c r="T13" s="36"/>
      <c r="U13" s="38"/>
      <c r="V13" s="38"/>
    </row>
    <row r="14" spans="1:22" ht="21.75" customHeight="1">
      <c r="A14" s="39" t="s">
        <v>20</v>
      </c>
      <c r="B14" s="40" t="s">
        <v>0</v>
      </c>
      <c r="C14" s="30"/>
      <c r="D14" s="31" t="s">
        <v>8</v>
      </c>
      <c r="E14" s="70"/>
      <c r="F14" s="31" t="s">
        <v>8</v>
      </c>
      <c r="G14" s="71"/>
      <c r="H14" s="80" t="s">
        <v>8</v>
      </c>
      <c r="I14" s="78">
        <f t="shared" si="0"/>
      </c>
      <c r="J14" s="75" t="s">
        <v>29</v>
      </c>
      <c r="K14" s="71"/>
      <c r="L14" s="31" t="s">
        <v>8</v>
      </c>
      <c r="M14" s="30"/>
      <c r="N14" s="83" t="s">
        <v>8</v>
      </c>
      <c r="O14" s="78">
        <f t="shared" si="1"/>
      </c>
      <c r="P14" s="31" t="s">
        <v>29</v>
      </c>
      <c r="Q14" s="34">
        <f t="shared" si="2"/>
      </c>
      <c r="R14" s="31" t="s">
        <v>8</v>
      </c>
      <c r="S14" s="35"/>
      <c r="T14" s="36"/>
      <c r="U14" s="42"/>
      <c r="V14" s="42"/>
    </row>
    <row r="15" spans="1:22" ht="21.75" customHeight="1">
      <c r="A15" s="43"/>
      <c r="B15" s="40" t="s">
        <v>1</v>
      </c>
      <c r="C15" s="30"/>
      <c r="D15" s="31" t="s">
        <v>10</v>
      </c>
      <c r="E15" s="70"/>
      <c r="F15" s="31" t="s">
        <v>10</v>
      </c>
      <c r="G15" s="71"/>
      <c r="H15" s="80" t="s">
        <v>10</v>
      </c>
      <c r="I15" s="78">
        <f t="shared" si="0"/>
      </c>
      <c r="J15" s="75" t="s">
        <v>29</v>
      </c>
      <c r="K15" s="71"/>
      <c r="L15" s="31" t="s">
        <v>10</v>
      </c>
      <c r="M15" s="30"/>
      <c r="N15" s="83" t="s">
        <v>10</v>
      </c>
      <c r="O15" s="78">
        <f t="shared" si="1"/>
      </c>
      <c r="P15" s="31" t="s">
        <v>29</v>
      </c>
      <c r="Q15" s="34">
        <f t="shared" si="2"/>
      </c>
      <c r="R15" s="31" t="s">
        <v>10</v>
      </c>
      <c r="S15" s="35"/>
      <c r="T15" s="36"/>
      <c r="U15" s="42"/>
      <c r="V15" s="44"/>
    </row>
    <row r="16" spans="1:22" ht="21.75" customHeight="1">
      <c r="A16" s="29"/>
      <c r="B16" s="40" t="s">
        <v>2</v>
      </c>
      <c r="C16" s="30"/>
      <c r="D16" s="31" t="s">
        <v>13</v>
      </c>
      <c r="E16" s="70"/>
      <c r="F16" s="31" t="s">
        <v>13</v>
      </c>
      <c r="G16" s="71"/>
      <c r="H16" s="80" t="s">
        <v>13</v>
      </c>
      <c r="I16" s="78">
        <f t="shared" si="0"/>
      </c>
      <c r="J16" s="75" t="s">
        <v>29</v>
      </c>
      <c r="K16" s="71"/>
      <c r="L16" s="31" t="s">
        <v>13</v>
      </c>
      <c r="M16" s="30"/>
      <c r="N16" s="83" t="s">
        <v>13</v>
      </c>
      <c r="O16" s="78">
        <f t="shared" si="1"/>
      </c>
      <c r="P16" s="31" t="s">
        <v>29</v>
      </c>
      <c r="Q16" s="41">
        <f t="shared" si="2"/>
      </c>
      <c r="R16" s="31" t="s">
        <v>13</v>
      </c>
      <c r="S16" s="35"/>
      <c r="T16" s="36"/>
      <c r="U16" s="42"/>
      <c r="V16" s="42"/>
    </row>
    <row r="17" spans="1:22" ht="21.75" customHeight="1">
      <c r="A17" s="29"/>
      <c r="B17" s="40" t="s">
        <v>15</v>
      </c>
      <c r="C17" s="30"/>
      <c r="D17" s="31" t="s">
        <v>10</v>
      </c>
      <c r="E17" s="70"/>
      <c r="F17" s="31" t="s">
        <v>10</v>
      </c>
      <c r="G17" s="71"/>
      <c r="H17" s="80" t="s">
        <v>10</v>
      </c>
      <c r="I17" s="78">
        <f t="shared" si="0"/>
      </c>
      <c r="J17" s="75" t="s">
        <v>29</v>
      </c>
      <c r="K17" s="71"/>
      <c r="L17" s="31" t="s">
        <v>10</v>
      </c>
      <c r="M17" s="30"/>
      <c r="N17" s="83" t="s">
        <v>10</v>
      </c>
      <c r="O17" s="78">
        <f t="shared" si="1"/>
      </c>
      <c r="P17" s="31" t="s">
        <v>29</v>
      </c>
      <c r="Q17" s="41">
        <f t="shared" si="2"/>
      </c>
      <c r="R17" s="31" t="s">
        <v>10</v>
      </c>
      <c r="S17" s="35"/>
      <c r="T17" s="36"/>
      <c r="U17" s="42"/>
      <c r="V17" s="42"/>
    </row>
    <row r="18" spans="1:22" ht="21.75" customHeight="1">
      <c r="A18" s="29"/>
      <c r="B18" s="40" t="s">
        <v>3</v>
      </c>
      <c r="C18" s="30"/>
      <c r="D18" s="31" t="s">
        <v>10</v>
      </c>
      <c r="E18" s="70"/>
      <c r="F18" s="31" t="s">
        <v>10</v>
      </c>
      <c r="G18" s="71"/>
      <c r="H18" s="80" t="s">
        <v>10</v>
      </c>
      <c r="I18" s="78">
        <f t="shared" si="0"/>
      </c>
      <c r="J18" s="75" t="s">
        <v>29</v>
      </c>
      <c r="K18" s="71"/>
      <c r="L18" s="31" t="s">
        <v>10</v>
      </c>
      <c r="M18" s="30"/>
      <c r="N18" s="83" t="s">
        <v>10</v>
      </c>
      <c r="O18" s="78">
        <f t="shared" si="1"/>
      </c>
      <c r="P18" s="31" t="s">
        <v>29</v>
      </c>
      <c r="Q18" s="41">
        <f t="shared" si="2"/>
      </c>
      <c r="R18" s="31" t="s">
        <v>10</v>
      </c>
      <c r="S18" s="35"/>
      <c r="T18" s="36"/>
      <c r="U18" s="42"/>
      <c r="V18" s="42"/>
    </row>
    <row r="19" spans="1:22" ht="21.75" customHeight="1">
      <c r="A19" s="29"/>
      <c r="B19" s="40" t="s">
        <v>21</v>
      </c>
      <c r="C19" s="30"/>
      <c r="D19" s="31" t="s">
        <v>10</v>
      </c>
      <c r="E19" s="70"/>
      <c r="F19" s="31" t="s">
        <v>10</v>
      </c>
      <c r="G19" s="71"/>
      <c r="H19" s="80" t="s">
        <v>10</v>
      </c>
      <c r="I19" s="78">
        <f t="shared" si="0"/>
      </c>
      <c r="J19" s="75" t="s">
        <v>29</v>
      </c>
      <c r="K19" s="71"/>
      <c r="L19" s="31" t="s">
        <v>10</v>
      </c>
      <c r="M19" s="30"/>
      <c r="N19" s="83" t="s">
        <v>10</v>
      </c>
      <c r="O19" s="78">
        <f t="shared" si="1"/>
      </c>
      <c r="P19" s="31" t="s">
        <v>29</v>
      </c>
      <c r="Q19" s="41">
        <f t="shared" si="2"/>
      </c>
      <c r="R19" s="31" t="s">
        <v>10</v>
      </c>
      <c r="S19" s="35"/>
      <c r="T19" s="36"/>
      <c r="U19" s="42"/>
      <c r="V19" s="42"/>
    </row>
    <row r="20" spans="1:22" ht="21.75" customHeight="1">
      <c r="A20" s="29"/>
      <c r="B20" s="40" t="s">
        <v>14</v>
      </c>
      <c r="C20" s="30"/>
      <c r="D20" s="31" t="s">
        <v>10</v>
      </c>
      <c r="E20" s="70"/>
      <c r="F20" s="31" t="s">
        <v>10</v>
      </c>
      <c r="G20" s="71"/>
      <c r="H20" s="80" t="s">
        <v>10</v>
      </c>
      <c r="I20" s="78">
        <f t="shared" si="0"/>
      </c>
      <c r="J20" s="75" t="s">
        <v>29</v>
      </c>
      <c r="K20" s="71"/>
      <c r="L20" s="31" t="s">
        <v>10</v>
      </c>
      <c r="M20" s="30"/>
      <c r="N20" s="83" t="s">
        <v>10</v>
      </c>
      <c r="O20" s="78">
        <f t="shared" si="1"/>
      </c>
      <c r="P20" s="31" t="s">
        <v>29</v>
      </c>
      <c r="Q20" s="41">
        <f t="shared" si="2"/>
      </c>
      <c r="R20" s="31" t="s">
        <v>10</v>
      </c>
      <c r="S20" s="35"/>
      <c r="T20" s="36"/>
      <c r="U20" s="42"/>
      <c r="V20" s="42"/>
    </row>
    <row r="21" spans="1:22" ht="21.75" customHeight="1">
      <c r="A21" s="29"/>
      <c r="B21" s="40" t="s">
        <v>4</v>
      </c>
      <c r="C21" s="30"/>
      <c r="D21" s="31" t="s">
        <v>11</v>
      </c>
      <c r="E21" s="70"/>
      <c r="F21" s="31" t="s">
        <v>11</v>
      </c>
      <c r="G21" s="71"/>
      <c r="H21" s="80" t="s">
        <v>11</v>
      </c>
      <c r="I21" s="78">
        <f t="shared" si="0"/>
      </c>
      <c r="J21" s="75" t="s">
        <v>29</v>
      </c>
      <c r="K21" s="71"/>
      <c r="L21" s="31" t="s">
        <v>11</v>
      </c>
      <c r="M21" s="30"/>
      <c r="N21" s="83" t="s">
        <v>11</v>
      </c>
      <c r="O21" s="78">
        <f t="shared" si="1"/>
      </c>
      <c r="P21" s="31" t="s">
        <v>29</v>
      </c>
      <c r="Q21" s="41">
        <f t="shared" si="2"/>
      </c>
      <c r="R21" s="31" t="s">
        <v>11</v>
      </c>
      <c r="S21" s="35"/>
      <c r="T21" s="36"/>
      <c r="U21" s="42"/>
      <c r="V21" s="42"/>
    </row>
    <row r="22" spans="1:22" ht="21.75" customHeight="1">
      <c r="A22" s="29"/>
      <c r="B22" s="40" t="s">
        <v>5</v>
      </c>
      <c r="C22" s="30"/>
      <c r="D22" s="31" t="s">
        <v>11</v>
      </c>
      <c r="E22" s="70"/>
      <c r="F22" s="31" t="s">
        <v>11</v>
      </c>
      <c r="G22" s="71"/>
      <c r="H22" s="80" t="s">
        <v>11</v>
      </c>
      <c r="I22" s="78">
        <f t="shared" si="0"/>
      </c>
      <c r="J22" s="75" t="s">
        <v>29</v>
      </c>
      <c r="K22" s="71"/>
      <c r="L22" s="31" t="s">
        <v>11</v>
      </c>
      <c r="M22" s="30"/>
      <c r="N22" s="83" t="s">
        <v>11</v>
      </c>
      <c r="O22" s="78">
        <f t="shared" si="1"/>
      </c>
      <c r="P22" s="31" t="s">
        <v>29</v>
      </c>
      <c r="Q22" s="41">
        <f t="shared" si="2"/>
      </c>
      <c r="R22" s="31" t="s">
        <v>11</v>
      </c>
      <c r="S22" s="35"/>
      <c r="T22" s="36"/>
      <c r="U22" s="42"/>
      <c r="V22" s="42"/>
    </row>
    <row r="23" spans="1:22" ht="21.75" customHeight="1" thickBot="1">
      <c r="A23" s="45"/>
      <c r="B23" s="46" t="s">
        <v>6</v>
      </c>
      <c r="C23" s="47"/>
      <c r="D23" s="48" t="s">
        <v>11</v>
      </c>
      <c r="E23" s="47"/>
      <c r="F23" s="48" t="s">
        <v>11</v>
      </c>
      <c r="G23" s="72"/>
      <c r="H23" s="82" t="s">
        <v>11</v>
      </c>
      <c r="I23" s="79">
        <f t="shared" si="0"/>
      </c>
      <c r="J23" s="76" t="s">
        <v>29</v>
      </c>
      <c r="K23" s="72"/>
      <c r="L23" s="48" t="s">
        <v>11</v>
      </c>
      <c r="M23" s="47"/>
      <c r="N23" s="85" t="s">
        <v>11</v>
      </c>
      <c r="O23" s="79">
        <f t="shared" si="1"/>
      </c>
      <c r="P23" s="48" t="s">
        <v>29</v>
      </c>
      <c r="Q23" s="49">
        <f t="shared" si="2"/>
      </c>
      <c r="R23" s="48" t="s">
        <v>11</v>
      </c>
      <c r="S23" s="50"/>
      <c r="T23" s="51"/>
      <c r="U23" s="52"/>
      <c r="V23" s="52"/>
    </row>
  </sheetData>
  <sheetProtection sheet="1"/>
  <mergeCells count="9">
    <mergeCell ref="Q4:T4"/>
    <mergeCell ref="E5:E8"/>
    <mergeCell ref="G6:G8"/>
    <mergeCell ref="I6:I8"/>
    <mergeCell ref="K6:L8"/>
    <mergeCell ref="Q6:T6"/>
    <mergeCell ref="M7:M8"/>
    <mergeCell ref="O7:O8"/>
    <mergeCell ref="Q7:Q8"/>
  </mergeCells>
  <printOptions horizontalCentered="1"/>
  <pageMargins left="0.3937007874015748" right="0.3937007874015748" top="0.3937007874015748" bottom="0.3937007874015748" header="0.4724409448818898" footer="0.5905511811023623"/>
  <pageSetup firstPageNumber="3" useFirstPageNumber="1" fitToHeight="1" fitToWidth="1"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sheetPr>
    <pageSetUpPr fitToPage="1"/>
  </sheetPr>
  <dimension ref="A1:V23"/>
  <sheetViews>
    <sheetView showGridLines="0" zoomScale="85" zoomScaleNormal="85" zoomScalePageLayoutView="0" workbookViewId="0" topLeftCell="A1">
      <pane xSplit="2" ySplit="3" topLeftCell="C4"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9.5" customHeight="1"/>
  <cols>
    <col min="1" max="1" width="20.875" style="22" customWidth="1"/>
    <col min="2" max="2" width="24.625" style="22" customWidth="1"/>
    <col min="3" max="3" width="16.625" style="54" customWidth="1"/>
    <col min="4" max="4" width="3.625" style="21" customWidth="1"/>
    <col min="5" max="5" width="16.625" style="21" customWidth="1"/>
    <col min="6" max="6" width="3.625" style="21" customWidth="1"/>
    <col min="7" max="7" width="16.625" style="21" customWidth="1"/>
    <col min="8" max="8" width="3.625" style="21" customWidth="1"/>
    <col min="9" max="9" width="16.625" style="21" customWidth="1"/>
    <col min="10" max="10" width="3.625" style="21" customWidth="1"/>
    <col min="11" max="11" width="16.00390625" style="21" customWidth="1"/>
    <col min="12" max="12" width="3.625" style="21" customWidth="1"/>
    <col min="13" max="13" width="19.00390625" style="21" customWidth="1"/>
    <col min="14" max="14" width="3.625" style="21" customWidth="1"/>
    <col min="15" max="15" width="17.00390625" style="21" customWidth="1"/>
    <col min="16" max="16" width="3.625" style="21" customWidth="1"/>
    <col min="17" max="17" width="16.625" style="21" customWidth="1"/>
    <col min="18" max="18" width="3.625" style="21" customWidth="1"/>
    <col min="19" max="20" width="17.875" style="21" customWidth="1"/>
    <col min="21" max="22" width="16.50390625" style="21" customWidth="1"/>
    <col min="23" max="16384" width="9.00390625" style="21" customWidth="1"/>
  </cols>
  <sheetData>
    <row r="1" spans="1:21" ht="9" customHeight="1">
      <c r="A1" s="20"/>
      <c r="B1" s="9"/>
      <c r="C1" s="18"/>
      <c r="D1" s="6"/>
      <c r="E1" s="6"/>
      <c r="F1" s="6"/>
      <c r="G1" s="6"/>
      <c r="H1" s="6"/>
      <c r="I1" s="6"/>
      <c r="J1" s="6"/>
      <c r="K1" s="6"/>
      <c r="L1" s="6"/>
      <c r="M1" s="6"/>
      <c r="N1" s="6"/>
      <c r="O1" s="6"/>
      <c r="P1" s="6"/>
      <c r="Q1" s="6"/>
      <c r="R1" s="6"/>
      <c r="S1" s="6"/>
      <c r="T1" s="6"/>
      <c r="U1" s="6"/>
    </row>
    <row r="2" spans="1:21" ht="29.25" customHeight="1">
      <c r="A2" s="9" t="s">
        <v>103</v>
      </c>
      <c r="B2" s="9"/>
      <c r="C2" s="18"/>
      <c r="D2" s="6"/>
      <c r="E2" s="6"/>
      <c r="F2" s="10"/>
      <c r="G2" s="6"/>
      <c r="H2" s="10"/>
      <c r="I2" s="10"/>
      <c r="J2" s="10"/>
      <c r="K2" s="6"/>
      <c r="L2" s="10"/>
      <c r="M2" s="10"/>
      <c r="N2" s="10"/>
      <c r="O2" s="2"/>
      <c r="P2" s="15"/>
      <c r="Q2" s="10" t="s">
        <v>53</v>
      </c>
      <c r="R2" s="2"/>
      <c r="S2" s="6"/>
      <c r="T2" s="6"/>
      <c r="U2" s="2"/>
    </row>
    <row r="3" spans="1:21" ht="19.5" customHeight="1" thickBot="1">
      <c r="A3" s="7"/>
      <c r="B3" s="9"/>
      <c r="C3" s="16"/>
      <c r="D3" s="19"/>
      <c r="E3" s="6"/>
      <c r="F3" s="6"/>
      <c r="G3" s="6"/>
      <c r="H3" s="6"/>
      <c r="I3" s="6"/>
      <c r="J3" s="6"/>
      <c r="K3" s="6"/>
      <c r="L3" s="6"/>
      <c r="M3" s="6"/>
      <c r="N3" s="6"/>
      <c r="O3" s="6"/>
      <c r="P3" s="6"/>
      <c r="Q3" s="6"/>
      <c r="R3" s="6"/>
      <c r="S3" s="6"/>
      <c r="T3" s="6"/>
      <c r="U3" s="6"/>
    </row>
    <row r="4" spans="1:22" ht="19.5" customHeight="1">
      <c r="A4" s="23"/>
      <c r="B4" s="24"/>
      <c r="C4" s="25"/>
      <c r="D4" s="26"/>
      <c r="E4" s="27"/>
      <c r="F4" s="28"/>
      <c r="G4" s="27"/>
      <c r="H4" s="28"/>
      <c r="I4" s="26"/>
      <c r="J4" s="28"/>
      <c r="K4" s="27"/>
      <c r="L4" s="28"/>
      <c r="M4" s="26"/>
      <c r="N4" s="28"/>
      <c r="O4" s="28"/>
      <c r="P4" s="28"/>
      <c r="Q4" s="210"/>
      <c r="R4" s="211"/>
      <c r="S4" s="211"/>
      <c r="T4" s="211"/>
      <c r="U4" s="68"/>
      <c r="V4" s="77"/>
    </row>
    <row r="5" spans="1:22" s="126" customFormat="1" ht="19.5" customHeight="1" thickBot="1">
      <c r="A5" s="127" t="s">
        <v>26</v>
      </c>
      <c r="B5" s="128" t="s">
        <v>27</v>
      </c>
      <c r="C5" s="129" t="s">
        <v>28</v>
      </c>
      <c r="D5" s="130"/>
      <c r="E5" s="212" t="s">
        <v>32</v>
      </c>
      <c r="F5" s="159"/>
      <c r="G5" s="160"/>
      <c r="H5" s="159"/>
      <c r="I5" s="161"/>
      <c r="J5" s="159"/>
      <c r="K5" s="160"/>
      <c r="L5" s="159"/>
      <c r="M5" s="161"/>
      <c r="N5" s="159"/>
      <c r="O5" s="159"/>
      <c r="P5" s="159"/>
      <c r="Q5" s="140"/>
      <c r="R5" s="159"/>
      <c r="S5" s="160"/>
      <c r="T5" s="162"/>
      <c r="U5" s="163"/>
      <c r="V5" s="164" t="s">
        <v>63</v>
      </c>
    </row>
    <row r="6" spans="1:22" s="126" customFormat="1" ht="19.5" customHeight="1" thickBot="1">
      <c r="A6" s="127"/>
      <c r="B6" s="128"/>
      <c r="C6" s="129"/>
      <c r="D6" s="130"/>
      <c r="E6" s="213"/>
      <c r="F6" s="130"/>
      <c r="G6" s="196" t="s">
        <v>58</v>
      </c>
      <c r="H6" s="135"/>
      <c r="I6" s="199" t="s">
        <v>59</v>
      </c>
      <c r="J6" s="136"/>
      <c r="K6" s="215" t="s">
        <v>60</v>
      </c>
      <c r="L6" s="202"/>
      <c r="M6" s="165"/>
      <c r="N6" s="165"/>
      <c r="O6" s="165"/>
      <c r="P6" s="165"/>
      <c r="Q6" s="194"/>
      <c r="R6" s="194"/>
      <c r="S6" s="194"/>
      <c r="T6" s="195"/>
      <c r="U6" s="137"/>
      <c r="V6" s="134"/>
    </row>
    <row r="7" spans="1:22" s="126" customFormat="1" ht="19.5" customHeight="1">
      <c r="A7" s="127"/>
      <c r="B7" s="128"/>
      <c r="C7" s="129"/>
      <c r="D7" s="130"/>
      <c r="E7" s="213"/>
      <c r="F7" s="130"/>
      <c r="G7" s="197"/>
      <c r="H7" s="138"/>
      <c r="I7" s="200"/>
      <c r="J7" s="139"/>
      <c r="K7" s="216"/>
      <c r="L7" s="203"/>
      <c r="M7" s="205" t="s">
        <v>75</v>
      </c>
      <c r="N7" s="166"/>
      <c r="O7" s="218" t="s">
        <v>61</v>
      </c>
      <c r="P7" s="167"/>
      <c r="Q7" s="196" t="s">
        <v>66</v>
      </c>
      <c r="R7" s="142"/>
      <c r="S7" s="143"/>
      <c r="T7" s="144"/>
      <c r="U7" s="137"/>
      <c r="V7" s="134"/>
    </row>
    <row r="8" spans="1:22" s="158" customFormat="1" ht="66.75" customHeight="1" thickBot="1">
      <c r="A8" s="145"/>
      <c r="B8" s="146"/>
      <c r="C8" s="147"/>
      <c r="D8" s="148"/>
      <c r="E8" s="214"/>
      <c r="F8" s="149"/>
      <c r="G8" s="198"/>
      <c r="H8" s="150"/>
      <c r="I8" s="201"/>
      <c r="J8" s="151"/>
      <c r="K8" s="217"/>
      <c r="L8" s="204"/>
      <c r="M8" s="206"/>
      <c r="N8" s="168"/>
      <c r="O8" s="204"/>
      <c r="P8" s="153"/>
      <c r="Q8" s="198"/>
      <c r="R8" s="153"/>
      <c r="S8" s="154" t="s">
        <v>64</v>
      </c>
      <c r="T8" s="155" t="s">
        <v>65</v>
      </c>
      <c r="U8" s="156" t="s">
        <v>62</v>
      </c>
      <c r="V8" s="157"/>
    </row>
    <row r="9" spans="1:22" s="126" customFormat="1" ht="21.75" customHeight="1" thickTop="1">
      <c r="A9" s="169" t="s">
        <v>41</v>
      </c>
      <c r="B9" s="170" t="s">
        <v>33</v>
      </c>
      <c r="C9" s="171"/>
      <c r="D9" s="172" t="s">
        <v>37</v>
      </c>
      <c r="E9" s="173">
        <f>C9</f>
        <v>0</v>
      </c>
      <c r="F9" s="172" t="s">
        <v>37</v>
      </c>
      <c r="G9" s="174"/>
      <c r="H9" s="175" t="s">
        <v>37</v>
      </c>
      <c r="I9" s="176">
        <f aca="true" t="shared" si="0" ref="I9:I23">IF(E9=0,"",ROUND(G9/E9*100,0))</f>
      </c>
      <c r="J9" s="177" t="s">
        <v>29</v>
      </c>
      <c r="K9" s="174"/>
      <c r="L9" s="172" t="s">
        <v>37</v>
      </c>
      <c r="M9" s="171"/>
      <c r="N9" s="178" t="s">
        <v>37</v>
      </c>
      <c r="O9" s="176">
        <f aca="true" t="shared" si="1" ref="O9:O23">IF(K9=0,"",ROUND(M9/K9*100,0))</f>
      </c>
      <c r="P9" s="176" t="s">
        <v>29</v>
      </c>
      <c r="Q9" s="179">
        <f aca="true" t="shared" si="2" ref="Q9:Q23">IF(K9=0,"",K9-M9)</f>
      </c>
      <c r="R9" s="172" t="s">
        <v>37</v>
      </c>
      <c r="S9" s="180"/>
      <c r="T9" s="181"/>
      <c r="U9" s="182"/>
      <c r="V9" s="183"/>
    </row>
    <row r="10" spans="1:22" ht="21.75" customHeight="1">
      <c r="A10" s="58"/>
      <c r="B10" s="59" t="s">
        <v>34</v>
      </c>
      <c r="C10" s="30"/>
      <c r="D10" s="31" t="s">
        <v>37</v>
      </c>
      <c r="E10" s="32">
        <f>C10</f>
        <v>0</v>
      </c>
      <c r="F10" s="31" t="s">
        <v>37</v>
      </c>
      <c r="G10" s="71"/>
      <c r="H10" s="80" t="s">
        <v>37</v>
      </c>
      <c r="I10" s="78">
        <f t="shared" si="0"/>
      </c>
      <c r="J10" s="73" t="s">
        <v>29</v>
      </c>
      <c r="K10" s="71"/>
      <c r="L10" s="31" t="s">
        <v>37</v>
      </c>
      <c r="M10" s="30"/>
      <c r="N10" s="83" t="s">
        <v>37</v>
      </c>
      <c r="O10" s="78">
        <f t="shared" si="1"/>
      </c>
      <c r="P10" s="33" t="s">
        <v>29</v>
      </c>
      <c r="Q10" s="34">
        <f t="shared" si="2"/>
      </c>
      <c r="R10" s="31" t="s">
        <v>37</v>
      </c>
      <c r="S10" s="35"/>
      <c r="T10" s="36"/>
      <c r="U10" s="38"/>
      <c r="V10" s="38"/>
    </row>
    <row r="11" spans="1:22" ht="21.75" customHeight="1">
      <c r="A11" s="60"/>
      <c r="B11" s="61" t="s">
        <v>35</v>
      </c>
      <c r="C11" s="30"/>
      <c r="D11" s="31" t="s">
        <v>37</v>
      </c>
      <c r="E11" s="32">
        <f>C11</f>
        <v>0</v>
      </c>
      <c r="F11" s="31" t="s">
        <v>37</v>
      </c>
      <c r="G11" s="71"/>
      <c r="H11" s="80" t="s">
        <v>37</v>
      </c>
      <c r="I11" s="78">
        <f t="shared" si="0"/>
      </c>
      <c r="J11" s="73" t="s">
        <v>29</v>
      </c>
      <c r="K11" s="71"/>
      <c r="L11" s="31" t="s">
        <v>37</v>
      </c>
      <c r="M11" s="30"/>
      <c r="N11" s="83" t="s">
        <v>37</v>
      </c>
      <c r="O11" s="78">
        <f t="shared" si="1"/>
      </c>
      <c r="P11" s="33" t="s">
        <v>29</v>
      </c>
      <c r="Q11" s="34">
        <f t="shared" si="2"/>
      </c>
      <c r="R11" s="31" t="s">
        <v>37</v>
      </c>
      <c r="S11" s="35"/>
      <c r="T11" s="36"/>
      <c r="U11" s="38"/>
      <c r="V11" s="67"/>
    </row>
    <row r="12" spans="1:22" ht="21.75" customHeight="1">
      <c r="A12" s="58" t="s">
        <v>40</v>
      </c>
      <c r="B12" s="62" t="s">
        <v>12</v>
      </c>
      <c r="C12" s="30"/>
      <c r="D12" s="31" t="s">
        <v>9</v>
      </c>
      <c r="E12" s="32">
        <f>C12</f>
        <v>0</v>
      </c>
      <c r="F12" s="33" t="s">
        <v>9</v>
      </c>
      <c r="G12" s="71"/>
      <c r="H12" s="81" t="s">
        <v>9</v>
      </c>
      <c r="I12" s="78">
        <f t="shared" si="0"/>
      </c>
      <c r="J12" s="73" t="s">
        <v>29</v>
      </c>
      <c r="K12" s="71"/>
      <c r="L12" s="33" t="s">
        <v>9</v>
      </c>
      <c r="M12" s="30"/>
      <c r="N12" s="84" t="s">
        <v>9</v>
      </c>
      <c r="O12" s="78">
        <f t="shared" si="1"/>
      </c>
      <c r="P12" s="33" t="s">
        <v>29</v>
      </c>
      <c r="Q12" s="34">
        <f t="shared" si="2"/>
      </c>
      <c r="R12" s="31" t="s">
        <v>9</v>
      </c>
      <c r="S12" s="35"/>
      <c r="T12" s="36"/>
      <c r="U12" s="38"/>
      <c r="V12" s="66"/>
    </row>
    <row r="13" spans="1:22" ht="21.75" customHeight="1">
      <c r="A13" s="58"/>
      <c r="B13" s="63" t="s">
        <v>36</v>
      </c>
      <c r="C13" s="30"/>
      <c r="D13" s="31" t="s">
        <v>9</v>
      </c>
      <c r="E13" s="32">
        <f>C13</f>
        <v>0</v>
      </c>
      <c r="F13" s="31" t="s">
        <v>9</v>
      </c>
      <c r="G13" s="74"/>
      <c r="H13" s="81" t="s">
        <v>9</v>
      </c>
      <c r="I13" s="78">
        <f t="shared" si="0"/>
      </c>
      <c r="J13" s="73" t="s">
        <v>29</v>
      </c>
      <c r="K13" s="71"/>
      <c r="L13" s="33" t="s">
        <v>9</v>
      </c>
      <c r="M13" s="30"/>
      <c r="N13" s="84" t="s">
        <v>9</v>
      </c>
      <c r="O13" s="78">
        <f t="shared" si="1"/>
      </c>
      <c r="P13" s="33" t="s">
        <v>29</v>
      </c>
      <c r="Q13" s="34">
        <f t="shared" si="2"/>
      </c>
      <c r="R13" s="31" t="s">
        <v>9</v>
      </c>
      <c r="S13" s="35"/>
      <c r="T13" s="36"/>
      <c r="U13" s="38"/>
      <c r="V13" s="38"/>
    </row>
    <row r="14" spans="1:22" ht="21.75" customHeight="1">
      <c r="A14" s="39" t="s">
        <v>20</v>
      </c>
      <c r="B14" s="40" t="s">
        <v>0</v>
      </c>
      <c r="C14" s="30"/>
      <c r="D14" s="31" t="s">
        <v>8</v>
      </c>
      <c r="E14" s="70"/>
      <c r="F14" s="31" t="s">
        <v>8</v>
      </c>
      <c r="G14" s="71"/>
      <c r="H14" s="80" t="s">
        <v>8</v>
      </c>
      <c r="I14" s="78">
        <f t="shared" si="0"/>
      </c>
      <c r="J14" s="75" t="s">
        <v>29</v>
      </c>
      <c r="K14" s="71"/>
      <c r="L14" s="31" t="s">
        <v>8</v>
      </c>
      <c r="M14" s="30"/>
      <c r="N14" s="83" t="s">
        <v>8</v>
      </c>
      <c r="O14" s="78">
        <f t="shared" si="1"/>
      </c>
      <c r="P14" s="31" t="s">
        <v>29</v>
      </c>
      <c r="Q14" s="34">
        <f t="shared" si="2"/>
      </c>
      <c r="R14" s="31" t="s">
        <v>8</v>
      </c>
      <c r="S14" s="35"/>
      <c r="T14" s="36"/>
      <c r="U14" s="42"/>
      <c r="V14" s="42"/>
    </row>
    <row r="15" spans="1:22" ht="21.75" customHeight="1">
      <c r="A15" s="43"/>
      <c r="B15" s="40" t="s">
        <v>1</v>
      </c>
      <c r="C15" s="30"/>
      <c r="D15" s="31" t="s">
        <v>10</v>
      </c>
      <c r="E15" s="70"/>
      <c r="F15" s="31" t="s">
        <v>10</v>
      </c>
      <c r="G15" s="71"/>
      <c r="H15" s="80" t="s">
        <v>10</v>
      </c>
      <c r="I15" s="78">
        <f t="shared" si="0"/>
      </c>
      <c r="J15" s="75" t="s">
        <v>29</v>
      </c>
      <c r="K15" s="71"/>
      <c r="L15" s="31" t="s">
        <v>10</v>
      </c>
      <c r="M15" s="30"/>
      <c r="N15" s="83" t="s">
        <v>10</v>
      </c>
      <c r="O15" s="78">
        <f t="shared" si="1"/>
      </c>
      <c r="P15" s="31" t="s">
        <v>29</v>
      </c>
      <c r="Q15" s="34">
        <f t="shared" si="2"/>
      </c>
      <c r="R15" s="31" t="s">
        <v>10</v>
      </c>
      <c r="S15" s="35"/>
      <c r="T15" s="36"/>
      <c r="U15" s="42"/>
      <c r="V15" s="44"/>
    </row>
    <row r="16" spans="1:22" ht="21.75" customHeight="1">
      <c r="A16" s="29"/>
      <c r="B16" s="40" t="s">
        <v>2</v>
      </c>
      <c r="C16" s="30"/>
      <c r="D16" s="31" t="s">
        <v>13</v>
      </c>
      <c r="E16" s="70"/>
      <c r="F16" s="31" t="s">
        <v>13</v>
      </c>
      <c r="G16" s="71"/>
      <c r="H16" s="80" t="s">
        <v>13</v>
      </c>
      <c r="I16" s="78">
        <f t="shared" si="0"/>
      </c>
      <c r="J16" s="75" t="s">
        <v>29</v>
      </c>
      <c r="K16" s="71"/>
      <c r="L16" s="31" t="s">
        <v>13</v>
      </c>
      <c r="M16" s="30"/>
      <c r="N16" s="83" t="s">
        <v>13</v>
      </c>
      <c r="O16" s="78">
        <f t="shared" si="1"/>
      </c>
      <c r="P16" s="31" t="s">
        <v>29</v>
      </c>
      <c r="Q16" s="41">
        <f t="shared" si="2"/>
      </c>
      <c r="R16" s="31" t="s">
        <v>13</v>
      </c>
      <c r="S16" s="35"/>
      <c r="T16" s="36"/>
      <c r="U16" s="42"/>
      <c r="V16" s="42"/>
    </row>
    <row r="17" spans="1:22" ht="21.75" customHeight="1">
      <c r="A17" s="29"/>
      <c r="B17" s="40" t="s">
        <v>15</v>
      </c>
      <c r="C17" s="30"/>
      <c r="D17" s="31" t="s">
        <v>10</v>
      </c>
      <c r="E17" s="70"/>
      <c r="F17" s="31" t="s">
        <v>10</v>
      </c>
      <c r="G17" s="71"/>
      <c r="H17" s="80" t="s">
        <v>10</v>
      </c>
      <c r="I17" s="78">
        <f t="shared" si="0"/>
      </c>
      <c r="J17" s="75" t="s">
        <v>29</v>
      </c>
      <c r="K17" s="71"/>
      <c r="L17" s="31" t="s">
        <v>10</v>
      </c>
      <c r="M17" s="30"/>
      <c r="N17" s="83" t="s">
        <v>10</v>
      </c>
      <c r="O17" s="78">
        <f t="shared" si="1"/>
      </c>
      <c r="P17" s="31" t="s">
        <v>29</v>
      </c>
      <c r="Q17" s="41">
        <f t="shared" si="2"/>
      </c>
      <c r="R17" s="31" t="s">
        <v>10</v>
      </c>
      <c r="S17" s="35"/>
      <c r="T17" s="36"/>
      <c r="U17" s="42"/>
      <c r="V17" s="42"/>
    </row>
    <row r="18" spans="1:22" ht="21.75" customHeight="1">
      <c r="A18" s="29"/>
      <c r="B18" s="40" t="s">
        <v>3</v>
      </c>
      <c r="C18" s="30"/>
      <c r="D18" s="31" t="s">
        <v>10</v>
      </c>
      <c r="E18" s="70"/>
      <c r="F18" s="31" t="s">
        <v>10</v>
      </c>
      <c r="G18" s="71"/>
      <c r="H18" s="80" t="s">
        <v>10</v>
      </c>
      <c r="I18" s="78">
        <f t="shared" si="0"/>
      </c>
      <c r="J18" s="75" t="s">
        <v>29</v>
      </c>
      <c r="K18" s="71"/>
      <c r="L18" s="31" t="s">
        <v>10</v>
      </c>
      <c r="M18" s="30"/>
      <c r="N18" s="83" t="s">
        <v>10</v>
      </c>
      <c r="O18" s="78">
        <f t="shared" si="1"/>
      </c>
      <c r="P18" s="31" t="s">
        <v>29</v>
      </c>
      <c r="Q18" s="41">
        <f t="shared" si="2"/>
      </c>
      <c r="R18" s="31" t="s">
        <v>10</v>
      </c>
      <c r="S18" s="35"/>
      <c r="T18" s="36"/>
      <c r="U18" s="42"/>
      <c r="V18" s="42"/>
    </row>
    <row r="19" spans="1:22" ht="21.75" customHeight="1">
      <c r="A19" s="29"/>
      <c r="B19" s="40" t="s">
        <v>21</v>
      </c>
      <c r="C19" s="30"/>
      <c r="D19" s="31" t="s">
        <v>10</v>
      </c>
      <c r="E19" s="70"/>
      <c r="F19" s="31" t="s">
        <v>10</v>
      </c>
      <c r="G19" s="71"/>
      <c r="H19" s="80" t="s">
        <v>10</v>
      </c>
      <c r="I19" s="78">
        <f t="shared" si="0"/>
      </c>
      <c r="J19" s="75" t="s">
        <v>29</v>
      </c>
      <c r="K19" s="71"/>
      <c r="L19" s="31" t="s">
        <v>10</v>
      </c>
      <c r="M19" s="30"/>
      <c r="N19" s="83" t="s">
        <v>10</v>
      </c>
      <c r="O19" s="78">
        <f t="shared" si="1"/>
      </c>
      <c r="P19" s="31" t="s">
        <v>29</v>
      </c>
      <c r="Q19" s="41">
        <f t="shared" si="2"/>
      </c>
      <c r="R19" s="31" t="s">
        <v>10</v>
      </c>
      <c r="S19" s="35"/>
      <c r="T19" s="36"/>
      <c r="U19" s="42"/>
      <c r="V19" s="42"/>
    </row>
    <row r="20" spans="1:22" ht="21.75" customHeight="1">
      <c r="A20" s="29"/>
      <c r="B20" s="40" t="s">
        <v>14</v>
      </c>
      <c r="C20" s="30"/>
      <c r="D20" s="31" t="s">
        <v>10</v>
      </c>
      <c r="E20" s="70"/>
      <c r="F20" s="31" t="s">
        <v>10</v>
      </c>
      <c r="G20" s="71"/>
      <c r="H20" s="80" t="s">
        <v>10</v>
      </c>
      <c r="I20" s="78">
        <f t="shared" si="0"/>
      </c>
      <c r="J20" s="75" t="s">
        <v>29</v>
      </c>
      <c r="K20" s="71"/>
      <c r="L20" s="31" t="s">
        <v>10</v>
      </c>
      <c r="M20" s="30"/>
      <c r="N20" s="83" t="s">
        <v>10</v>
      </c>
      <c r="O20" s="78">
        <f t="shared" si="1"/>
      </c>
      <c r="P20" s="31" t="s">
        <v>29</v>
      </c>
      <c r="Q20" s="41">
        <f t="shared" si="2"/>
      </c>
      <c r="R20" s="31" t="s">
        <v>10</v>
      </c>
      <c r="S20" s="35"/>
      <c r="T20" s="36"/>
      <c r="U20" s="42"/>
      <c r="V20" s="42"/>
    </row>
    <row r="21" spans="1:22" ht="21.75" customHeight="1">
      <c r="A21" s="29"/>
      <c r="B21" s="40" t="s">
        <v>4</v>
      </c>
      <c r="C21" s="30"/>
      <c r="D21" s="31" t="s">
        <v>11</v>
      </c>
      <c r="E21" s="70"/>
      <c r="F21" s="31" t="s">
        <v>11</v>
      </c>
      <c r="G21" s="71"/>
      <c r="H21" s="80" t="s">
        <v>11</v>
      </c>
      <c r="I21" s="78">
        <f t="shared" si="0"/>
      </c>
      <c r="J21" s="75" t="s">
        <v>29</v>
      </c>
      <c r="K21" s="71"/>
      <c r="L21" s="31" t="s">
        <v>11</v>
      </c>
      <c r="M21" s="30"/>
      <c r="N21" s="83" t="s">
        <v>11</v>
      </c>
      <c r="O21" s="78">
        <f t="shared" si="1"/>
      </c>
      <c r="P21" s="31" t="s">
        <v>29</v>
      </c>
      <c r="Q21" s="41">
        <f t="shared" si="2"/>
      </c>
      <c r="R21" s="31" t="s">
        <v>11</v>
      </c>
      <c r="S21" s="35"/>
      <c r="T21" s="36"/>
      <c r="U21" s="42"/>
      <c r="V21" s="42"/>
    </row>
    <row r="22" spans="1:22" ht="21.75" customHeight="1">
      <c r="A22" s="29"/>
      <c r="B22" s="40" t="s">
        <v>5</v>
      </c>
      <c r="C22" s="30"/>
      <c r="D22" s="31" t="s">
        <v>11</v>
      </c>
      <c r="E22" s="70"/>
      <c r="F22" s="31" t="s">
        <v>11</v>
      </c>
      <c r="G22" s="71"/>
      <c r="H22" s="80" t="s">
        <v>11</v>
      </c>
      <c r="I22" s="78">
        <f t="shared" si="0"/>
      </c>
      <c r="J22" s="75" t="s">
        <v>29</v>
      </c>
      <c r="K22" s="71"/>
      <c r="L22" s="31" t="s">
        <v>11</v>
      </c>
      <c r="M22" s="30"/>
      <c r="N22" s="83" t="s">
        <v>11</v>
      </c>
      <c r="O22" s="78">
        <f t="shared" si="1"/>
      </c>
      <c r="P22" s="31" t="s">
        <v>29</v>
      </c>
      <c r="Q22" s="41">
        <f t="shared" si="2"/>
      </c>
      <c r="R22" s="31" t="s">
        <v>11</v>
      </c>
      <c r="S22" s="35"/>
      <c r="T22" s="36"/>
      <c r="U22" s="42"/>
      <c r="V22" s="42"/>
    </row>
    <row r="23" spans="1:22" ht="21.75" customHeight="1" thickBot="1">
      <c r="A23" s="45"/>
      <c r="B23" s="46" t="s">
        <v>6</v>
      </c>
      <c r="C23" s="47"/>
      <c r="D23" s="48" t="s">
        <v>11</v>
      </c>
      <c r="E23" s="47"/>
      <c r="F23" s="48" t="s">
        <v>11</v>
      </c>
      <c r="G23" s="72"/>
      <c r="H23" s="82" t="s">
        <v>11</v>
      </c>
      <c r="I23" s="79">
        <f t="shared" si="0"/>
      </c>
      <c r="J23" s="76" t="s">
        <v>29</v>
      </c>
      <c r="K23" s="72"/>
      <c r="L23" s="48" t="s">
        <v>11</v>
      </c>
      <c r="M23" s="47"/>
      <c r="N23" s="85" t="s">
        <v>11</v>
      </c>
      <c r="O23" s="79">
        <f t="shared" si="1"/>
      </c>
      <c r="P23" s="48" t="s">
        <v>29</v>
      </c>
      <c r="Q23" s="49">
        <f t="shared" si="2"/>
      </c>
      <c r="R23" s="48" t="s">
        <v>11</v>
      </c>
      <c r="S23" s="50"/>
      <c r="T23" s="51"/>
      <c r="U23" s="52"/>
      <c r="V23" s="52"/>
    </row>
  </sheetData>
  <sheetProtection sheet="1"/>
  <mergeCells count="9">
    <mergeCell ref="Q4:T4"/>
    <mergeCell ref="E5:E8"/>
    <mergeCell ref="G6:G8"/>
    <mergeCell ref="I6:I8"/>
    <mergeCell ref="K6:L8"/>
    <mergeCell ref="Q6:T6"/>
    <mergeCell ref="M7:M8"/>
    <mergeCell ref="O7:O8"/>
    <mergeCell ref="Q7:Q8"/>
  </mergeCells>
  <printOptions horizontalCentered="1"/>
  <pageMargins left="0.3937007874015748" right="0.3937007874015748" top="0.3937007874015748" bottom="0.3937007874015748" header="0.4724409448818898" footer="0.5905511811023623"/>
  <pageSetup firstPageNumber="3" useFirstPageNumber="1" fitToHeight="1"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sheetPr>
    <pageSetUpPr fitToPage="1"/>
  </sheetPr>
  <dimension ref="A1:V23"/>
  <sheetViews>
    <sheetView showGridLines="0" zoomScale="85" zoomScaleNormal="85" zoomScalePageLayoutView="0" workbookViewId="0" topLeftCell="A1">
      <pane xSplit="2" ySplit="3" topLeftCell="C4"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9.5" customHeight="1"/>
  <cols>
    <col min="1" max="1" width="20.875" style="22" customWidth="1"/>
    <col min="2" max="2" width="24.625" style="22" customWidth="1"/>
    <col min="3" max="3" width="16.625" style="54" customWidth="1"/>
    <col min="4" max="4" width="3.625" style="21" customWidth="1"/>
    <col min="5" max="5" width="16.625" style="21" customWidth="1"/>
    <col min="6" max="6" width="3.625" style="21" customWidth="1"/>
    <col min="7" max="7" width="16.625" style="21" customWidth="1"/>
    <col min="8" max="8" width="3.625" style="21" customWidth="1"/>
    <col min="9" max="9" width="16.625" style="21" customWidth="1"/>
    <col min="10" max="10" width="3.625" style="21" customWidth="1"/>
    <col min="11" max="11" width="16.00390625" style="21" customWidth="1"/>
    <col min="12" max="12" width="3.625" style="21" customWidth="1"/>
    <col min="13" max="13" width="19.00390625" style="21" customWidth="1"/>
    <col min="14" max="14" width="3.625" style="21" customWidth="1"/>
    <col min="15" max="15" width="17.00390625" style="21" customWidth="1"/>
    <col min="16" max="16" width="3.625" style="21" customWidth="1"/>
    <col min="17" max="17" width="16.625" style="21" customWidth="1"/>
    <col min="18" max="18" width="3.625" style="21" customWidth="1"/>
    <col min="19" max="20" width="17.875" style="21" customWidth="1"/>
    <col min="21" max="22" width="16.50390625" style="21" customWidth="1"/>
    <col min="23" max="16384" width="9.00390625" style="21" customWidth="1"/>
  </cols>
  <sheetData>
    <row r="1" spans="1:21" ht="9" customHeight="1">
      <c r="A1" s="20"/>
      <c r="B1" s="9"/>
      <c r="C1" s="18"/>
      <c r="D1" s="6"/>
      <c r="E1" s="6"/>
      <c r="F1" s="6"/>
      <c r="G1" s="6"/>
      <c r="H1" s="6"/>
      <c r="I1" s="6"/>
      <c r="J1" s="6"/>
      <c r="K1" s="6"/>
      <c r="L1" s="6"/>
      <c r="M1" s="6"/>
      <c r="N1" s="6"/>
      <c r="O1" s="6"/>
      <c r="P1" s="6"/>
      <c r="Q1" s="6"/>
      <c r="R1" s="6"/>
      <c r="S1" s="6"/>
      <c r="T1" s="6"/>
      <c r="U1" s="6"/>
    </row>
    <row r="2" spans="1:21" ht="29.25" customHeight="1">
      <c r="A2" s="9" t="s">
        <v>103</v>
      </c>
      <c r="B2" s="9"/>
      <c r="C2" s="18"/>
      <c r="D2" s="6"/>
      <c r="E2" s="6"/>
      <c r="F2" s="10"/>
      <c r="G2" s="6"/>
      <c r="H2" s="10"/>
      <c r="I2" s="10"/>
      <c r="J2" s="10"/>
      <c r="K2" s="6"/>
      <c r="L2" s="10"/>
      <c r="M2" s="10"/>
      <c r="N2" s="10"/>
      <c r="O2" s="2"/>
      <c r="P2" s="15"/>
      <c r="Q2" s="10" t="s">
        <v>52</v>
      </c>
      <c r="R2" s="2"/>
      <c r="S2" s="6"/>
      <c r="T2" s="6"/>
      <c r="U2" s="2"/>
    </row>
    <row r="3" spans="1:21" ht="19.5" customHeight="1" thickBot="1">
      <c r="A3" s="7"/>
      <c r="B3" s="9"/>
      <c r="C3" s="16"/>
      <c r="D3" s="19"/>
      <c r="E3" s="6"/>
      <c r="F3" s="6"/>
      <c r="G3" s="6"/>
      <c r="H3" s="6"/>
      <c r="I3" s="6"/>
      <c r="J3" s="6"/>
      <c r="K3" s="6"/>
      <c r="L3" s="6"/>
      <c r="M3" s="6"/>
      <c r="N3" s="6"/>
      <c r="O3" s="6"/>
      <c r="P3" s="6"/>
      <c r="Q3" s="6"/>
      <c r="R3" s="6"/>
      <c r="S3" s="6"/>
      <c r="T3" s="6"/>
      <c r="U3" s="6"/>
    </row>
    <row r="4" spans="1:22" ht="19.5" customHeight="1">
      <c r="A4" s="23"/>
      <c r="B4" s="24"/>
      <c r="C4" s="25"/>
      <c r="D4" s="26"/>
      <c r="E4" s="27"/>
      <c r="F4" s="28"/>
      <c r="G4" s="27"/>
      <c r="H4" s="28"/>
      <c r="I4" s="26"/>
      <c r="J4" s="28"/>
      <c r="K4" s="27"/>
      <c r="L4" s="28"/>
      <c r="M4" s="26"/>
      <c r="N4" s="28"/>
      <c r="O4" s="28"/>
      <c r="P4" s="28"/>
      <c r="Q4" s="210"/>
      <c r="R4" s="211"/>
      <c r="S4" s="211"/>
      <c r="T4" s="211"/>
      <c r="U4" s="68"/>
      <c r="V4" s="77"/>
    </row>
    <row r="5" spans="1:22" s="126" customFormat="1" ht="19.5" customHeight="1" thickBot="1">
      <c r="A5" s="127" t="s">
        <v>26</v>
      </c>
      <c r="B5" s="128" t="s">
        <v>27</v>
      </c>
      <c r="C5" s="129" t="s">
        <v>28</v>
      </c>
      <c r="D5" s="130"/>
      <c r="E5" s="212" t="s">
        <v>32</v>
      </c>
      <c r="F5" s="159"/>
      <c r="G5" s="160"/>
      <c r="H5" s="159"/>
      <c r="I5" s="161"/>
      <c r="J5" s="159"/>
      <c r="K5" s="160"/>
      <c r="L5" s="159"/>
      <c r="M5" s="161"/>
      <c r="N5" s="159"/>
      <c r="O5" s="159"/>
      <c r="P5" s="159"/>
      <c r="Q5" s="140"/>
      <c r="R5" s="159"/>
      <c r="S5" s="160"/>
      <c r="T5" s="162"/>
      <c r="U5" s="163"/>
      <c r="V5" s="164" t="s">
        <v>63</v>
      </c>
    </row>
    <row r="6" spans="1:22" s="126" customFormat="1" ht="19.5" customHeight="1" thickBot="1">
      <c r="A6" s="127"/>
      <c r="B6" s="128"/>
      <c r="C6" s="129"/>
      <c r="D6" s="130"/>
      <c r="E6" s="213"/>
      <c r="F6" s="130"/>
      <c r="G6" s="196" t="s">
        <v>58</v>
      </c>
      <c r="H6" s="135"/>
      <c r="I6" s="199" t="s">
        <v>59</v>
      </c>
      <c r="J6" s="136"/>
      <c r="K6" s="215" t="s">
        <v>60</v>
      </c>
      <c r="L6" s="202"/>
      <c r="M6" s="165"/>
      <c r="N6" s="165"/>
      <c r="O6" s="165"/>
      <c r="P6" s="165"/>
      <c r="Q6" s="194"/>
      <c r="R6" s="194"/>
      <c r="S6" s="194"/>
      <c r="T6" s="195"/>
      <c r="U6" s="137"/>
      <c r="V6" s="134"/>
    </row>
    <row r="7" spans="1:22" s="126" customFormat="1" ht="19.5" customHeight="1">
      <c r="A7" s="127"/>
      <c r="B7" s="128"/>
      <c r="C7" s="129"/>
      <c r="D7" s="130"/>
      <c r="E7" s="213"/>
      <c r="F7" s="130"/>
      <c r="G7" s="197"/>
      <c r="H7" s="138"/>
      <c r="I7" s="200"/>
      <c r="J7" s="139"/>
      <c r="K7" s="216"/>
      <c r="L7" s="203"/>
      <c r="M7" s="205" t="s">
        <v>75</v>
      </c>
      <c r="N7" s="166"/>
      <c r="O7" s="218" t="s">
        <v>61</v>
      </c>
      <c r="P7" s="167"/>
      <c r="Q7" s="196" t="s">
        <v>66</v>
      </c>
      <c r="R7" s="142"/>
      <c r="S7" s="143"/>
      <c r="T7" s="144"/>
      <c r="U7" s="137"/>
      <c r="V7" s="134"/>
    </row>
    <row r="8" spans="1:22" s="158" customFormat="1" ht="66.75" customHeight="1" thickBot="1">
      <c r="A8" s="145"/>
      <c r="B8" s="146"/>
      <c r="C8" s="147"/>
      <c r="D8" s="148"/>
      <c r="E8" s="214"/>
      <c r="F8" s="149"/>
      <c r="G8" s="198"/>
      <c r="H8" s="150"/>
      <c r="I8" s="201"/>
      <c r="J8" s="151"/>
      <c r="K8" s="217"/>
      <c r="L8" s="204"/>
      <c r="M8" s="206"/>
      <c r="N8" s="168"/>
      <c r="O8" s="204"/>
      <c r="P8" s="153"/>
      <c r="Q8" s="198"/>
      <c r="R8" s="153"/>
      <c r="S8" s="154" t="s">
        <v>64</v>
      </c>
      <c r="T8" s="155" t="s">
        <v>65</v>
      </c>
      <c r="U8" s="156" t="s">
        <v>62</v>
      </c>
      <c r="V8" s="157"/>
    </row>
    <row r="9" spans="1:22" s="126" customFormat="1" ht="21.75" customHeight="1" thickTop="1">
      <c r="A9" s="169" t="s">
        <v>41</v>
      </c>
      <c r="B9" s="170" t="s">
        <v>33</v>
      </c>
      <c r="C9" s="171"/>
      <c r="D9" s="172" t="s">
        <v>37</v>
      </c>
      <c r="E9" s="173">
        <f>C9</f>
        <v>0</v>
      </c>
      <c r="F9" s="172" t="s">
        <v>37</v>
      </c>
      <c r="G9" s="174"/>
      <c r="H9" s="175" t="s">
        <v>37</v>
      </c>
      <c r="I9" s="176">
        <f aca="true" t="shared" si="0" ref="I9:I23">IF(E9=0,"",ROUND(G9/E9*100,0))</f>
      </c>
      <c r="J9" s="177" t="s">
        <v>29</v>
      </c>
      <c r="K9" s="174"/>
      <c r="L9" s="172" t="s">
        <v>37</v>
      </c>
      <c r="M9" s="171"/>
      <c r="N9" s="178" t="s">
        <v>37</v>
      </c>
      <c r="O9" s="176">
        <f aca="true" t="shared" si="1" ref="O9:O23">IF(K9=0,"",ROUND(M9/K9*100,0))</f>
      </c>
      <c r="P9" s="176" t="s">
        <v>29</v>
      </c>
      <c r="Q9" s="179">
        <f aca="true" t="shared" si="2" ref="Q9:Q23">IF(K9=0,"",K9-M9)</f>
      </c>
      <c r="R9" s="172" t="s">
        <v>37</v>
      </c>
      <c r="S9" s="180"/>
      <c r="T9" s="181"/>
      <c r="U9" s="182"/>
      <c r="V9" s="183"/>
    </row>
    <row r="10" spans="1:22" ht="21.75" customHeight="1">
      <c r="A10" s="58"/>
      <c r="B10" s="59" t="s">
        <v>34</v>
      </c>
      <c r="C10" s="30"/>
      <c r="D10" s="31" t="s">
        <v>37</v>
      </c>
      <c r="E10" s="32">
        <f>C10</f>
        <v>0</v>
      </c>
      <c r="F10" s="31" t="s">
        <v>37</v>
      </c>
      <c r="G10" s="71"/>
      <c r="H10" s="80" t="s">
        <v>37</v>
      </c>
      <c r="I10" s="78">
        <f t="shared" si="0"/>
      </c>
      <c r="J10" s="73" t="s">
        <v>29</v>
      </c>
      <c r="K10" s="71"/>
      <c r="L10" s="31" t="s">
        <v>37</v>
      </c>
      <c r="M10" s="30"/>
      <c r="N10" s="83" t="s">
        <v>37</v>
      </c>
      <c r="O10" s="78">
        <f t="shared" si="1"/>
      </c>
      <c r="P10" s="33" t="s">
        <v>29</v>
      </c>
      <c r="Q10" s="34">
        <f t="shared" si="2"/>
      </c>
      <c r="R10" s="31" t="s">
        <v>37</v>
      </c>
      <c r="S10" s="35"/>
      <c r="T10" s="36"/>
      <c r="U10" s="38"/>
      <c r="V10" s="38"/>
    </row>
    <row r="11" spans="1:22" ht="21.75" customHeight="1">
      <c r="A11" s="60"/>
      <c r="B11" s="61" t="s">
        <v>35</v>
      </c>
      <c r="C11" s="30"/>
      <c r="D11" s="31" t="s">
        <v>37</v>
      </c>
      <c r="E11" s="32">
        <f>C11</f>
        <v>0</v>
      </c>
      <c r="F11" s="31" t="s">
        <v>37</v>
      </c>
      <c r="G11" s="71"/>
      <c r="H11" s="80" t="s">
        <v>37</v>
      </c>
      <c r="I11" s="78">
        <f t="shared" si="0"/>
      </c>
      <c r="J11" s="73" t="s">
        <v>29</v>
      </c>
      <c r="K11" s="71"/>
      <c r="L11" s="31" t="s">
        <v>37</v>
      </c>
      <c r="M11" s="30"/>
      <c r="N11" s="83" t="s">
        <v>37</v>
      </c>
      <c r="O11" s="78">
        <f t="shared" si="1"/>
      </c>
      <c r="P11" s="33" t="s">
        <v>29</v>
      </c>
      <c r="Q11" s="34">
        <f t="shared" si="2"/>
      </c>
      <c r="R11" s="31" t="s">
        <v>37</v>
      </c>
      <c r="S11" s="35"/>
      <c r="T11" s="36"/>
      <c r="U11" s="38"/>
      <c r="V11" s="67"/>
    </row>
    <row r="12" spans="1:22" ht="21.75" customHeight="1">
      <c r="A12" s="58" t="s">
        <v>40</v>
      </c>
      <c r="B12" s="62" t="s">
        <v>12</v>
      </c>
      <c r="C12" s="30"/>
      <c r="D12" s="31" t="s">
        <v>9</v>
      </c>
      <c r="E12" s="32">
        <f>C12</f>
        <v>0</v>
      </c>
      <c r="F12" s="33" t="s">
        <v>9</v>
      </c>
      <c r="G12" s="71"/>
      <c r="H12" s="81" t="s">
        <v>9</v>
      </c>
      <c r="I12" s="78">
        <f t="shared" si="0"/>
      </c>
      <c r="J12" s="73" t="s">
        <v>29</v>
      </c>
      <c r="K12" s="71"/>
      <c r="L12" s="33" t="s">
        <v>9</v>
      </c>
      <c r="M12" s="30"/>
      <c r="N12" s="84" t="s">
        <v>9</v>
      </c>
      <c r="O12" s="78">
        <f t="shared" si="1"/>
      </c>
      <c r="P12" s="33" t="s">
        <v>29</v>
      </c>
      <c r="Q12" s="34">
        <f t="shared" si="2"/>
      </c>
      <c r="R12" s="31" t="s">
        <v>9</v>
      </c>
      <c r="S12" s="35"/>
      <c r="T12" s="36"/>
      <c r="U12" s="38"/>
      <c r="V12" s="66"/>
    </row>
    <row r="13" spans="1:22" ht="21.75" customHeight="1">
      <c r="A13" s="58"/>
      <c r="B13" s="63" t="s">
        <v>36</v>
      </c>
      <c r="C13" s="30"/>
      <c r="D13" s="31" t="s">
        <v>9</v>
      </c>
      <c r="E13" s="32">
        <f>C13</f>
        <v>0</v>
      </c>
      <c r="F13" s="31" t="s">
        <v>9</v>
      </c>
      <c r="G13" s="74"/>
      <c r="H13" s="81" t="s">
        <v>9</v>
      </c>
      <c r="I13" s="78">
        <f t="shared" si="0"/>
      </c>
      <c r="J13" s="73" t="s">
        <v>29</v>
      </c>
      <c r="K13" s="71"/>
      <c r="L13" s="33" t="s">
        <v>9</v>
      </c>
      <c r="M13" s="30"/>
      <c r="N13" s="84" t="s">
        <v>9</v>
      </c>
      <c r="O13" s="78">
        <f t="shared" si="1"/>
      </c>
      <c r="P13" s="33" t="s">
        <v>29</v>
      </c>
      <c r="Q13" s="34">
        <f t="shared" si="2"/>
      </c>
      <c r="R13" s="31" t="s">
        <v>9</v>
      </c>
      <c r="S13" s="35"/>
      <c r="T13" s="36"/>
      <c r="U13" s="38"/>
      <c r="V13" s="38"/>
    </row>
    <row r="14" spans="1:22" ht="21.75" customHeight="1">
      <c r="A14" s="39" t="s">
        <v>20</v>
      </c>
      <c r="B14" s="40" t="s">
        <v>0</v>
      </c>
      <c r="C14" s="30"/>
      <c r="D14" s="31" t="s">
        <v>8</v>
      </c>
      <c r="E14" s="70"/>
      <c r="F14" s="31" t="s">
        <v>8</v>
      </c>
      <c r="G14" s="71"/>
      <c r="H14" s="80" t="s">
        <v>8</v>
      </c>
      <c r="I14" s="78">
        <f t="shared" si="0"/>
      </c>
      <c r="J14" s="75" t="s">
        <v>29</v>
      </c>
      <c r="K14" s="71"/>
      <c r="L14" s="31" t="s">
        <v>8</v>
      </c>
      <c r="M14" s="30"/>
      <c r="N14" s="83" t="s">
        <v>8</v>
      </c>
      <c r="O14" s="78">
        <f t="shared" si="1"/>
      </c>
      <c r="P14" s="31" t="s">
        <v>29</v>
      </c>
      <c r="Q14" s="34">
        <f t="shared" si="2"/>
      </c>
      <c r="R14" s="31" t="s">
        <v>8</v>
      </c>
      <c r="S14" s="35"/>
      <c r="T14" s="36"/>
      <c r="U14" s="42"/>
      <c r="V14" s="42"/>
    </row>
    <row r="15" spans="1:22" ht="21.75" customHeight="1">
      <c r="A15" s="43"/>
      <c r="B15" s="40" t="s">
        <v>1</v>
      </c>
      <c r="C15" s="30"/>
      <c r="D15" s="31" t="s">
        <v>10</v>
      </c>
      <c r="E15" s="70"/>
      <c r="F15" s="31" t="s">
        <v>10</v>
      </c>
      <c r="G15" s="71"/>
      <c r="H15" s="80" t="s">
        <v>10</v>
      </c>
      <c r="I15" s="78">
        <f t="shared" si="0"/>
      </c>
      <c r="J15" s="75" t="s">
        <v>29</v>
      </c>
      <c r="K15" s="71"/>
      <c r="L15" s="31" t="s">
        <v>10</v>
      </c>
      <c r="M15" s="30"/>
      <c r="N15" s="83" t="s">
        <v>10</v>
      </c>
      <c r="O15" s="78">
        <f t="shared" si="1"/>
      </c>
      <c r="P15" s="31" t="s">
        <v>29</v>
      </c>
      <c r="Q15" s="34">
        <f t="shared" si="2"/>
      </c>
      <c r="R15" s="31" t="s">
        <v>10</v>
      </c>
      <c r="S15" s="35"/>
      <c r="T15" s="36"/>
      <c r="U15" s="42"/>
      <c r="V15" s="44"/>
    </row>
    <row r="16" spans="1:22" ht="21.75" customHeight="1">
      <c r="A16" s="29"/>
      <c r="B16" s="40" t="s">
        <v>2</v>
      </c>
      <c r="C16" s="30"/>
      <c r="D16" s="31" t="s">
        <v>13</v>
      </c>
      <c r="E16" s="70"/>
      <c r="F16" s="31" t="s">
        <v>13</v>
      </c>
      <c r="G16" s="71"/>
      <c r="H16" s="80" t="s">
        <v>13</v>
      </c>
      <c r="I16" s="78">
        <f t="shared" si="0"/>
      </c>
      <c r="J16" s="75" t="s">
        <v>29</v>
      </c>
      <c r="K16" s="71"/>
      <c r="L16" s="31" t="s">
        <v>13</v>
      </c>
      <c r="M16" s="30"/>
      <c r="N16" s="83" t="s">
        <v>13</v>
      </c>
      <c r="O16" s="78">
        <f t="shared" si="1"/>
      </c>
      <c r="P16" s="31" t="s">
        <v>29</v>
      </c>
      <c r="Q16" s="41">
        <f t="shared" si="2"/>
      </c>
      <c r="R16" s="31" t="s">
        <v>13</v>
      </c>
      <c r="S16" s="35"/>
      <c r="T16" s="36"/>
      <c r="U16" s="42"/>
      <c r="V16" s="42"/>
    </row>
    <row r="17" spans="1:22" ht="21.75" customHeight="1">
      <c r="A17" s="29"/>
      <c r="B17" s="40" t="s">
        <v>15</v>
      </c>
      <c r="C17" s="30"/>
      <c r="D17" s="31" t="s">
        <v>10</v>
      </c>
      <c r="E17" s="70"/>
      <c r="F17" s="31" t="s">
        <v>10</v>
      </c>
      <c r="G17" s="71"/>
      <c r="H17" s="80" t="s">
        <v>10</v>
      </c>
      <c r="I17" s="78">
        <f t="shared" si="0"/>
      </c>
      <c r="J17" s="75" t="s">
        <v>29</v>
      </c>
      <c r="K17" s="71"/>
      <c r="L17" s="31" t="s">
        <v>10</v>
      </c>
      <c r="M17" s="30"/>
      <c r="N17" s="83" t="s">
        <v>10</v>
      </c>
      <c r="O17" s="78">
        <f t="shared" si="1"/>
      </c>
      <c r="P17" s="31" t="s">
        <v>29</v>
      </c>
      <c r="Q17" s="41">
        <f t="shared" si="2"/>
      </c>
      <c r="R17" s="31" t="s">
        <v>10</v>
      </c>
      <c r="S17" s="35"/>
      <c r="T17" s="36"/>
      <c r="U17" s="42"/>
      <c r="V17" s="42"/>
    </row>
    <row r="18" spans="1:22" ht="21.75" customHeight="1">
      <c r="A18" s="29"/>
      <c r="B18" s="40" t="s">
        <v>3</v>
      </c>
      <c r="C18" s="30"/>
      <c r="D18" s="31" t="s">
        <v>10</v>
      </c>
      <c r="E18" s="70"/>
      <c r="F18" s="31" t="s">
        <v>10</v>
      </c>
      <c r="G18" s="71"/>
      <c r="H18" s="80" t="s">
        <v>10</v>
      </c>
      <c r="I18" s="78">
        <f t="shared" si="0"/>
      </c>
      <c r="J18" s="75" t="s">
        <v>29</v>
      </c>
      <c r="K18" s="71"/>
      <c r="L18" s="31" t="s">
        <v>10</v>
      </c>
      <c r="M18" s="30"/>
      <c r="N18" s="83" t="s">
        <v>10</v>
      </c>
      <c r="O18" s="78">
        <f t="shared" si="1"/>
      </c>
      <c r="P18" s="31" t="s">
        <v>29</v>
      </c>
      <c r="Q18" s="41">
        <f t="shared" si="2"/>
      </c>
      <c r="R18" s="31" t="s">
        <v>10</v>
      </c>
      <c r="S18" s="35"/>
      <c r="T18" s="36"/>
      <c r="U18" s="42"/>
      <c r="V18" s="42"/>
    </row>
    <row r="19" spans="1:22" ht="21.75" customHeight="1">
      <c r="A19" s="29"/>
      <c r="B19" s="40" t="s">
        <v>21</v>
      </c>
      <c r="C19" s="30"/>
      <c r="D19" s="31" t="s">
        <v>10</v>
      </c>
      <c r="E19" s="70"/>
      <c r="F19" s="31" t="s">
        <v>10</v>
      </c>
      <c r="G19" s="71"/>
      <c r="H19" s="80" t="s">
        <v>10</v>
      </c>
      <c r="I19" s="78">
        <f t="shared" si="0"/>
      </c>
      <c r="J19" s="75" t="s">
        <v>29</v>
      </c>
      <c r="K19" s="71"/>
      <c r="L19" s="31" t="s">
        <v>10</v>
      </c>
      <c r="M19" s="30"/>
      <c r="N19" s="83" t="s">
        <v>10</v>
      </c>
      <c r="O19" s="78">
        <f t="shared" si="1"/>
      </c>
      <c r="P19" s="31" t="s">
        <v>29</v>
      </c>
      <c r="Q19" s="41">
        <f t="shared" si="2"/>
      </c>
      <c r="R19" s="31" t="s">
        <v>10</v>
      </c>
      <c r="S19" s="35"/>
      <c r="T19" s="36"/>
      <c r="U19" s="42"/>
      <c r="V19" s="42"/>
    </row>
    <row r="20" spans="1:22" ht="21.75" customHeight="1">
      <c r="A20" s="29"/>
      <c r="B20" s="40" t="s">
        <v>14</v>
      </c>
      <c r="C20" s="30"/>
      <c r="D20" s="31" t="s">
        <v>10</v>
      </c>
      <c r="E20" s="70"/>
      <c r="F20" s="31" t="s">
        <v>10</v>
      </c>
      <c r="G20" s="71"/>
      <c r="H20" s="80" t="s">
        <v>10</v>
      </c>
      <c r="I20" s="78">
        <f t="shared" si="0"/>
      </c>
      <c r="J20" s="75" t="s">
        <v>29</v>
      </c>
      <c r="K20" s="71"/>
      <c r="L20" s="31" t="s">
        <v>10</v>
      </c>
      <c r="M20" s="30"/>
      <c r="N20" s="83" t="s">
        <v>10</v>
      </c>
      <c r="O20" s="78">
        <f t="shared" si="1"/>
      </c>
      <c r="P20" s="31" t="s">
        <v>29</v>
      </c>
      <c r="Q20" s="41">
        <f t="shared" si="2"/>
      </c>
      <c r="R20" s="31" t="s">
        <v>10</v>
      </c>
      <c r="S20" s="35"/>
      <c r="T20" s="36"/>
      <c r="U20" s="42"/>
      <c r="V20" s="42"/>
    </row>
    <row r="21" spans="1:22" ht="21.75" customHeight="1">
      <c r="A21" s="29"/>
      <c r="B21" s="40" t="s">
        <v>4</v>
      </c>
      <c r="C21" s="30"/>
      <c r="D21" s="31" t="s">
        <v>11</v>
      </c>
      <c r="E21" s="70"/>
      <c r="F21" s="31" t="s">
        <v>11</v>
      </c>
      <c r="G21" s="71"/>
      <c r="H21" s="80" t="s">
        <v>11</v>
      </c>
      <c r="I21" s="78">
        <f t="shared" si="0"/>
      </c>
      <c r="J21" s="75" t="s">
        <v>29</v>
      </c>
      <c r="K21" s="71"/>
      <c r="L21" s="31" t="s">
        <v>11</v>
      </c>
      <c r="M21" s="30"/>
      <c r="N21" s="83" t="s">
        <v>11</v>
      </c>
      <c r="O21" s="78">
        <f t="shared" si="1"/>
      </c>
      <c r="P21" s="31" t="s">
        <v>29</v>
      </c>
      <c r="Q21" s="41">
        <f t="shared" si="2"/>
      </c>
      <c r="R21" s="31" t="s">
        <v>11</v>
      </c>
      <c r="S21" s="35"/>
      <c r="T21" s="36"/>
      <c r="U21" s="42"/>
      <c r="V21" s="42"/>
    </row>
    <row r="22" spans="1:22" ht="21.75" customHeight="1">
      <c r="A22" s="29"/>
      <c r="B22" s="40" t="s">
        <v>5</v>
      </c>
      <c r="C22" s="30"/>
      <c r="D22" s="31" t="s">
        <v>11</v>
      </c>
      <c r="E22" s="70"/>
      <c r="F22" s="31" t="s">
        <v>11</v>
      </c>
      <c r="G22" s="71"/>
      <c r="H22" s="80" t="s">
        <v>11</v>
      </c>
      <c r="I22" s="78">
        <f t="shared" si="0"/>
      </c>
      <c r="J22" s="75" t="s">
        <v>29</v>
      </c>
      <c r="K22" s="71"/>
      <c r="L22" s="31" t="s">
        <v>11</v>
      </c>
      <c r="M22" s="30"/>
      <c r="N22" s="83" t="s">
        <v>11</v>
      </c>
      <c r="O22" s="78">
        <f t="shared" si="1"/>
      </c>
      <c r="P22" s="31" t="s">
        <v>29</v>
      </c>
      <c r="Q22" s="41">
        <f t="shared" si="2"/>
      </c>
      <c r="R22" s="31" t="s">
        <v>11</v>
      </c>
      <c r="S22" s="35"/>
      <c r="T22" s="36"/>
      <c r="U22" s="42"/>
      <c r="V22" s="42"/>
    </row>
    <row r="23" spans="1:22" ht="21.75" customHeight="1" thickBot="1">
      <c r="A23" s="45"/>
      <c r="B23" s="46" t="s">
        <v>6</v>
      </c>
      <c r="C23" s="47"/>
      <c r="D23" s="48" t="s">
        <v>11</v>
      </c>
      <c r="E23" s="47"/>
      <c r="F23" s="48" t="s">
        <v>11</v>
      </c>
      <c r="G23" s="72"/>
      <c r="H23" s="82" t="s">
        <v>11</v>
      </c>
      <c r="I23" s="79">
        <f t="shared" si="0"/>
      </c>
      <c r="J23" s="76" t="s">
        <v>29</v>
      </c>
      <c r="K23" s="72"/>
      <c r="L23" s="48" t="s">
        <v>11</v>
      </c>
      <c r="M23" s="47"/>
      <c r="N23" s="85" t="s">
        <v>11</v>
      </c>
      <c r="O23" s="79">
        <f t="shared" si="1"/>
      </c>
      <c r="P23" s="48" t="s">
        <v>29</v>
      </c>
      <c r="Q23" s="49">
        <f t="shared" si="2"/>
      </c>
      <c r="R23" s="48" t="s">
        <v>11</v>
      </c>
      <c r="S23" s="50"/>
      <c r="T23" s="51"/>
      <c r="U23" s="52"/>
      <c r="V23" s="52"/>
    </row>
  </sheetData>
  <sheetProtection sheet="1"/>
  <mergeCells count="9">
    <mergeCell ref="Q4:T4"/>
    <mergeCell ref="E5:E8"/>
    <mergeCell ref="G6:G8"/>
    <mergeCell ref="I6:I8"/>
    <mergeCell ref="K6:L8"/>
    <mergeCell ref="Q6:T6"/>
    <mergeCell ref="M7:M8"/>
    <mergeCell ref="O7:O8"/>
    <mergeCell ref="Q7:Q8"/>
  </mergeCells>
  <printOptions horizontalCentered="1"/>
  <pageMargins left="0.3937007874015748" right="0.3937007874015748" top="0.3937007874015748" bottom="0.3937007874015748" header="0.4724409448818898" footer="0.5905511811023623"/>
  <pageSetup firstPageNumber="3" useFirstPageNumber="1"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harada hiroka</cp:lastModifiedBy>
  <cp:lastPrinted>2018-01-10T02:56:48Z</cp:lastPrinted>
  <dcterms:created xsi:type="dcterms:W3CDTF">2000-09-14T10:37:58Z</dcterms:created>
  <dcterms:modified xsi:type="dcterms:W3CDTF">2022-03-17T01:23:19Z</dcterms:modified>
  <cp:category/>
  <cp:version/>
  <cp:contentType/>
  <cp:contentStatus/>
</cp:coreProperties>
</file>