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大臣官房_環境計画課\04_企画調査室\0401-2_【小分類】環境白書（作成・印刷・普及啓発）（28）\2022（令和04）年版\05_出入稿・ゲラ確認\01_出入稿\01_入稿\220407_初校戻し\別添データ\図表\"/>
    </mc:Choice>
  </mc:AlternateContent>
  <bookViews>
    <workbookView xWindow="0" yWindow="0" windowWidth="18351" windowHeight="7764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4" i="2" l="1"/>
  <c r="F5" i="2"/>
  <c r="F6" i="2"/>
  <c r="F7" i="2"/>
  <c r="E8" i="2" l="1"/>
  <c r="F8" i="2"/>
  <c r="E7" i="2"/>
  <c r="E6" i="2"/>
  <c r="E5" i="2"/>
  <c r="E4" i="2"/>
</calcChain>
</file>

<file path=xl/sharedStrings.xml><?xml version="1.0" encoding="utf-8"?>
<sst xmlns="http://schemas.openxmlformats.org/spreadsheetml/2006/main" count="14" uniqueCount="14">
  <si>
    <t>資料：法務省</t>
  </si>
  <si>
    <t>起訴率（％）</t>
    <phoneticPr fontId="1"/>
  </si>
  <si>
    <t>処理うち起訴</t>
    <rPh sb="4" eb="6">
      <t>キソ</t>
    </rPh>
    <phoneticPr fontId="1"/>
  </si>
  <si>
    <t>処理うち不起訴</t>
    <rPh sb="0" eb="2">
      <t>ショリ</t>
    </rPh>
    <phoneticPr fontId="1"/>
  </si>
  <si>
    <t>処理合計</t>
    <rPh sb="0" eb="2">
      <t>ショリ</t>
    </rPh>
    <phoneticPr fontId="1"/>
  </si>
  <si>
    <t>通常受理</t>
  </si>
  <si>
    <t>注：起訴率は、起訴人員／（起訴人員＋不起訴人員）×100による。</t>
    <rPh sb="0" eb="1">
      <t>チュウ</t>
    </rPh>
    <phoneticPr fontId="1"/>
  </si>
  <si>
    <t>年次</t>
    <rPh sb="0" eb="2">
      <t>ネンジ</t>
    </rPh>
    <phoneticPr fontId="5"/>
  </si>
  <si>
    <t>表6-9-5　 環境関係法令違反事件通常受理・処理人員の推移</t>
    <phoneticPr fontId="1"/>
  </si>
  <si>
    <t>2017年</t>
    <phoneticPr fontId="1"/>
  </si>
  <si>
    <r>
      <t>2018年</t>
    </r>
    <r>
      <rPr>
        <sz val="11"/>
        <color theme="1"/>
        <rFont val="ＭＳ Ｐゴシック"/>
        <family val="3"/>
        <charset val="128"/>
      </rPr>
      <t/>
    </r>
    <phoneticPr fontId="5"/>
  </si>
  <si>
    <r>
      <t>2019年</t>
    </r>
    <r>
      <rPr>
        <sz val="11"/>
        <color theme="1"/>
        <rFont val="ＭＳ Ｐゴシック"/>
        <family val="3"/>
        <charset val="128"/>
      </rPr>
      <t/>
    </r>
    <phoneticPr fontId="5"/>
  </si>
  <si>
    <r>
      <t>2020年</t>
    </r>
    <r>
      <rPr>
        <sz val="11"/>
        <color theme="1"/>
        <rFont val="ＭＳ Ｐゴシック"/>
        <family val="3"/>
        <charset val="128"/>
      </rPr>
      <t/>
    </r>
    <phoneticPr fontId="5"/>
  </si>
  <si>
    <r>
      <t>2021年</t>
    </r>
    <r>
      <rPr>
        <sz val="11"/>
        <color theme="1"/>
        <rFont val="ＭＳ Ｐゴシック"/>
        <family val="3"/>
        <charset val="128"/>
      </rPr>
      <t/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</si>
</sst>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D14" sqref="D14"/>
    </sheetView>
  </sheetViews>
  <sheetFormatPr defaultColWidth="9" defaultRowHeight="13.55" customHeight="1" x14ac:dyDescent="0.2"/>
  <cols>
    <col min="1" max="1" width="10.59765625" style="1" customWidth="1"/>
    <col min="2" max="3" width="15.69921875" style="1" customWidth="1"/>
    <col min="4" max="6" width="15.69921875" style="2" customWidth="1"/>
    <col min="7" max="7" width="15.59765625" style="2" customWidth="1"/>
    <col min="8" max="11" width="12.59765625" style="1" customWidth="1"/>
    <col min="12" max="16384" width="9" style="1"/>
  </cols>
  <sheetData>
    <row r="1" spans="1:6" ht="13.55" customHeight="1" x14ac:dyDescent="0.2">
      <c r="A1" s="9" t="s">
        <v>8</v>
      </c>
    </row>
    <row r="2" spans="1:6" ht="13.55" customHeight="1" x14ac:dyDescent="0.2">
      <c r="E2" s="4"/>
      <c r="F2" s="4"/>
    </row>
    <row r="3" spans="1:6" ht="13.55" customHeight="1" x14ac:dyDescent="0.2">
      <c r="A3" s="3" t="s">
        <v>7</v>
      </c>
      <c r="B3" s="6" t="s">
        <v>5</v>
      </c>
      <c r="C3" s="6" t="s">
        <v>2</v>
      </c>
      <c r="D3" s="6" t="s">
        <v>3</v>
      </c>
      <c r="E3" s="6" t="s">
        <v>4</v>
      </c>
      <c r="F3" s="6" t="s">
        <v>1</v>
      </c>
    </row>
    <row r="4" spans="1:6" ht="13.55" customHeight="1" x14ac:dyDescent="0.2">
      <c r="A4" s="6" t="s">
        <v>9</v>
      </c>
      <c r="B4" s="10">
        <v>8598</v>
      </c>
      <c r="C4" s="11">
        <v>4328</v>
      </c>
      <c r="D4" s="10">
        <v>4061</v>
      </c>
      <c r="E4" s="10">
        <f t="shared" ref="E4:E6" si="0">C4+D4</f>
        <v>8389</v>
      </c>
      <c r="F4" s="12">
        <f t="shared" ref="F4:F7" si="1">100*C4/(C4+D4)</f>
        <v>51.5913696507331</v>
      </c>
    </row>
    <row r="5" spans="1:6" ht="13.55" customHeight="1" x14ac:dyDescent="0.2">
      <c r="A5" s="6" t="s">
        <v>10</v>
      </c>
      <c r="B5" s="10">
        <v>8939</v>
      </c>
      <c r="C5" s="11">
        <v>4347</v>
      </c>
      <c r="D5" s="10">
        <v>4564</v>
      </c>
      <c r="E5" s="10">
        <f t="shared" si="0"/>
        <v>8911</v>
      </c>
      <c r="F5" s="12">
        <f t="shared" si="1"/>
        <v>48.782403770620583</v>
      </c>
    </row>
    <row r="6" spans="1:6" ht="13.55" customHeight="1" x14ac:dyDescent="0.2">
      <c r="A6" s="6" t="s">
        <v>11</v>
      </c>
      <c r="B6" s="10">
        <v>8790</v>
      </c>
      <c r="C6" s="11">
        <v>4231</v>
      </c>
      <c r="D6" s="10">
        <v>4335</v>
      </c>
      <c r="E6" s="10">
        <f t="shared" si="0"/>
        <v>8566</v>
      </c>
      <c r="F6" s="12">
        <f t="shared" si="1"/>
        <v>49.392948867616155</v>
      </c>
    </row>
    <row r="7" spans="1:6" ht="13.55" customHeight="1" x14ac:dyDescent="0.2">
      <c r="A7" s="6" t="s">
        <v>12</v>
      </c>
      <c r="B7" s="10">
        <v>9409</v>
      </c>
      <c r="C7" s="11">
        <v>4310</v>
      </c>
      <c r="D7" s="10">
        <v>4661</v>
      </c>
      <c r="E7" s="10">
        <f t="shared" ref="E7" si="2">C7+D7</f>
        <v>8971</v>
      </c>
      <c r="F7" s="12">
        <f t="shared" si="1"/>
        <v>48.043696354921416</v>
      </c>
    </row>
    <row r="8" spans="1:6" ht="13.55" customHeight="1" x14ac:dyDescent="0.2">
      <c r="A8" s="6" t="s">
        <v>13</v>
      </c>
      <c r="B8" s="10">
        <v>9074</v>
      </c>
      <c r="C8" s="11">
        <v>4627</v>
      </c>
      <c r="D8" s="10">
        <v>4372</v>
      </c>
      <c r="E8" s="10">
        <f t="shared" ref="E8" si="3">C8+D8</f>
        <v>8999</v>
      </c>
      <c r="F8" s="12">
        <f>100*C8/(C8+D8)</f>
        <v>51.416824091565729</v>
      </c>
    </row>
    <row r="9" spans="1:6" ht="13.55" customHeight="1" x14ac:dyDescent="0.2">
      <c r="A9" s="7" t="s">
        <v>6</v>
      </c>
      <c r="B9" s="7"/>
      <c r="C9" s="7"/>
      <c r="D9" s="8"/>
      <c r="E9" s="8"/>
      <c r="F9" s="8"/>
    </row>
    <row r="10" spans="1:6" ht="13.55" customHeight="1" x14ac:dyDescent="0.2">
      <c r="A10" s="7" t="s">
        <v>0</v>
      </c>
      <c r="B10" s="7"/>
      <c r="C10" s="7"/>
      <c r="D10" s="8"/>
      <c r="E10" s="8"/>
      <c r="F10" s="8"/>
    </row>
    <row r="11" spans="1:6" ht="13.55" customHeight="1" x14ac:dyDescent="0.2">
      <c r="E11" s="5"/>
    </row>
    <row r="12" spans="1:6" ht="13.55" customHeight="1" x14ac:dyDescent="0.2">
      <c r="E12" s="5"/>
    </row>
    <row r="13" spans="1:6" ht="13.55" customHeight="1" x14ac:dyDescent="0.2">
      <c r="E13" s="5"/>
    </row>
    <row r="14" spans="1:6" ht="13.55" customHeight="1" x14ac:dyDescent="0.2">
      <c r="E14" s="5"/>
    </row>
    <row r="15" spans="1:6" ht="13.55" customHeight="1" x14ac:dyDescent="0.2">
      <c r="E15" s="5"/>
    </row>
  </sheetData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企画調査室</cp:lastModifiedBy>
  <cp:lastPrinted>2022-03-30T09:31:08Z</cp:lastPrinted>
  <dcterms:created xsi:type="dcterms:W3CDTF">2016-01-06T01:15:28Z</dcterms:created>
  <dcterms:modified xsi:type="dcterms:W3CDTF">2022-04-05T12:21:48Z</dcterms:modified>
</cp:coreProperties>
</file>