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66925"/>
  <xr:revisionPtr revIDLastSave="0" documentId="13_ncr:1_{A4C7CF35-0A96-4844-9880-91A9A3A13A0D}" xr6:coauthVersionLast="47" xr6:coauthVersionMax="47" xr10:uidLastSave="{00000000-0000-0000-0000-000000000000}"/>
  <bookViews>
    <workbookView xWindow="1905" yWindow="1620" windowWidth="20880" windowHeight="12855" xr2:uid="{3F3B8922-565B-4BFA-ABB9-35775F2B04C6}"/>
  </bookViews>
  <sheets>
    <sheet name="Sheet1" sheetId="1" r:id="rId1"/>
  </sheets>
  <definedNames>
    <definedName name="_xlnm.Print_Area" localSheetId="0">Sheet1!$A$1:$T$45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9" i="1" l="1"/>
  <c r="I39" i="1"/>
  <c r="G39" i="1"/>
</calcChain>
</file>

<file path=xl/sharedStrings.xml><?xml version="1.0" encoding="utf-8"?>
<sst xmlns="http://schemas.openxmlformats.org/spreadsheetml/2006/main" count="259" uniqueCount="89">
  <si>
    <t>国立公園別訪日外国人利用者数推計値</t>
    <rPh sb="0" eb="2">
      <t>コクリツ</t>
    </rPh>
    <rPh sb="2" eb="4">
      <t>コウエン</t>
    </rPh>
    <rPh sb="4" eb="5">
      <t>ベツ</t>
    </rPh>
    <rPh sb="5" eb="7">
      <t>ホウニチ</t>
    </rPh>
    <rPh sb="7" eb="10">
      <t>ガイコクジン</t>
    </rPh>
    <rPh sb="10" eb="13">
      <t>リヨウシャ</t>
    </rPh>
    <rPh sb="13" eb="14">
      <t>スウ</t>
    </rPh>
    <rPh sb="14" eb="17">
      <t>スイケイチ</t>
    </rPh>
    <phoneticPr fontId="3"/>
  </si>
  <si>
    <t>　　　　　　　　　年次
公園名　　　　　</t>
    <rPh sb="9" eb="11">
      <t>ネンジ</t>
    </rPh>
    <rPh sb="13" eb="15">
      <t>コウエン</t>
    </rPh>
    <rPh sb="15" eb="16">
      <t>メイ</t>
    </rPh>
    <phoneticPr fontId="3"/>
  </si>
  <si>
    <t>平成28年</t>
  </si>
  <si>
    <t>平成29年</t>
  </si>
  <si>
    <t>平成30年</t>
    <rPh sb="0" eb="2">
      <t>ヘイセイ</t>
    </rPh>
    <rPh sb="4" eb="5">
      <t>ネン</t>
    </rPh>
    <phoneticPr fontId="3"/>
  </si>
  <si>
    <t>平成31年／令和元年</t>
    <rPh sb="0" eb="2">
      <t>ヘイセイ</t>
    </rPh>
    <rPh sb="4" eb="5">
      <t>ネン</t>
    </rPh>
    <rPh sb="6" eb="8">
      <t>レイワ</t>
    </rPh>
    <rPh sb="8" eb="10">
      <t>ガンネン</t>
    </rPh>
    <phoneticPr fontId="3"/>
  </si>
  <si>
    <t>令和2年</t>
    <rPh sb="0" eb="2">
      <t>レイワ</t>
    </rPh>
    <rPh sb="3" eb="4">
      <t>ネン</t>
    </rPh>
    <phoneticPr fontId="3"/>
  </si>
  <si>
    <t>令和３年</t>
    <rPh sb="0" eb="2">
      <t>レイワ</t>
    </rPh>
    <rPh sb="3" eb="4">
      <t>ネン</t>
    </rPh>
    <phoneticPr fontId="3"/>
  </si>
  <si>
    <t>標準
誤差率</t>
  </si>
  <si>
    <t>標準
誤差率</t>
    <rPh sb="0" eb="2">
      <t>ヒョウジュン</t>
    </rPh>
    <rPh sb="3" eb="5">
      <t>ゴサ</t>
    </rPh>
    <rPh sb="5" eb="6">
      <t>リツ</t>
    </rPh>
    <phoneticPr fontId="3"/>
  </si>
  <si>
    <t>利尻礼文サロベツ</t>
    <rPh sb="0" eb="2">
      <t>リシリ</t>
    </rPh>
    <rPh sb="2" eb="3">
      <t>レイ</t>
    </rPh>
    <rPh sb="3" eb="4">
      <t>フミ</t>
    </rPh>
    <phoneticPr fontId="3"/>
  </si>
  <si>
    <t>-</t>
    <phoneticPr fontId="3"/>
  </si>
  <si>
    <t>知床</t>
    <rPh sb="0" eb="2">
      <t>シレトコ</t>
    </rPh>
    <phoneticPr fontId="3"/>
  </si>
  <si>
    <t>釧路湿原</t>
    <rPh sb="0" eb="4">
      <t>クシロシツゲン</t>
    </rPh>
    <phoneticPr fontId="3"/>
  </si>
  <si>
    <t>大雪山</t>
    <rPh sb="0" eb="2">
      <t>オオユキ</t>
    </rPh>
    <rPh sb="2" eb="3">
      <t>ヤマ</t>
    </rPh>
    <phoneticPr fontId="3"/>
  </si>
  <si>
    <t>支笏洞爺</t>
    <rPh sb="0" eb="1">
      <t>ササ</t>
    </rPh>
    <rPh sb="1" eb="2">
      <t>シャク</t>
    </rPh>
    <rPh sb="2" eb="3">
      <t>ドウ</t>
    </rPh>
    <rPh sb="3" eb="4">
      <t>ジイ</t>
    </rPh>
    <phoneticPr fontId="3"/>
  </si>
  <si>
    <t>十和田八幡平</t>
    <rPh sb="0" eb="3">
      <t>トワダ</t>
    </rPh>
    <rPh sb="3" eb="6">
      <t>ハチマンタイ</t>
    </rPh>
    <phoneticPr fontId="3"/>
  </si>
  <si>
    <t>三陸復興</t>
    <rPh sb="0" eb="2">
      <t>サンリク</t>
    </rPh>
    <rPh sb="2" eb="4">
      <t>フッコウ</t>
    </rPh>
    <phoneticPr fontId="3"/>
  </si>
  <si>
    <t>磐梯朝日</t>
    <rPh sb="0" eb="2">
      <t>バンダイ</t>
    </rPh>
    <rPh sb="2" eb="4">
      <t>アサヒ</t>
    </rPh>
    <phoneticPr fontId="3"/>
  </si>
  <si>
    <t>日光</t>
    <rPh sb="0" eb="2">
      <t>ニッコウ</t>
    </rPh>
    <phoneticPr fontId="3"/>
  </si>
  <si>
    <t>尾瀬</t>
    <rPh sb="0" eb="1">
      <t>オ</t>
    </rPh>
    <rPh sb="1" eb="2">
      <t>セ</t>
    </rPh>
    <phoneticPr fontId="3"/>
  </si>
  <si>
    <t>-</t>
  </si>
  <si>
    <t>上信越高原</t>
    <rPh sb="0" eb="3">
      <t>ジョウシンエツ</t>
    </rPh>
    <rPh sb="3" eb="5">
      <t>コウゲン</t>
    </rPh>
    <phoneticPr fontId="3"/>
  </si>
  <si>
    <t>妙高戸隠連山</t>
    <phoneticPr fontId="3"/>
  </si>
  <si>
    <t>秩父多摩甲斐</t>
    <rPh sb="0" eb="2">
      <t>チチブ</t>
    </rPh>
    <rPh sb="2" eb="4">
      <t>タマ</t>
    </rPh>
    <rPh sb="4" eb="6">
      <t>カイ</t>
    </rPh>
    <phoneticPr fontId="3"/>
  </si>
  <si>
    <t>小笠原</t>
    <rPh sb="0" eb="3">
      <t>オガサワラ</t>
    </rPh>
    <phoneticPr fontId="3"/>
  </si>
  <si>
    <t>富士箱根伊豆</t>
    <rPh sb="0" eb="2">
      <t>フジ</t>
    </rPh>
    <rPh sb="2" eb="4">
      <t>ハコネ</t>
    </rPh>
    <rPh sb="4" eb="6">
      <t>イズ</t>
    </rPh>
    <phoneticPr fontId="3"/>
  </si>
  <si>
    <t>中部山岳</t>
    <rPh sb="0" eb="2">
      <t>チュウブ</t>
    </rPh>
    <rPh sb="2" eb="4">
      <t>サンガク</t>
    </rPh>
    <phoneticPr fontId="3"/>
  </si>
  <si>
    <t>白山</t>
    <rPh sb="0" eb="2">
      <t>シラヤマ</t>
    </rPh>
    <phoneticPr fontId="3"/>
  </si>
  <si>
    <t>南アルプス</t>
    <rPh sb="0" eb="1">
      <t>ミナミ</t>
    </rPh>
    <phoneticPr fontId="3"/>
  </si>
  <si>
    <t>伊勢志摩</t>
    <rPh sb="0" eb="4">
      <t>イセシマ</t>
    </rPh>
    <phoneticPr fontId="3"/>
  </si>
  <si>
    <t>吉野熊野</t>
    <rPh sb="0" eb="2">
      <t>ヨシノ</t>
    </rPh>
    <rPh sb="2" eb="4">
      <t>クマノ</t>
    </rPh>
    <phoneticPr fontId="3"/>
  </si>
  <si>
    <t>山陰海岸</t>
    <rPh sb="0" eb="2">
      <t>サンイン</t>
    </rPh>
    <rPh sb="2" eb="4">
      <t>カイガン</t>
    </rPh>
    <phoneticPr fontId="3"/>
  </si>
  <si>
    <t>瀬戸内海</t>
    <rPh sb="0" eb="4">
      <t>セトナイカイ</t>
    </rPh>
    <phoneticPr fontId="3"/>
  </si>
  <si>
    <t>大山隠岐</t>
    <rPh sb="0" eb="2">
      <t>オオヤマ</t>
    </rPh>
    <rPh sb="2" eb="4">
      <t>オキ</t>
    </rPh>
    <phoneticPr fontId="3"/>
  </si>
  <si>
    <t>足擢宇和海</t>
    <rPh sb="0" eb="1">
      <t>アシ</t>
    </rPh>
    <rPh sb="1" eb="2">
      <t>ヌキンデル</t>
    </rPh>
    <rPh sb="2" eb="4">
      <t>ウワ</t>
    </rPh>
    <rPh sb="4" eb="5">
      <t>カイ</t>
    </rPh>
    <phoneticPr fontId="3"/>
  </si>
  <si>
    <t>西海</t>
    <rPh sb="0" eb="1">
      <t>ニシ</t>
    </rPh>
    <rPh sb="1" eb="2">
      <t>ウミ</t>
    </rPh>
    <phoneticPr fontId="3"/>
  </si>
  <si>
    <t>雲仙天草</t>
    <rPh sb="0" eb="2">
      <t>ウンゼン</t>
    </rPh>
    <rPh sb="2" eb="4">
      <t>アマクサ</t>
    </rPh>
    <phoneticPr fontId="3"/>
  </si>
  <si>
    <t>阿蘇くじゅう</t>
    <rPh sb="0" eb="2">
      <t>アソ</t>
    </rPh>
    <phoneticPr fontId="3"/>
  </si>
  <si>
    <t>霧島錦江湾</t>
    <rPh sb="0" eb="2">
      <t>キリシマ</t>
    </rPh>
    <rPh sb="2" eb="3">
      <t>ニシキ</t>
    </rPh>
    <phoneticPr fontId="3"/>
  </si>
  <si>
    <t>屋久島</t>
    <rPh sb="0" eb="3">
      <t>ヤクシマ</t>
    </rPh>
    <phoneticPr fontId="3"/>
  </si>
  <si>
    <t>奄美群島</t>
    <rPh sb="0" eb="2">
      <t>アマミ</t>
    </rPh>
    <rPh sb="2" eb="4">
      <t>グントウ</t>
    </rPh>
    <phoneticPr fontId="3"/>
  </si>
  <si>
    <t>やんばる</t>
    <phoneticPr fontId="3"/>
  </si>
  <si>
    <t>慶良間諸島</t>
    <rPh sb="0" eb="3">
      <t>ケラマ</t>
    </rPh>
    <rPh sb="3" eb="5">
      <t>ショトウ</t>
    </rPh>
    <phoneticPr fontId="3"/>
  </si>
  <si>
    <t>西表石垣</t>
    <rPh sb="0" eb="1">
      <t>ニシ</t>
    </rPh>
    <rPh sb="1" eb="2">
      <t>オモテ</t>
    </rPh>
    <rPh sb="2" eb="4">
      <t>イシガキ</t>
    </rPh>
    <phoneticPr fontId="3"/>
  </si>
  <si>
    <t>合計</t>
    <rPh sb="0" eb="2">
      <t>ゴウケイ</t>
    </rPh>
    <phoneticPr fontId="3"/>
  </si>
  <si>
    <t>（各公園計）</t>
    <rPh sb="1" eb="2">
      <t>カク</t>
    </rPh>
    <rPh sb="2" eb="4">
      <t>コウエン</t>
    </rPh>
    <rPh sb="4" eb="5">
      <t>ケイ</t>
    </rPh>
    <phoneticPr fontId="3"/>
  </si>
  <si>
    <t>（実利用者数）</t>
    <rPh sb="1" eb="2">
      <t>ジツ</t>
    </rPh>
    <rPh sb="2" eb="4">
      <t>リヨウ</t>
    </rPh>
    <rPh sb="4" eb="5">
      <t>シャ</t>
    </rPh>
    <rPh sb="5" eb="6">
      <t>スウ</t>
    </rPh>
    <phoneticPr fontId="3"/>
  </si>
  <si>
    <t>令和５年</t>
    <rPh sb="0" eb="2">
      <t>レイワ</t>
    </rPh>
    <rPh sb="3" eb="4">
      <t>ネン</t>
    </rPh>
    <phoneticPr fontId="3"/>
  </si>
  <si>
    <t>-</t>
    <phoneticPr fontId="2"/>
  </si>
  <si>
    <t>阿寒摩周</t>
    <rPh sb="0" eb="2">
      <t>アカン</t>
    </rPh>
    <rPh sb="2" eb="4">
      <t>マシュウ</t>
    </rPh>
    <phoneticPr fontId="3"/>
  </si>
  <si>
    <r>
      <t xml:space="preserve">推計　実
利用者数
</t>
    </r>
    <r>
      <rPr>
        <sz val="8"/>
        <color indexed="8"/>
        <rFont val="ＭＳ Ｐゴシック"/>
        <family val="3"/>
        <charset val="128"/>
      </rPr>
      <t>(人)　＊1</t>
    </r>
    <rPh sb="0" eb="2">
      <t>スイケイ</t>
    </rPh>
    <rPh sb="3" eb="4">
      <t>ジツ</t>
    </rPh>
    <rPh sb="5" eb="8">
      <t>リヨウシャ</t>
    </rPh>
    <rPh sb="8" eb="9">
      <t>スウ</t>
    </rPh>
    <rPh sb="11" eb="12">
      <t>ニン</t>
    </rPh>
    <phoneticPr fontId="3"/>
  </si>
  <si>
    <t>推計　実
利用者数
(人)　＊1</t>
    <phoneticPr fontId="3"/>
  </si>
  <si>
    <r>
      <t>訪問率</t>
    </r>
    <r>
      <rPr>
        <sz val="8"/>
        <color indexed="8"/>
        <rFont val="ＭＳ Ｐゴシック"/>
        <family val="3"/>
        <charset val="128"/>
      </rPr>
      <t>　＊2</t>
    </r>
    <rPh sb="0" eb="2">
      <t>ホウモン</t>
    </rPh>
    <rPh sb="2" eb="3">
      <t>リツ</t>
    </rPh>
    <phoneticPr fontId="3"/>
  </si>
  <si>
    <r>
      <t>訪日外客数全体</t>
    </r>
    <r>
      <rPr>
        <sz val="8"/>
        <color indexed="8"/>
        <rFont val="ＭＳ Ｐゴシック"/>
        <family val="3"/>
        <charset val="128"/>
      </rPr>
      <t>　＊3</t>
    </r>
    <rPh sb="0" eb="2">
      <t>ホウニチ</t>
    </rPh>
    <rPh sb="2" eb="3">
      <t>ガイ</t>
    </rPh>
    <rPh sb="3" eb="5">
      <t>キャクスウ</t>
    </rPh>
    <rPh sb="5" eb="7">
      <t>ゼンタイ</t>
    </rPh>
    <phoneticPr fontId="3"/>
  </si>
  <si>
    <t>46.7%</t>
  </si>
  <si>
    <t>44.4%</t>
  </si>
  <si>
    <t>20.6%</t>
  </si>
  <si>
    <t>22.6%</t>
  </si>
  <si>
    <t>22.3%</t>
  </si>
  <si>
    <t>6.0%</t>
  </si>
  <si>
    <t>16.0%</t>
  </si>
  <si>
    <t>22.9%</t>
  </si>
  <si>
    <t>23.5%</t>
  </si>
  <si>
    <t>5.6%</t>
  </si>
  <si>
    <t>31.3%</t>
  </si>
  <si>
    <t>5.8%</t>
  </si>
  <si>
    <t>37.9%</t>
  </si>
  <si>
    <t>24.2%</t>
  </si>
  <si>
    <t>93.0%</t>
  </si>
  <si>
    <t>2.6%</t>
  </si>
  <si>
    <t>6.2%</t>
  </si>
  <si>
    <t>79.1%</t>
  </si>
  <si>
    <t>128.1%</t>
  </si>
  <si>
    <t>13.8%</t>
  </si>
  <si>
    <t>18.1%</t>
  </si>
  <si>
    <t>23.3%</t>
  </si>
  <si>
    <t>7.7%</t>
  </si>
  <si>
    <t>54.7%</t>
  </si>
  <si>
    <t>62.7%</t>
  </si>
  <si>
    <t>17.6%</t>
  </si>
  <si>
    <t>24.8%</t>
  </si>
  <si>
    <t>7.0%</t>
  </si>
  <si>
    <t>21.1%</t>
  </si>
  <si>
    <t>33.4%</t>
  </si>
  <si>
    <t>40.4%</t>
  </si>
  <si>
    <t>29.6%</t>
  </si>
  <si>
    <t>令和４年（下半期）</t>
    <rPh sb="0" eb="2">
      <t>レイワ</t>
    </rPh>
    <rPh sb="3" eb="4">
      <t>ネン</t>
    </rPh>
    <rPh sb="5" eb="8">
      <t>シモハンキ</t>
    </rPh>
    <phoneticPr fontId="3"/>
  </si>
  <si>
    <t>＊1　推計実利用者数：当該国立公園を訪れた実際の利用者数の人数。1人の利用者が同一公園内の複数地点を利用しても1人と数える。また、合計（各公園計）は、1人の利用者が2つの公園に訪れると2人と数え、合計（実利用者数）は、1人の利用者が複数の公園を訪れても1人と数える。
＊2　訪問率：訪日外客数全体に占める国立公園を訪れた訪日外国人（合計（実利用者数））の割合
＊3　訪日外客数全体：出典：日本政府観光局（JNTO）「訪日外客数」
※本推計値は、観光庁「訪日外国人消費動向調査」およびの調査票情報を利用し、推計したもの。「訪日外国人消費動向調査」は、国籍・地域や出国港毎に回収目標数の抽出率が異なるため、母集団構成に合わせることを目的として国籍・地域別および出国港別ウェイトバック集計を行った（日本政府観光局（JNTO）「訪日外客数」ならびに法務省「出入国管理統計」の単純出国者数をウェイトとして使用）。（平成29年以前は国籍・地域別ウェイトバックのみ。）
※平成28～29年データの「慶良間諸島国立公園」、「やんばる国立公園」は、「訪日外国人消費動向調査」の訪問地選択肢コードに該当する地点が無かったため、推計対象外。
※平成29年データの「尾瀬国立公園」「小笠原国立公園」、平成30年の「尾瀬国立公園」、令和４年（下半期）「慶良間諸島国立公園」、令和５年「小笠原国立公園」「白山国立公園」は、標本数が0（欠損）のため推計不可として扱った。
※標準誤差率が30%以上の公園については、サンプル数が少なく信頼性が低いので、参考値とする（取り扱いには十分注意し、転載や二次使用する際には、信頼性の低い参考値であることを明記し、その旨を理解して使用すること）。
※四捨五入の関係で合計値が合わない場合がある。</t>
    <rPh sb="3" eb="5">
      <t>スイケイ</t>
    </rPh>
    <rPh sb="68" eb="69">
      <t>カク</t>
    </rPh>
    <rPh sb="69" eb="71">
      <t>コウエン</t>
    </rPh>
    <rPh sb="71" eb="72">
      <t>ケイ</t>
    </rPh>
    <rPh sb="78" eb="81">
      <t>リヨウシャ</t>
    </rPh>
    <rPh sb="85" eb="87">
      <t>コウエン</t>
    </rPh>
    <rPh sb="88" eb="89">
      <t>オトズ</t>
    </rPh>
    <rPh sb="92" eb="94">
      <t>フタリ</t>
    </rPh>
    <rPh sb="95" eb="96">
      <t>カゾ</t>
    </rPh>
    <rPh sb="98" eb="100">
      <t>ゴウケイ</t>
    </rPh>
    <rPh sb="101" eb="102">
      <t>ジツ</t>
    </rPh>
    <rPh sb="102" eb="105">
      <t>リヨウシャ</t>
    </rPh>
    <rPh sb="105" eb="106">
      <t>スウ</t>
    </rPh>
    <rPh sb="109" eb="111">
      <t>ヒトリ</t>
    </rPh>
    <rPh sb="112" eb="115">
      <t>リヨウシャ</t>
    </rPh>
    <rPh sb="129" eb="130">
      <t>カゾ</t>
    </rPh>
    <rPh sb="137" eb="139">
      <t>ホウモン</t>
    </rPh>
    <rPh sb="139" eb="140">
      <t>リツ</t>
    </rPh>
    <rPh sb="166" eb="168">
      <t>ゴウケイ</t>
    </rPh>
    <rPh sb="169" eb="170">
      <t>ジツ</t>
    </rPh>
    <rPh sb="170" eb="173">
      <t>リヨウシャ</t>
    </rPh>
    <rPh sb="173" eb="174">
      <t>スウ</t>
    </rPh>
    <rPh sb="183" eb="185">
      <t>ホウニチ</t>
    </rPh>
    <rPh sb="185" eb="186">
      <t>ガイ</t>
    </rPh>
    <rPh sb="186" eb="188">
      <t>キャクスウ</t>
    </rPh>
    <rPh sb="188" eb="190">
      <t>ゼンタイ</t>
    </rPh>
    <rPh sb="430" eb="432">
      <t>ヘイセイ</t>
    </rPh>
    <rPh sb="437" eb="438">
      <t>ネン</t>
    </rPh>
    <rPh sb="459" eb="461">
      <t>コクリツ</t>
    </rPh>
    <rPh sb="461" eb="463">
      <t>コウエン</t>
    </rPh>
    <rPh sb="512" eb="514">
      <t>ヘイセイ</t>
    </rPh>
    <rPh sb="516" eb="517">
      <t>ネン</t>
    </rPh>
    <rPh sb="539" eb="541">
      <t>ヘイセイ</t>
    </rPh>
    <rPh sb="543" eb="544">
      <t>ネン</t>
    </rPh>
    <rPh sb="546" eb="548">
      <t>オゼ</t>
    </rPh>
    <rPh sb="548" eb="552">
      <t>コクリツコウエン</t>
    </rPh>
    <rPh sb="554" eb="556">
      <t>レイワ</t>
    </rPh>
    <rPh sb="557" eb="558">
      <t>ネン</t>
    </rPh>
    <rPh sb="559" eb="562">
      <t>シモハンキ</t>
    </rPh>
    <rPh sb="564" eb="567">
      <t>ケラマ</t>
    </rPh>
    <rPh sb="567" eb="569">
      <t>ショトウ</t>
    </rPh>
    <rPh sb="569" eb="571">
      <t>コクリツ</t>
    </rPh>
    <rPh sb="571" eb="573">
      <t>コウエン</t>
    </rPh>
    <rPh sb="575" eb="577">
      <t>レイワ</t>
    </rPh>
    <rPh sb="578" eb="579">
      <t>ネン</t>
    </rPh>
    <rPh sb="580" eb="583">
      <t>オガサワラ</t>
    </rPh>
    <rPh sb="583" eb="585">
      <t>コクリツ</t>
    </rPh>
    <rPh sb="585" eb="587">
      <t>コウエン</t>
    </rPh>
    <rPh sb="589" eb="591">
      <t>ハクサン</t>
    </rPh>
    <rPh sb="591" eb="593">
      <t>コクリツ</t>
    </rPh>
    <rPh sb="593" eb="595">
      <t>コウエン</t>
    </rPh>
    <rPh sb="604" eb="606">
      <t>ケッソン</t>
    </rPh>
    <rPh sb="612" eb="614">
      <t>フカ</t>
    </rPh>
    <rPh sb="617" eb="618">
      <t>アツカ</t>
    </rPh>
    <rPh sb="647" eb="648">
      <t>スウ</t>
    </rPh>
    <rPh sb="649" eb="650">
      <t>スク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</si>
</sst>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8" xfId="0" applyFont="1" applyBorder="1" applyAlignment="1">
      <alignment horizontal="center" vertical="center" wrapText="1" shrinkToFi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12" xfId="0" applyFont="1" applyBorder="1">
      <alignment vertical="center"/>
    </xf>
    <xf numFmtId="38" fontId="7" fillId="0" borderId="12" xfId="1" applyFont="1" applyBorder="1">
      <alignment vertical="center"/>
    </xf>
    <xf numFmtId="176" fontId="7" fillId="0" borderId="14" xfId="2" applyNumberFormat="1" applyFont="1" applyBorder="1">
      <alignment vertical="center"/>
    </xf>
    <xf numFmtId="176" fontId="7" fillId="0" borderId="15" xfId="2" applyNumberFormat="1" applyFont="1" applyBorder="1">
      <alignment vertical="center"/>
    </xf>
    <xf numFmtId="176" fontId="7" fillId="0" borderId="7" xfId="2" applyNumberFormat="1" applyFont="1" applyBorder="1" applyAlignment="1">
      <alignment horizontal="center" vertical="center"/>
    </xf>
    <xf numFmtId="0" fontId="7" fillId="0" borderId="16" xfId="0" applyFont="1" applyBorder="1">
      <alignment vertical="center"/>
    </xf>
    <xf numFmtId="0" fontId="7" fillId="0" borderId="17" xfId="0" applyFont="1" applyBorder="1" applyAlignment="1">
      <alignment horizontal="left" vertical="center"/>
    </xf>
    <xf numFmtId="38" fontId="7" fillId="0" borderId="16" xfId="1" applyFont="1" applyBorder="1">
      <alignment vertical="center"/>
    </xf>
    <xf numFmtId="176" fontId="7" fillId="0" borderId="18" xfId="2" applyNumberFormat="1" applyFont="1" applyBorder="1">
      <alignment vertical="center"/>
    </xf>
    <xf numFmtId="176" fontId="7" fillId="0" borderId="17" xfId="2" applyNumberFormat="1" applyFont="1" applyBorder="1">
      <alignment vertical="center"/>
    </xf>
    <xf numFmtId="38" fontId="7" fillId="0" borderId="16" xfId="1" applyFont="1" applyBorder="1" applyAlignment="1">
      <alignment horizontal="center" vertical="center"/>
    </xf>
    <xf numFmtId="176" fontId="7" fillId="0" borderId="17" xfId="2" applyNumberFormat="1" applyFont="1" applyBorder="1" applyAlignment="1">
      <alignment horizontal="center" vertical="center"/>
    </xf>
    <xf numFmtId="176" fontId="7" fillId="0" borderId="18" xfId="2" applyNumberFormat="1" applyFont="1" applyBorder="1" applyAlignment="1">
      <alignment horizontal="center" vertical="center"/>
    </xf>
    <xf numFmtId="176" fontId="7" fillId="0" borderId="18" xfId="2" applyNumberFormat="1" applyFont="1" applyBorder="1" applyAlignment="1">
      <alignment horizontal="right" vertical="center"/>
    </xf>
    <xf numFmtId="176" fontId="7" fillId="0" borderId="17" xfId="2" applyNumberFormat="1" applyFont="1" applyBorder="1" applyAlignment="1">
      <alignment horizontal="right" vertical="center"/>
    </xf>
    <xf numFmtId="38" fontId="7" fillId="0" borderId="16" xfId="1" applyFont="1" applyBorder="1" applyAlignment="1">
      <alignment horizontal="right" vertical="center"/>
    </xf>
    <xf numFmtId="38" fontId="10" fillId="0" borderId="16" xfId="1" applyFont="1" applyFill="1" applyBorder="1">
      <alignment vertical="center"/>
    </xf>
    <xf numFmtId="176" fontId="10" fillId="0" borderId="18" xfId="2" applyNumberFormat="1" applyFont="1" applyFill="1" applyBorder="1">
      <alignment vertical="center"/>
    </xf>
    <xf numFmtId="176" fontId="10" fillId="0" borderId="18" xfId="2" applyNumberFormat="1" applyFont="1" applyFill="1" applyBorder="1" applyAlignment="1">
      <alignment horizontal="right" vertical="center"/>
    </xf>
    <xf numFmtId="38" fontId="10" fillId="0" borderId="19" xfId="1" applyFont="1" applyFill="1" applyBorder="1" applyAlignment="1">
      <alignment horizontal="right" vertical="center"/>
    </xf>
    <xf numFmtId="176" fontId="10" fillId="0" borderId="20" xfId="2" applyNumberFormat="1" applyFont="1" applyFill="1" applyBorder="1" applyAlignment="1">
      <alignment horizontal="right" vertical="center"/>
    </xf>
    <xf numFmtId="38" fontId="10" fillId="0" borderId="16" xfId="1" applyFont="1" applyFill="1" applyBorder="1" applyAlignment="1">
      <alignment horizontal="right" vertical="center"/>
    </xf>
    <xf numFmtId="0" fontId="7" fillId="0" borderId="21" xfId="0" applyFont="1" applyBorder="1">
      <alignment vertical="center"/>
    </xf>
    <xf numFmtId="38" fontId="10" fillId="0" borderId="21" xfId="1" applyFont="1" applyFill="1" applyBorder="1">
      <alignment vertical="center"/>
    </xf>
    <xf numFmtId="176" fontId="10" fillId="0" borderId="22" xfId="2" applyNumberFormat="1" applyFont="1" applyFill="1" applyBorder="1" applyAlignment="1">
      <alignment horizontal="right" vertical="center"/>
    </xf>
    <xf numFmtId="38" fontId="10" fillId="0" borderId="25" xfId="1" applyFont="1" applyFill="1" applyBorder="1">
      <alignment vertical="center"/>
    </xf>
    <xf numFmtId="176" fontId="10" fillId="0" borderId="13" xfId="0" applyNumberFormat="1" applyFont="1" applyBorder="1" applyAlignment="1">
      <alignment horizontal="right" vertical="center"/>
    </xf>
    <xf numFmtId="176" fontId="10" fillId="0" borderId="7" xfId="0" applyNumberFormat="1" applyFont="1" applyBorder="1" applyAlignment="1">
      <alignment horizontal="right" vertical="center"/>
    </xf>
    <xf numFmtId="0" fontId="7" fillId="0" borderId="30" xfId="0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/>
    </xf>
    <xf numFmtId="3" fontId="10" fillId="0" borderId="30" xfId="0" applyNumberFormat="1" applyFont="1" applyBorder="1">
      <alignment vertical="center"/>
    </xf>
    <xf numFmtId="176" fontId="10" fillId="0" borderId="30" xfId="0" applyNumberFormat="1" applyFont="1" applyBorder="1">
      <alignment vertical="center"/>
    </xf>
    <xf numFmtId="0" fontId="7" fillId="0" borderId="0" xfId="0" applyFont="1" applyAlignment="1">
      <alignment vertical="center" wrapText="1"/>
    </xf>
    <xf numFmtId="176" fontId="7" fillId="0" borderId="7" xfId="2" applyNumberFormat="1" applyFont="1" applyFill="1" applyBorder="1" applyAlignment="1">
      <alignment horizontal="right" vertical="center"/>
    </xf>
    <xf numFmtId="176" fontId="7" fillId="0" borderId="33" xfId="2" applyNumberFormat="1" applyFont="1" applyFill="1" applyBorder="1" applyAlignment="1">
      <alignment horizontal="right" vertical="center"/>
    </xf>
    <xf numFmtId="0" fontId="7" fillId="0" borderId="13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8" fillId="0" borderId="37" xfId="0" applyFont="1" applyBorder="1" applyAlignment="1">
      <alignment horizontal="center" vertical="center" wrapText="1" shrinkToFit="1"/>
    </xf>
    <xf numFmtId="38" fontId="7" fillId="0" borderId="38" xfId="1" applyFont="1" applyBorder="1">
      <alignment vertical="center"/>
    </xf>
    <xf numFmtId="38" fontId="7" fillId="0" borderId="39" xfId="1" applyFont="1" applyBorder="1">
      <alignment vertical="center"/>
    </xf>
    <xf numFmtId="38" fontId="7" fillId="0" borderId="39" xfId="1" applyFont="1" applyBorder="1" applyAlignment="1">
      <alignment horizontal="right" vertical="center"/>
    </xf>
    <xf numFmtId="38" fontId="10" fillId="0" borderId="39" xfId="1" applyFont="1" applyFill="1" applyBorder="1">
      <alignment vertical="center"/>
    </xf>
    <xf numFmtId="38" fontId="10" fillId="0" borderId="39" xfId="1" applyFont="1" applyFill="1" applyBorder="1" applyAlignment="1">
      <alignment horizontal="right" vertical="center"/>
    </xf>
    <xf numFmtId="38" fontId="10" fillId="0" borderId="40" xfId="1" applyFont="1" applyFill="1" applyBorder="1" applyAlignment="1">
      <alignment horizontal="right" vertical="center"/>
    </xf>
    <xf numFmtId="38" fontId="10" fillId="0" borderId="28" xfId="1" applyFont="1" applyFill="1" applyBorder="1">
      <alignment vertical="center"/>
    </xf>
    <xf numFmtId="3" fontId="10" fillId="0" borderId="28" xfId="0" applyNumberFormat="1" applyFont="1" applyBorder="1">
      <alignment vertical="center"/>
    </xf>
    <xf numFmtId="38" fontId="10" fillId="0" borderId="1" xfId="1" applyFont="1" applyFill="1" applyBorder="1">
      <alignment vertical="center"/>
    </xf>
    <xf numFmtId="3" fontId="10" fillId="0" borderId="8" xfId="0" applyNumberFormat="1" applyFont="1" applyBorder="1">
      <alignment vertical="center"/>
    </xf>
    <xf numFmtId="176" fontId="10" fillId="0" borderId="11" xfId="0" applyNumberFormat="1" applyFont="1" applyBorder="1">
      <alignment vertical="center"/>
    </xf>
    <xf numFmtId="176" fontId="10" fillId="0" borderId="17" xfId="2" applyNumberFormat="1" applyFont="1" applyFill="1" applyBorder="1">
      <alignment vertical="center"/>
    </xf>
    <xf numFmtId="176" fontId="10" fillId="0" borderId="17" xfId="2" applyNumberFormat="1" applyFont="1" applyFill="1" applyBorder="1" applyAlignment="1">
      <alignment horizontal="right" vertical="center"/>
    </xf>
    <xf numFmtId="176" fontId="10" fillId="0" borderId="41" xfId="2" applyNumberFormat="1" applyFont="1" applyFill="1" applyBorder="1" applyAlignment="1">
      <alignment horizontal="right" vertical="center"/>
    </xf>
    <xf numFmtId="176" fontId="10" fillId="0" borderId="29" xfId="2" applyNumberFormat="1" applyFont="1" applyFill="1" applyBorder="1" applyAlignment="1">
      <alignment horizontal="right" vertical="center"/>
    </xf>
    <xf numFmtId="176" fontId="10" fillId="0" borderId="29" xfId="0" applyNumberFormat="1" applyFont="1" applyBorder="1">
      <alignment vertical="center"/>
    </xf>
    <xf numFmtId="38" fontId="9" fillId="0" borderId="42" xfId="1" applyFont="1" applyFill="1" applyBorder="1" applyAlignment="1">
      <alignment vertical="center"/>
    </xf>
    <xf numFmtId="38" fontId="9" fillId="0" borderId="35" xfId="1" applyFont="1" applyFill="1" applyBorder="1" applyAlignment="1">
      <alignment vertical="center"/>
    </xf>
    <xf numFmtId="38" fontId="9" fillId="0" borderId="43" xfId="1" applyFont="1" applyFill="1" applyBorder="1" applyAlignment="1">
      <alignment vertical="center"/>
    </xf>
    <xf numFmtId="38" fontId="10" fillId="0" borderId="28" xfId="0" applyNumberFormat="1" applyFont="1" applyBorder="1">
      <alignment vertical="center"/>
    </xf>
    <xf numFmtId="176" fontId="7" fillId="0" borderId="13" xfId="2" applyNumberFormat="1" applyFont="1" applyBorder="1">
      <alignment vertical="center"/>
    </xf>
    <xf numFmtId="38" fontId="9" fillId="0" borderId="42" xfId="1" applyFont="1" applyFill="1" applyBorder="1" applyAlignment="1">
      <alignment horizontal="center" vertical="center"/>
    </xf>
    <xf numFmtId="38" fontId="9" fillId="0" borderId="35" xfId="1" applyFont="1" applyFill="1" applyBorder="1" applyAlignment="1">
      <alignment horizontal="center" vertical="center"/>
    </xf>
    <xf numFmtId="38" fontId="9" fillId="0" borderId="23" xfId="1" applyFont="1" applyFill="1" applyBorder="1" applyAlignment="1">
      <alignment horizontal="center" vertical="center"/>
    </xf>
    <xf numFmtId="38" fontId="9" fillId="0" borderId="44" xfId="1" applyFont="1" applyFill="1" applyBorder="1" applyAlignment="1">
      <alignment horizontal="center" vertical="center"/>
    </xf>
    <xf numFmtId="38" fontId="9" fillId="0" borderId="45" xfId="1" applyFont="1" applyFill="1" applyBorder="1" applyAlignment="1">
      <alignment horizontal="center" vertical="center"/>
    </xf>
    <xf numFmtId="176" fontId="7" fillId="0" borderId="11" xfId="2" applyNumberFormat="1" applyFont="1" applyBorder="1" applyAlignment="1">
      <alignment horizontal="center" vertical="center"/>
    </xf>
    <xf numFmtId="176" fontId="7" fillId="0" borderId="13" xfId="2" applyNumberFormat="1" applyFont="1" applyBorder="1" applyAlignment="1">
      <alignment horizontal="center" vertical="center"/>
    </xf>
    <xf numFmtId="38" fontId="9" fillId="0" borderId="42" xfId="1" applyFont="1" applyFill="1" applyBorder="1" applyAlignment="1">
      <alignment horizontal="right" vertical="center"/>
    </xf>
    <xf numFmtId="176" fontId="7" fillId="0" borderId="33" xfId="2" applyNumberFormat="1" applyFont="1" applyBorder="1" applyAlignment="1">
      <alignment horizontal="center" vertical="center"/>
    </xf>
    <xf numFmtId="38" fontId="9" fillId="0" borderId="47" xfId="1" applyFont="1" applyFill="1" applyBorder="1" applyAlignment="1">
      <alignment horizontal="right" vertical="center"/>
    </xf>
    <xf numFmtId="176" fontId="7" fillId="0" borderId="46" xfId="2" applyNumberFormat="1" applyFont="1" applyFill="1" applyBorder="1" applyAlignment="1">
      <alignment horizontal="right" vertical="center"/>
    </xf>
    <xf numFmtId="38" fontId="9" fillId="0" borderId="35" xfId="1" applyFont="1" applyFill="1" applyBorder="1" applyAlignment="1">
      <alignment horizontal="right" vertical="center"/>
    </xf>
    <xf numFmtId="176" fontId="7" fillId="0" borderId="18" xfId="2" applyNumberFormat="1" applyFont="1" applyFill="1" applyBorder="1" applyAlignment="1">
      <alignment horizontal="right" vertical="center"/>
    </xf>
    <xf numFmtId="176" fontId="7" fillId="0" borderId="18" xfId="2" applyNumberFormat="1" applyFont="1" applyFill="1" applyBorder="1" applyAlignment="1">
      <alignment horizontal="center" vertical="center"/>
    </xf>
    <xf numFmtId="38" fontId="9" fillId="0" borderId="48" xfId="1" applyFont="1" applyFill="1" applyBorder="1" applyAlignment="1">
      <alignment horizontal="center" vertical="center"/>
    </xf>
    <xf numFmtId="176" fontId="7" fillId="0" borderId="22" xfId="2" applyNumberFormat="1" applyFont="1" applyBorder="1" applyAlignment="1">
      <alignment horizontal="center" vertical="center"/>
    </xf>
    <xf numFmtId="38" fontId="9" fillId="0" borderId="49" xfId="1" applyFont="1" applyFill="1" applyBorder="1" applyAlignment="1">
      <alignment horizontal="center" vertical="center"/>
    </xf>
    <xf numFmtId="176" fontId="7" fillId="0" borderId="29" xfId="2" applyNumberFormat="1" applyFont="1" applyBorder="1" applyAlignment="1">
      <alignment horizontal="center" vertical="center"/>
    </xf>
    <xf numFmtId="38" fontId="9" fillId="0" borderId="49" xfId="1" applyFont="1" applyFill="1" applyBorder="1" applyAlignment="1">
      <alignment horizontal="right" vertical="center"/>
    </xf>
    <xf numFmtId="176" fontId="7" fillId="0" borderId="22" xfId="2" applyNumberFormat="1" applyFont="1" applyFill="1" applyBorder="1" applyAlignment="1">
      <alignment horizontal="right" vertical="center"/>
    </xf>
    <xf numFmtId="38" fontId="9" fillId="0" borderId="4" xfId="1" applyFont="1" applyFill="1" applyBorder="1" applyAlignment="1">
      <alignment horizontal="center" vertical="center"/>
    </xf>
    <xf numFmtId="38" fontId="9" fillId="0" borderId="5" xfId="1" applyFont="1" applyFill="1" applyBorder="1" applyAlignment="1">
      <alignment horizontal="center" vertical="center"/>
    </xf>
    <xf numFmtId="38" fontId="9" fillId="0" borderId="5" xfId="1" applyFont="1" applyFill="1" applyBorder="1" applyAlignment="1">
      <alignment horizontal="right" vertical="center"/>
    </xf>
    <xf numFmtId="38" fontId="7" fillId="0" borderId="39" xfId="1" applyFont="1" applyBorder="1" applyAlignment="1">
      <alignment horizontal="center" vertical="center"/>
    </xf>
    <xf numFmtId="38" fontId="9" fillId="0" borderId="1" xfId="1" applyFont="1" applyFill="1" applyBorder="1" applyAlignment="1">
      <alignment horizontal="center" vertical="center"/>
    </xf>
    <xf numFmtId="38" fontId="9" fillId="0" borderId="16" xfId="1" applyFont="1" applyFill="1" applyBorder="1" applyAlignment="1">
      <alignment horizontal="center" vertical="center"/>
    </xf>
    <xf numFmtId="38" fontId="9" fillId="0" borderId="8" xfId="1" applyFont="1" applyFill="1" applyBorder="1" applyAlignment="1">
      <alignment horizontal="center" vertical="center"/>
    </xf>
    <xf numFmtId="38" fontId="9" fillId="0" borderId="21" xfId="1" applyFont="1" applyFill="1" applyBorder="1" applyAlignment="1">
      <alignment horizontal="center" vertical="center"/>
    </xf>
    <xf numFmtId="176" fontId="7" fillId="0" borderId="14" xfId="2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0" fontId="10" fillId="0" borderId="30" xfId="0" applyNumberFormat="1" applyFont="1" applyBorder="1" applyAlignment="1">
      <alignment horizontal="right" vertical="center"/>
    </xf>
    <xf numFmtId="10" fontId="10" fillId="0" borderId="32" xfId="0" applyNumberFormat="1" applyFont="1" applyBorder="1" applyAlignment="1">
      <alignment horizontal="right" vertical="center"/>
    </xf>
    <xf numFmtId="38" fontId="10" fillId="0" borderId="31" xfId="0" applyNumberFormat="1" applyFont="1" applyBorder="1" applyAlignment="1">
      <alignment horizontal="right" vertical="center"/>
    </xf>
    <xf numFmtId="38" fontId="10" fillId="0" borderId="32" xfId="0" applyNumberFormat="1" applyFont="1" applyBorder="1" applyAlignment="1">
      <alignment horizontal="right" vertical="center"/>
    </xf>
    <xf numFmtId="10" fontId="10" fillId="0" borderId="31" xfId="0" applyNumberFormat="1" applyFont="1" applyBorder="1" applyAlignment="1">
      <alignment horizontal="center" vertical="center"/>
    </xf>
    <xf numFmtId="10" fontId="10" fillId="0" borderId="32" xfId="0" applyNumberFormat="1" applyFont="1" applyBorder="1" applyAlignment="1">
      <alignment horizontal="center" vertical="center"/>
    </xf>
    <xf numFmtId="38" fontId="10" fillId="0" borderId="31" xfId="0" applyNumberFormat="1" applyFont="1" applyBorder="1" applyAlignment="1">
      <alignment horizontal="center" vertical="center"/>
    </xf>
    <xf numFmtId="38" fontId="10" fillId="0" borderId="32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3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177" fontId="10" fillId="0" borderId="31" xfId="0" applyNumberFormat="1" applyFont="1" applyBorder="1" applyAlignment="1">
      <alignment horizontal="right" vertical="center"/>
    </xf>
    <xf numFmtId="177" fontId="10" fillId="0" borderId="32" xfId="0" applyNumberFormat="1" applyFont="1" applyBorder="1" applyAlignment="1">
      <alignment horizontal="right" vertical="center"/>
    </xf>
    <xf numFmtId="10" fontId="10" fillId="0" borderId="31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</cellXfs>
  <cellStyles count="4">
    <cellStyle name="パーセント" xfId="2" builtinId="5"/>
    <cellStyle name="桁区切り" xfId="1" builtinId="6"/>
    <cellStyle name="桁区切り 2 2" xfId="3" xr:uid="{355E2C7E-1DA4-45B6-A4E1-1B0294A28096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E940F-558E-43BD-84AA-AB6E524135BD}">
  <dimension ref="B1:AD61"/>
  <sheetViews>
    <sheetView tabSelected="1" zoomScale="70" zoomScaleNormal="70" workbookViewId="0"/>
  </sheetViews>
  <sheetFormatPr defaultRowHeight="13.5" x14ac:dyDescent="0.4"/>
  <cols>
    <col min="1" max="1" width="1.75" style="2" customWidth="1"/>
    <col min="2" max="2" width="4.5" style="2" bestFit="1" customWidth="1"/>
    <col min="3" max="3" width="4.5" style="2" customWidth="1"/>
    <col min="4" max="4" width="11.875" style="2" customWidth="1"/>
    <col min="5" max="5" width="10.375" style="2" customWidth="1"/>
    <col min="6" max="6" width="7.875" style="2" customWidth="1"/>
    <col min="7" max="7" width="10.375" style="2" customWidth="1"/>
    <col min="8" max="8" width="7.875" style="2" customWidth="1"/>
    <col min="9" max="9" width="10.375" style="2" customWidth="1"/>
    <col min="10" max="10" width="7.875" style="2" customWidth="1"/>
    <col min="11" max="11" width="10.375" style="2" customWidth="1"/>
    <col min="12" max="12" width="7.875" style="2" customWidth="1"/>
    <col min="13" max="13" width="10.375" style="2" customWidth="1"/>
    <col min="14" max="14" width="7.875" style="2" customWidth="1"/>
    <col min="15" max="15" width="10.375" style="2" customWidth="1"/>
    <col min="16" max="16" width="7.875" style="2" customWidth="1"/>
    <col min="17" max="17" width="10.375" style="2" customWidth="1"/>
    <col min="18" max="18" width="7.875" style="2" customWidth="1"/>
    <col min="19" max="19" width="10.375" style="2" customWidth="1"/>
    <col min="20" max="20" width="7.875" style="2" customWidth="1"/>
    <col min="21" max="21" width="8.875" style="2" customWidth="1"/>
    <col min="22" max="22" width="6.125" style="2" customWidth="1"/>
    <col min="23" max="23" width="8.875" style="2" customWidth="1"/>
    <col min="24" max="24" width="6.125" style="2" customWidth="1"/>
    <col min="25" max="25" width="8.875" style="2" customWidth="1"/>
    <col min="26" max="26" width="6.125" style="2" customWidth="1"/>
    <col min="27" max="27" width="8.875" style="2" customWidth="1"/>
    <col min="28" max="28" width="6.125" style="2" customWidth="1"/>
    <col min="29" max="29" width="8.875" style="2" customWidth="1"/>
    <col min="30" max="30" width="6.125" style="2" customWidth="1"/>
    <col min="31" max="32" width="8.625" style="2"/>
    <col min="33" max="33" width="9.25" style="2" bestFit="1" customWidth="1"/>
    <col min="34" max="34" width="8.625" style="2"/>
    <col min="35" max="36" width="9" style="2"/>
    <col min="37" max="37" width="9.25" style="2" bestFit="1" customWidth="1"/>
    <col min="38" max="38" width="9" style="2"/>
    <col min="39" max="254" width="8.625" style="2"/>
    <col min="255" max="255" width="1.75" style="2" customWidth="1"/>
    <col min="256" max="256" width="3.125" style="2" bestFit="1" customWidth="1"/>
    <col min="257" max="257" width="4.5" style="2" customWidth="1"/>
    <col min="258" max="258" width="11.875" style="2" customWidth="1"/>
    <col min="259" max="259" width="8.875" style="2" customWidth="1"/>
    <col min="260" max="260" width="6.125" style="2" customWidth="1"/>
    <col min="261" max="261" width="8.875" style="2" customWidth="1"/>
    <col min="262" max="262" width="6.125" style="2" customWidth="1"/>
    <col min="263" max="263" width="8.875" style="2" customWidth="1"/>
    <col min="264" max="264" width="6.125" style="2" customWidth="1"/>
    <col min="265" max="265" width="8.875" style="2" customWidth="1"/>
    <col min="266" max="266" width="6.125" style="2" customWidth="1"/>
    <col min="267" max="267" width="8.875" style="2" customWidth="1"/>
    <col min="268" max="268" width="6.125" style="2" customWidth="1"/>
    <col min="269" max="269" width="8.875" style="2" customWidth="1"/>
    <col min="270" max="270" width="6.125" style="2" customWidth="1"/>
    <col min="271" max="271" width="8.875" style="2" customWidth="1"/>
    <col min="272" max="272" width="6.125" style="2" customWidth="1"/>
    <col min="273" max="273" width="8.875" style="2" customWidth="1"/>
    <col min="274" max="274" width="6.125" style="2" customWidth="1"/>
    <col min="275" max="275" width="8.875" style="2" customWidth="1"/>
    <col min="276" max="276" width="6.125" style="2" customWidth="1"/>
    <col min="277" max="277" width="8.875" style="2" customWidth="1"/>
    <col min="278" max="278" width="6.125" style="2" customWidth="1"/>
    <col min="279" max="279" width="8.875" style="2" customWidth="1"/>
    <col min="280" max="280" width="6.125" style="2" customWidth="1"/>
    <col min="281" max="281" width="8.875" style="2" customWidth="1"/>
    <col min="282" max="282" width="6.125" style="2" customWidth="1"/>
    <col min="283" max="510" width="8.625" style="2"/>
    <col min="511" max="511" width="1.75" style="2" customWidth="1"/>
    <col min="512" max="512" width="3.125" style="2" bestFit="1" customWidth="1"/>
    <col min="513" max="513" width="4.5" style="2" customWidth="1"/>
    <col min="514" max="514" width="11.875" style="2" customWidth="1"/>
    <col min="515" max="515" width="8.875" style="2" customWidth="1"/>
    <col min="516" max="516" width="6.125" style="2" customWidth="1"/>
    <col min="517" max="517" width="8.875" style="2" customWidth="1"/>
    <col min="518" max="518" width="6.125" style="2" customWidth="1"/>
    <col min="519" max="519" width="8.875" style="2" customWidth="1"/>
    <col min="520" max="520" width="6.125" style="2" customWidth="1"/>
    <col min="521" max="521" width="8.875" style="2" customWidth="1"/>
    <col min="522" max="522" width="6.125" style="2" customWidth="1"/>
    <col min="523" max="523" width="8.875" style="2" customWidth="1"/>
    <col min="524" max="524" width="6.125" style="2" customWidth="1"/>
    <col min="525" max="525" width="8.875" style="2" customWidth="1"/>
    <col min="526" max="526" width="6.125" style="2" customWidth="1"/>
    <col min="527" max="527" width="8.875" style="2" customWidth="1"/>
    <col min="528" max="528" width="6.125" style="2" customWidth="1"/>
    <col min="529" max="529" width="8.875" style="2" customWidth="1"/>
    <col min="530" max="530" width="6.125" style="2" customWidth="1"/>
    <col min="531" max="531" width="8.875" style="2" customWidth="1"/>
    <col min="532" max="532" width="6.125" style="2" customWidth="1"/>
    <col min="533" max="533" width="8.875" style="2" customWidth="1"/>
    <col min="534" max="534" width="6.125" style="2" customWidth="1"/>
    <col min="535" max="535" width="8.875" style="2" customWidth="1"/>
    <col min="536" max="536" width="6.125" style="2" customWidth="1"/>
    <col min="537" max="537" width="8.875" style="2" customWidth="1"/>
    <col min="538" max="538" width="6.125" style="2" customWidth="1"/>
    <col min="539" max="766" width="8.625" style="2"/>
    <col min="767" max="767" width="1.75" style="2" customWidth="1"/>
    <col min="768" max="768" width="3.125" style="2" bestFit="1" customWidth="1"/>
    <col min="769" max="769" width="4.5" style="2" customWidth="1"/>
    <col min="770" max="770" width="11.875" style="2" customWidth="1"/>
    <col min="771" max="771" width="8.875" style="2" customWidth="1"/>
    <col min="772" max="772" width="6.125" style="2" customWidth="1"/>
    <col min="773" max="773" width="8.875" style="2" customWidth="1"/>
    <col min="774" max="774" width="6.125" style="2" customWidth="1"/>
    <col min="775" max="775" width="8.875" style="2" customWidth="1"/>
    <col min="776" max="776" width="6.125" style="2" customWidth="1"/>
    <col min="777" max="777" width="8.875" style="2" customWidth="1"/>
    <col min="778" max="778" width="6.125" style="2" customWidth="1"/>
    <col min="779" max="779" width="8.875" style="2" customWidth="1"/>
    <col min="780" max="780" width="6.125" style="2" customWidth="1"/>
    <col min="781" max="781" width="8.875" style="2" customWidth="1"/>
    <col min="782" max="782" width="6.125" style="2" customWidth="1"/>
    <col min="783" max="783" width="8.875" style="2" customWidth="1"/>
    <col min="784" max="784" width="6.125" style="2" customWidth="1"/>
    <col min="785" max="785" width="8.875" style="2" customWidth="1"/>
    <col min="786" max="786" width="6.125" style="2" customWidth="1"/>
    <col min="787" max="787" width="8.875" style="2" customWidth="1"/>
    <col min="788" max="788" width="6.125" style="2" customWidth="1"/>
    <col min="789" max="789" width="8.875" style="2" customWidth="1"/>
    <col min="790" max="790" width="6.125" style="2" customWidth="1"/>
    <col min="791" max="791" width="8.875" style="2" customWidth="1"/>
    <col min="792" max="792" width="6.125" style="2" customWidth="1"/>
    <col min="793" max="793" width="8.875" style="2" customWidth="1"/>
    <col min="794" max="794" width="6.125" style="2" customWidth="1"/>
    <col min="795" max="1022" width="8.625" style="2"/>
    <col min="1023" max="1023" width="1.75" style="2" customWidth="1"/>
    <col min="1024" max="1024" width="3.125" style="2" bestFit="1" customWidth="1"/>
    <col min="1025" max="1025" width="4.5" style="2" customWidth="1"/>
    <col min="1026" max="1026" width="11.875" style="2" customWidth="1"/>
    <col min="1027" max="1027" width="8.875" style="2" customWidth="1"/>
    <col min="1028" max="1028" width="6.125" style="2" customWidth="1"/>
    <col min="1029" max="1029" width="8.875" style="2" customWidth="1"/>
    <col min="1030" max="1030" width="6.125" style="2" customWidth="1"/>
    <col min="1031" max="1031" width="8.875" style="2" customWidth="1"/>
    <col min="1032" max="1032" width="6.125" style="2" customWidth="1"/>
    <col min="1033" max="1033" width="8.875" style="2" customWidth="1"/>
    <col min="1034" max="1034" width="6.125" style="2" customWidth="1"/>
    <col min="1035" max="1035" width="8.875" style="2" customWidth="1"/>
    <col min="1036" max="1036" width="6.125" style="2" customWidth="1"/>
    <col min="1037" max="1037" width="8.875" style="2" customWidth="1"/>
    <col min="1038" max="1038" width="6.125" style="2" customWidth="1"/>
    <col min="1039" max="1039" width="8.875" style="2" customWidth="1"/>
    <col min="1040" max="1040" width="6.125" style="2" customWidth="1"/>
    <col min="1041" max="1041" width="8.875" style="2" customWidth="1"/>
    <col min="1042" max="1042" width="6.125" style="2" customWidth="1"/>
    <col min="1043" max="1043" width="8.875" style="2" customWidth="1"/>
    <col min="1044" max="1044" width="6.125" style="2" customWidth="1"/>
    <col min="1045" max="1045" width="8.875" style="2" customWidth="1"/>
    <col min="1046" max="1046" width="6.125" style="2" customWidth="1"/>
    <col min="1047" max="1047" width="8.875" style="2" customWidth="1"/>
    <col min="1048" max="1048" width="6.125" style="2" customWidth="1"/>
    <col min="1049" max="1049" width="8.875" style="2" customWidth="1"/>
    <col min="1050" max="1050" width="6.125" style="2" customWidth="1"/>
    <col min="1051" max="1278" width="8.625" style="2"/>
    <col min="1279" max="1279" width="1.75" style="2" customWidth="1"/>
    <col min="1280" max="1280" width="3.125" style="2" bestFit="1" customWidth="1"/>
    <col min="1281" max="1281" width="4.5" style="2" customWidth="1"/>
    <col min="1282" max="1282" width="11.875" style="2" customWidth="1"/>
    <col min="1283" max="1283" width="8.875" style="2" customWidth="1"/>
    <col min="1284" max="1284" width="6.125" style="2" customWidth="1"/>
    <col min="1285" max="1285" width="8.875" style="2" customWidth="1"/>
    <col min="1286" max="1286" width="6.125" style="2" customWidth="1"/>
    <col min="1287" max="1287" width="8.875" style="2" customWidth="1"/>
    <col min="1288" max="1288" width="6.125" style="2" customWidth="1"/>
    <col min="1289" max="1289" width="8.875" style="2" customWidth="1"/>
    <col min="1290" max="1290" width="6.125" style="2" customWidth="1"/>
    <col min="1291" max="1291" width="8.875" style="2" customWidth="1"/>
    <col min="1292" max="1292" width="6.125" style="2" customWidth="1"/>
    <col min="1293" max="1293" width="8.875" style="2" customWidth="1"/>
    <col min="1294" max="1294" width="6.125" style="2" customWidth="1"/>
    <col min="1295" max="1295" width="8.875" style="2" customWidth="1"/>
    <col min="1296" max="1296" width="6.125" style="2" customWidth="1"/>
    <col min="1297" max="1297" width="8.875" style="2" customWidth="1"/>
    <col min="1298" max="1298" width="6.125" style="2" customWidth="1"/>
    <col min="1299" max="1299" width="8.875" style="2" customWidth="1"/>
    <col min="1300" max="1300" width="6.125" style="2" customWidth="1"/>
    <col min="1301" max="1301" width="8.875" style="2" customWidth="1"/>
    <col min="1302" max="1302" width="6.125" style="2" customWidth="1"/>
    <col min="1303" max="1303" width="8.875" style="2" customWidth="1"/>
    <col min="1304" max="1304" width="6.125" style="2" customWidth="1"/>
    <col min="1305" max="1305" width="8.875" style="2" customWidth="1"/>
    <col min="1306" max="1306" width="6.125" style="2" customWidth="1"/>
    <col min="1307" max="1534" width="8.625" style="2"/>
    <col min="1535" max="1535" width="1.75" style="2" customWidth="1"/>
    <col min="1536" max="1536" width="3.125" style="2" bestFit="1" customWidth="1"/>
    <col min="1537" max="1537" width="4.5" style="2" customWidth="1"/>
    <col min="1538" max="1538" width="11.875" style="2" customWidth="1"/>
    <col min="1539" max="1539" width="8.875" style="2" customWidth="1"/>
    <col min="1540" max="1540" width="6.125" style="2" customWidth="1"/>
    <col min="1541" max="1541" width="8.875" style="2" customWidth="1"/>
    <col min="1542" max="1542" width="6.125" style="2" customWidth="1"/>
    <col min="1543" max="1543" width="8.875" style="2" customWidth="1"/>
    <col min="1544" max="1544" width="6.125" style="2" customWidth="1"/>
    <col min="1545" max="1545" width="8.875" style="2" customWidth="1"/>
    <col min="1546" max="1546" width="6.125" style="2" customWidth="1"/>
    <col min="1547" max="1547" width="8.875" style="2" customWidth="1"/>
    <col min="1548" max="1548" width="6.125" style="2" customWidth="1"/>
    <col min="1549" max="1549" width="8.875" style="2" customWidth="1"/>
    <col min="1550" max="1550" width="6.125" style="2" customWidth="1"/>
    <col min="1551" max="1551" width="8.875" style="2" customWidth="1"/>
    <col min="1552" max="1552" width="6.125" style="2" customWidth="1"/>
    <col min="1553" max="1553" width="8.875" style="2" customWidth="1"/>
    <col min="1554" max="1554" width="6.125" style="2" customWidth="1"/>
    <col min="1555" max="1555" width="8.875" style="2" customWidth="1"/>
    <col min="1556" max="1556" width="6.125" style="2" customWidth="1"/>
    <col min="1557" max="1557" width="8.875" style="2" customWidth="1"/>
    <col min="1558" max="1558" width="6.125" style="2" customWidth="1"/>
    <col min="1559" max="1559" width="8.875" style="2" customWidth="1"/>
    <col min="1560" max="1560" width="6.125" style="2" customWidth="1"/>
    <col min="1561" max="1561" width="8.875" style="2" customWidth="1"/>
    <col min="1562" max="1562" width="6.125" style="2" customWidth="1"/>
    <col min="1563" max="1790" width="8.625" style="2"/>
    <col min="1791" max="1791" width="1.75" style="2" customWidth="1"/>
    <col min="1792" max="1792" width="3.125" style="2" bestFit="1" customWidth="1"/>
    <col min="1793" max="1793" width="4.5" style="2" customWidth="1"/>
    <col min="1794" max="1794" width="11.875" style="2" customWidth="1"/>
    <col min="1795" max="1795" width="8.875" style="2" customWidth="1"/>
    <col min="1796" max="1796" width="6.125" style="2" customWidth="1"/>
    <col min="1797" max="1797" width="8.875" style="2" customWidth="1"/>
    <col min="1798" max="1798" width="6.125" style="2" customWidth="1"/>
    <col min="1799" max="1799" width="8.875" style="2" customWidth="1"/>
    <col min="1800" max="1800" width="6.125" style="2" customWidth="1"/>
    <col min="1801" max="1801" width="8.875" style="2" customWidth="1"/>
    <col min="1802" max="1802" width="6.125" style="2" customWidth="1"/>
    <col min="1803" max="1803" width="8.875" style="2" customWidth="1"/>
    <col min="1804" max="1804" width="6.125" style="2" customWidth="1"/>
    <col min="1805" max="1805" width="8.875" style="2" customWidth="1"/>
    <col min="1806" max="1806" width="6.125" style="2" customWidth="1"/>
    <col min="1807" max="1807" width="8.875" style="2" customWidth="1"/>
    <col min="1808" max="1808" width="6.125" style="2" customWidth="1"/>
    <col min="1809" max="1809" width="8.875" style="2" customWidth="1"/>
    <col min="1810" max="1810" width="6.125" style="2" customWidth="1"/>
    <col min="1811" max="1811" width="8.875" style="2" customWidth="1"/>
    <col min="1812" max="1812" width="6.125" style="2" customWidth="1"/>
    <col min="1813" max="1813" width="8.875" style="2" customWidth="1"/>
    <col min="1814" max="1814" width="6.125" style="2" customWidth="1"/>
    <col min="1815" max="1815" width="8.875" style="2" customWidth="1"/>
    <col min="1816" max="1816" width="6.125" style="2" customWidth="1"/>
    <col min="1817" max="1817" width="8.875" style="2" customWidth="1"/>
    <col min="1818" max="1818" width="6.125" style="2" customWidth="1"/>
    <col min="1819" max="2046" width="8.625" style="2"/>
    <col min="2047" max="2047" width="1.75" style="2" customWidth="1"/>
    <col min="2048" max="2048" width="3.125" style="2" bestFit="1" customWidth="1"/>
    <col min="2049" max="2049" width="4.5" style="2" customWidth="1"/>
    <col min="2050" max="2050" width="11.875" style="2" customWidth="1"/>
    <col min="2051" max="2051" width="8.875" style="2" customWidth="1"/>
    <col min="2052" max="2052" width="6.125" style="2" customWidth="1"/>
    <col min="2053" max="2053" width="8.875" style="2" customWidth="1"/>
    <col min="2054" max="2054" width="6.125" style="2" customWidth="1"/>
    <col min="2055" max="2055" width="8.875" style="2" customWidth="1"/>
    <col min="2056" max="2056" width="6.125" style="2" customWidth="1"/>
    <col min="2057" max="2057" width="8.875" style="2" customWidth="1"/>
    <col min="2058" max="2058" width="6.125" style="2" customWidth="1"/>
    <col min="2059" max="2059" width="8.875" style="2" customWidth="1"/>
    <col min="2060" max="2060" width="6.125" style="2" customWidth="1"/>
    <col min="2061" max="2061" width="8.875" style="2" customWidth="1"/>
    <col min="2062" max="2062" width="6.125" style="2" customWidth="1"/>
    <col min="2063" max="2063" width="8.875" style="2" customWidth="1"/>
    <col min="2064" max="2064" width="6.125" style="2" customWidth="1"/>
    <col min="2065" max="2065" width="8.875" style="2" customWidth="1"/>
    <col min="2066" max="2066" width="6.125" style="2" customWidth="1"/>
    <col min="2067" max="2067" width="8.875" style="2" customWidth="1"/>
    <col min="2068" max="2068" width="6.125" style="2" customWidth="1"/>
    <col min="2069" max="2069" width="8.875" style="2" customWidth="1"/>
    <col min="2070" max="2070" width="6.125" style="2" customWidth="1"/>
    <col min="2071" max="2071" width="8.875" style="2" customWidth="1"/>
    <col min="2072" max="2072" width="6.125" style="2" customWidth="1"/>
    <col min="2073" max="2073" width="8.875" style="2" customWidth="1"/>
    <col min="2074" max="2074" width="6.125" style="2" customWidth="1"/>
    <col min="2075" max="2302" width="8.625" style="2"/>
    <col min="2303" max="2303" width="1.75" style="2" customWidth="1"/>
    <col min="2304" max="2304" width="3.125" style="2" bestFit="1" customWidth="1"/>
    <col min="2305" max="2305" width="4.5" style="2" customWidth="1"/>
    <col min="2306" max="2306" width="11.875" style="2" customWidth="1"/>
    <col min="2307" max="2307" width="8.875" style="2" customWidth="1"/>
    <col min="2308" max="2308" width="6.125" style="2" customWidth="1"/>
    <col min="2309" max="2309" width="8.875" style="2" customWidth="1"/>
    <col min="2310" max="2310" width="6.125" style="2" customWidth="1"/>
    <col min="2311" max="2311" width="8.875" style="2" customWidth="1"/>
    <col min="2312" max="2312" width="6.125" style="2" customWidth="1"/>
    <col min="2313" max="2313" width="8.875" style="2" customWidth="1"/>
    <col min="2314" max="2314" width="6.125" style="2" customWidth="1"/>
    <col min="2315" max="2315" width="8.875" style="2" customWidth="1"/>
    <col min="2316" max="2316" width="6.125" style="2" customWidth="1"/>
    <col min="2317" max="2317" width="8.875" style="2" customWidth="1"/>
    <col min="2318" max="2318" width="6.125" style="2" customWidth="1"/>
    <col min="2319" max="2319" width="8.875" style="2" customWidth="1"/>
    <col min="2320" max="2320" width="6.125" style="2" customWidth="1"/>
    <col min="2321" max="2321" width="8.875" style="2" customWidth="1"/>
    <col min="2322" max="2322" width="6.125" style="2" customWidth="1"/>
    <col min="2323" max="2323" width="8.875" style="2" customWidth="1"/>
    <col min="2324" max="2324" width="6.125" style="2" customWidth="1"/>
    <col min="2325" max="2325" width="8.875" style="2" customWidth="1"/>
    <col min="2326" max="2326" width="6.125" style="2" customWidth="1"/>
    <col min="2327" max="2327" width="8.875" style="2" customWidth="1"/>
    <col min="2328" max="2328" width="6.125" style="2" customWidth="1"/>
    <col min="2329" max="2329" width="8.875" style="2" customWidth="1"/>
    <col min="2330" max="2330" width="6.125" style="2" customWidth="1"/>
    <col min="2331" max="2558" width="8.625" style="2"/>
    <col min="2559" max="2559" width="1.75" style="2" customWidth="1"/>
    <col min="2560" max="2560" width="3.125" style="2" bestFit="1" customWidth="1"/>
    <col min="2561" max="2561" width="4.5" style="2" customWidth="1"/>
    <col min="2562" max="2562" width="11.875" style="2" customWidth="1"/>
    <col min="2563" max="2563" width="8.875" style="2" customWidth="1"/>
    <col min="2564" max="2564" width="6.125" style="2" customWidth="1"/>
    <col min="2565" max="2565" width="8.875" style="2" customWidth="1"/>
    <col min="2566" max="2566" width="6.125" style="2" customWidth="1"/>
    <col min="2567" max="2567" width="8.875" style="2" customWidth="1"/>
    <col min="2568" max="2568" width="6.125" style="2" customWidth="1"/>
    <col min="2569" max="2569" width="8.875" style="2" customWidth="1"/>
    <col min="2570" max="2570" width="6.125" style="2" customWidth="1"/>
    <col min="2571" max="2571" width="8.875" style="2" customWidth="1"/>
    <col min="2572" max="2572" width="6.125" style="2" customWidth="1"/>
    <col min="2573" max="2573" width="8.875" style="2" customWidth="1"/>
    <col min="2574" max="2574" width="6.125" style="2" customWidth="1"/>
    <col min="2575" max="2575" width="8.875" style="2" customWidth="1"/>
    <col min="2576" max="2576" width="6.125" style="2" customWidth="1"/>
    <col min="2577" max="2577" width="8.875" style="2" customWidth="1"/>
    <col min="2578" max="2578" width="6.125" style="2" customWidth="1"/>
    <col min="2579" max="2579" width="8.875" style="2" customWidth="1"/>
    <col min="2580" max="2580" width="6.125" style="2" customWidth="1"/>
    <col min="2581" max="2581" width="8.875" style="2" customWidth="1"/>
    <col min="2582" max="2582" width="6.125" style="2" customWidth="1"/>
    <col min="2583" max="2583" width="8.875" style="2" customWidth="1"/>
    <col min="2584" max="2584" width="6.125" style="2" customWidth="1"/>
    <col min="2585" max="2585" width="8.875" style="2" customWidth="1"/>
    <col min="2586" max="2586" width="6.125" style="2" customWidth="1"/>
    <col min="2587" max="2814" width="8.625" style="2"/>
    <col min="2815" max="2815" width="1.75" style="2" customWidth="1"/>
    <col min="2816" max="2816" width="3.125" style="2" bestFit="1" customWidth="1"/>
    <col min="2817" max="2817" width="4.5" style="2" customWidth="1"/>
    <col min="2818" max="2818" width="11.875" style="2" customWidth="1"/>
    <col min="2819" max="2819" width="8.875" style="2" customWidth="1"/>
    <col min="2820" max="2820" width="6.125" style="2" customWidth="1"/>
    <col min="2821" max="2821" width="8.875" style="2" customWidth="1"/>
    <col min="2822" max="2822" width="6.125" style="2" customWidth="1"/>
    <col min="2823" max="2823" width="8.875" style="2" customWidth="1"/>
    <col min="2824" max="2824" width="6.125" style="2" customWidth="1"/>
    <col min="2825" max="2825" width="8.875" style="2" customWidth="1"/>
    <col min="2826" max="2826" width="6.125" style="2" customWidth="1"/>
    <col min="2827" max="2827" width="8.875" style="2" customWidth="1"/>
    <col min="2828" max="2828" width="6.125" style="2" customWidth="1"/>
    <col min="2829" max="2829" width="8.875" style="2" customWidth="1"/>
    <col min="2830" max="2830" width="6.125" style="2" customWidth="1"/>
    <col min="2831" max="2831" width="8.875" style="2" customWidth="1"/>
    <col min="2832" max="2832" width="6.125" style="2" customWidth="1"/>
    <col min="2833" max="2833" width="8.875" style="2" customWidth="1"/>
    <col min="2834" max="2834" width="6.125" style="2" customWidth="1"/>
    <col min="2835" max="2835" width="8.875" style="2" customWidth="1"/>
    <col min="2836" max="2836" width="6.125" style="2" customWidth="1"/>
    <col min="2837" max="2837" width="8.875" style="2" customWidth="1"/>
    <col min="2838" max="2838" width="6.125" style="2" customWidth="1"/>
    <col min="2839" max="2839" width="8.875" style="2" customWidth="1"/>
    <col min="2840" max="2840" width="6.125" style="2" customWidth="1"/>
    <col min="2841" max="2841" width="8.875" style="2" customWidth="1"/>
    <col min="2842" max="2842" width="6.125" style="2" customWidth="1"/>
    <col min="2843" max="3070" width="8.625" style="2"/>
    <col min="3071" max="3071" width="1.75" style="2" customWidth="1"/>
    <col min="3072" max="3072" width="3.125" style="2" bestFit="1" customWidth="1"/>
    <col min="3073" max="3073" width="4.5" style="2" customWidth="1"/>
    <col min="3074" max="3074" width="11.875" style="2" customWidth="1"/>
    <col min="3075" max="3075" width="8.875" style="2" customWidth="1"/>
    <col min="3076" max="3076" width="6.125" style="2" customWidth="1"/>
    <col min="3077" max="3077" width="8.875" style="2" customWidth="1"/>
    <col min="3078" max="3078" width="6.125" style="2" customWidth="1"/>
    <col min="3079" max="3079" width="8.875" style="2" customWidth="1"/>
    <col min="3080" max="3080" width="6.125" style="2" customWidth="1"/>
    <col min="3081" max="3081" width="8.875" style="2" customWidth="1"/>
    <col min="3082" max="3082" width="6.125" style="2" customWidth="1"/>
    <col min="3083" max="3083" width="8.875" style="2" customWidth="1"/>
    <col min="3084" max="3084" width="6.125" style="2" customWidth="1"/>
    <col min="3085" max="3085" width="8.875" style="2" customWidth="1"/>
    <col min="3086" max="3086" width="6.125" style="2" customWidth="1"/>
    <col min="3087" max="3087" width="8.875" style="2" customWidth="1"/>
    <col min="3088" max="3088" width="6.125" style="2" customWidth="1"/>
    <col min="3089" max="3089" width="8.875" style="2" customWidth="1"/>
    <col min="3090" max="3090" width="6.125" style="2" customWidth="1"/>
    <col min="3091" max="3091" width="8.875" style="2" customWidth="1"/>
    <col min="3092" max="3092" width="6.125" style="2" customWidth="1"/>
    <col min="3093" max="3093" width="8.875" style="2" customWidth="1"/>
    <col min="3094" max="3094" width="6.125" style="2" customWidth="1"/>
    <col min="3095" max="3095" width="8.875" style="2" customWidth="1"/>
    <col min="3096" max="3096" width="6.125" style="2" customWidth="1"/>
    <col min="3097" max="3097" width="8.875" style="2" customWidth="1"/>
    <col min="3098" max="3098" width="6.125" style="2" customWidth="1"/>
    <col min="3099" max="3326" width="8.625" style="2"/>
    <col min="3327" max="3327" width="1.75" style="2" customWidth="1"/>
    <col min="3328" max="3328" width="3.125" style="2" bestFit="1" customWidth="1"/>
    <col min="3329" max="3329" width="4.5" style="2" customWidth="1"/>
    <col min="3330" max="3330" width="11.875" style="2" customWidth="1"/>
    <col min="3331" max="3331" width="8.875" style="2" customWidth="1"/>
    <col min="3332" max="3332" width="6.125" style="2" customWidth="1"/>
    <col min="3333" max="3333" width="8.875" style="2" customWidth="1"/>
    <col min="3334" max="3334" width="6.125" style="2" customWidth="1"/>
    <col min="3335" max="3335" width="8.875" style="2" customWidth="1"/>
    <col min="3336" max="3336" width="6.125" style="2" customWidth="1"/>
    <col min="3337" max="3337" width="8.875" style="2" customWidth="1"/>
    <col min="3338" max="3338" width="6.125" style="2" customWidth="1"/>
    <col min="3339" max="3339" width="8.875" style="2" customWidth="1"/>
    <col min="3340" max="3340" width="6.125" style="2" customWidth="1"/>
    <col min="3341" max="3341" width="8.875" style="2" customWidth="1"/>
    <col min="3342" max="3342" width="6.125" style="2" customWidth="1"/>
    <col min="3343" max="3343" width="8.875" style="2" customWidth="1"/>
    <col min="3344" max="3344" width="6.125" style="2" customWidth="1"/>
    <col min="3345" max="3345" width="8.875" style="2" customWidth="1"/>
    <col min="3346" max="3346" width="6.125" style="2" customWidth="1"/>
    <col min="3347" max="3347" width="8.875" style="2" customWidth="1"/>
    <col min="3348" max="3348" width="6.125" style="2" customWidth="1"/>
    <col min="3349" max="3349" width="8.875" style="2" customWidth="1"/>
    <col min="3350" max="3350" width="6.125" style="2" customWidth="1"/>
    <col min="3351" max="3351" width="8.875" style="2" customWidth="1"/>
    <col min="3352" max="3352" width="6.125" style="2" customWidth="1"/>
    <col min="3353" max="3353" width="8.875" style="2" customWidth="1"/>
    <col min="3354" max="3354" width="6.125" style="2" customWidth="1"/>
    <col min="3355" max="3582" width="8.625" style="2"/>
    <col min="3583" max="3583" width="1.75" style="2" customWidth="1"/>
    <col min="3584" max="3584" width="3.125" style="2" bestFit="1" customWidth="1"/>
    <col min="3585" max="3585" width="4.5" style="2" customWidth="1"/>
    <col min="3586" max="3586" width="11.875" style="2" customWidth="1"/>
    <col min="3587" max="3587" width="8.875" style="2" customWidth="1"/>
    <col min="3588" max="3588" width="6.125" style="2" customWidth="1"/>
    <col min="3589" max="3589" width="8.875" style="2" customWidth="1"/>
    <col min="3590" max="3590" width="6.125" style="2" customWidth="1"/>
    <col min="3591" max="3591" width="8.875" style="2" customWidth="1"/>
    <col min="3592" max="3592" width="6.125" style="2" customWidth="1"/>
    <col min="3593" max="3593" width="8.875" style="2" customWidth="1"/>
    <col min="3594" max="3594" width="6.125" style="2" customWidth="1"/>
    <col min="3595" max="3595" width="8.875" style="2" customWidth="1"/>
    <col min="3596" max="3596" width="6.125" style="2" customWidth="1"/>
    <col min="3597" max="3597" width="8.875" style="2" customWidth="1"/>
    <col min="3598" max="3598" width="6.125" style="2" customWidth="1"/>
    <col min="3599" max="3599" width="8.875" style="2" customWidth="1"/>
    <col min="3600" max="3600" width="6.125" style="2" customWidth="1"/>
    <col min="3601" max="3601" width="8.875" style="2" customWidth="1"/>
    <col min="3602" max="3602" width="6.125" style="2" customWidth="1"/>
    <col min="3603" max="3603" width="8.875" style="2" customWidth="1"/>
    <col min="3604" max="3604" width="6.125" style="2" customWidth="1"/>
    <col min="3605" max="3605" width="8.875" style="2" customWidth="1"/>
    <col min="3606" max="3606" width="6.125" style="2" customWidth="1"/>
    <col min="3607" max="3607" width="8.875" style="2" customWidth="1"/>
    <col min="3608" max="3608" width="6.125" style="2" customWidth="1"/>
    <col min="3609" max="3609" width="8.875" style="2" customWidth="1"/>
    <col min="3610" max="3610" width="6.125" style="2" customWidth="1"/>
    <col min="3611" max="3838" width="8.625" style="2"/>
    <col min="3839" max="3839" width="1.75" style="2" customWidth="1"/>
    <col min="3840" max="3840" width="3.125" style="2" bestFit="1" customWidth="1"/>
    <col min="3841" max="3841" width="4.5" style="2" customWidth="1"/>
    <col min="3842" max="3842" width="11.875" style="2" customWidth="1"/>
    <col min="3843" max="3843" width="8.875" style="2" customWidth="1"/>
    <col min="3844" max="3844" width="6.125" style="2" customWidth="1"/>
    <col min="3845" max="3845" width="8.875" style="2" customWidth="1"/>
    <col min="3846" max="3846" width="6.125" style="2" customWidth="1"/>
    <col min="3847" max="3847" width="8.875" style="2" customWidth="1"/>
    <col min="3848" max="3848" width="6.125" style="2" customWidth="1"/>
    <col min="3849" max="3849" width="8.875" style="2" customWidth="1"/>
    <col min="3850" max="3850" width="6.125" style="2" customWidth="1"/>
    <col min="3851" max="3851" width="8.875" style="2" customWidth="1"/>
    <col min="3852" max="3852" width="6.125" style="2" customWidth="1"/>
    <col min="3853" max="3853" width="8.875" style="2" customWidth="1"/>
    <col min="3854" max="3854" width="6.125" style="2" customWidth="1"/>
    <col min="3855" max="3855" width="8.875" style="2" customWidth="1"/>
    <col min="3856" max="3856" width="6.125" style="2" customWidth="1"/>
    <col min="3857" max="3857" width="8.875" style="2" customWidth="1"/>
    <col min="3858" max="3858" width="6.125" style="2" customWidth="1"/>
    <col min="3859" max="3859" width="8.875" style="2" customWidth="1"/>
    <col min="3860" max="3860" width="6.125" style="2" customWidth="1"/>
    <col min="3861" max="3861" width="8.875" style="2" customWidth="1"/>
    <col min="3862" max="3862" width="6.125" style="2" customWidth="1"/>
    <col min="3863" max="3863" width="8.875" style="2" customWidth="1"/>
    <col min="3864" max="3864" width="6.125" style="2" customWidth="1"/>
    <col min="3865" max="3865" width="8.875" style="2" customWidth="1"/>
    <col min="3866" max="3866" width="6.125" style="2" customWidth="1"/>
    <col min="3867" max="4094" width="8.625" style="2"/>
    <col min="4095" max="4095" width="1.75" style="2" customWidth="1"/>
    <col min="4096" max="4096" width="3.125" style="2" bestFit="1" customWidth="1"/>
    <col min="4097" max="4097" width="4.5" style="2" customWidth="1"/>
    <col min="4098" max="4098" width="11.875" style="2" customWidth="1"/>
    <col min="4099" max="4099" width="8.875" style="2" customWidth="1"/>
    <col min="4100" max="4100" width="6.125" style="2" customWidth="1"/>
    <col min="4101" max="4101" width="8.875" style="2" customWidth="1"/>
    <col min="4102" max="4102" width="6.125" style="2" customWidth="1"/>
    <col min="4103" max="4103" width="8.875" style="2" customWidth="1"/>
    <col min="4104" max="4104" width="6.125" style="2" customWidth="1"/>
    <col min="4105" max="4105" width="8.875" style="2" customWidth="1"/>
    <col min="4106" max="4106" width="6.125" style="2" customWidth="1"/>
    <col min="4107" max="4107" width="8.875" style="2" customWidth="1"/>
    <col min="4108" max="4108" width="6.125" style="2" customWidth="1"/>
    <col min="4109" max="4109" width="8.875" style="2" customWidth="1"/>
    <col min="4110" max="4110" width="6.125" style="2" customWidth="1"/>
    <col min="4111" max="4111" width="8.875" style="2" customWidth="1"/>
    <col min="4112" max="4112" width="6.125" style="2" customWidth="1"/>
    <col min="4113" max="4113" width="8.875" style="2" customWidth="1"/>
    <col min="4114" max="4114" width="6.125" style="2" customWidth="1"/>
    <col min="4115" max="4115" width="8.875" style="2" customWidth="1"/>
    <col min="4116" max="4116" width="6.125" style="2" customWidth="1"/>
    <col min="4117" max="4117" width="8.875" style="2" customWidth="1"/>
    <col min="4118" max="4118" width="6.125" style="2" customWidth="1"/>
    <col min="4119" max="4119" width="8.875" style="2" customWidth="1"/>
    <col min="4120" max="4120" width="6.125" style="2" customWidth="1"/>
    <col min="4121" max="4121" width="8.875" style="2" customWidth="1"/>
    <col min="4122" max="4122" width="6.125" style="2" customWidth="1"/>
    <col min="4123" max="4350" width="8.625" style="2"/>
    <col min="4351" max="4351" width="1.75" style="2" customWidth="1"/>
    <col min="4352" max="4352" width="3.125" style="2" bestFit="1" customWidth="1"/>
    <col min="4353" max="4353" width="4.5" style="2" customWidth="1"/>
    <col min="4354" max="4354" width="11.875" style="2" customWidth="1"/>
    <col min="4355" max="4355" width="8.875" style="2" customWidth="1"/>
    <col min="4356" max="4356" width="6.125" style="2" customWidth="1"/>
    <col min="4357" max="4357" width="8.875" style="2" customWidth="1"/>
    <col min="4358" max="4358" width="6.125" style="2" customWidth="1"/>
    <col min="4359" max="4359" width="8.875" style="2" customWidth="1"/>
    <col min="4360" max="4360" width="6.125" style="2" customWidth="1"/>
    <col min="4361" max="4361" width="8.875" style="2" customWidth="1"/>
    <col min="4362" max="4362" width="6.125" style="2" customWidth="1"/>
    <col min="4363" max="4363" width="8.875" style="2" customWidth="1"/>
    <col min="4364" max="4364" width="6.125" style="2" customWidth="1"/>
    <col min="4365" max="4365" width="8.875" style="2" customWidth="1"/>
    <col min="4366" max="4366" width="6.125" style="2" customWidth="1"/>
    <col min="4367" max="4367" width="8.875" style="2" customWidth="1"/>
    <col min="4368" max="4368" width="6.125" style="2" customWidth="1"/>
    <col min="4369" max="4369" width="8.875" style="2" customWidth="1"/>
    <col min="4370" max="4370" width="6.125" style="2" customWidth="1"/>
    <col min="4371" max="4371" width="8.875" style="2" customWidth="1"/>
    <col min="4372" max="4372" width="6.125" style="2" customWidth="1"/>
    <col min="4373" max="4373" width="8.875" style="2" customWidth="1"/>
    <col min="4374" max="4374" width="6.125" style="2" customWidth="1"/>
    <col min="4375" max="4375" width="8.875" style="2" customWidth="1"/>
    <col min="4376" max="4376" width="6.125" style="2" customWidth="1"/>
    <col min="4377" max="4377" width="8.875" style="2" customWidth="1"/>
    <col min="4378" max="4378" width="6.125" style="2" customWidth="1"/>
    <col min="4379" max="4606" width="8.625" style="2"/>
    <col min="4607" max="4607" width="1.75" style="2" customWidth="1"/>
    <col min="4608" max="4608" width="3.125" style="2" bestFit="1" customWidth="1"/>
    <col min="4609" max="4609" width="4.5" style="2" customWidth="1"/>
    <col min="4610" max="4610" width="11.875" style="2" customWidth="1"/>
    <col min="4611" max="4611" width="8.875" style="2" customWidth="1"/>
    <col min="4612" max="4612" width="6.125" style="2" customWidth="1"/>
    <col min="4613" max="4613" width="8.875" style="2" customWidth="1"/>
    <col min="4614" max="4614" width="6.125" style="2" customWidth="1"/>
    <col min="4615" max="4615" width="8.875" style="2" customWidth="1"/>
    <col min="4616" max="4616" width="6.125" style="2" customWidth="1"/>
    <col min="4617" max="4617" width="8.875" style="2" customWidth="1"/>
    <col min="4618" max="4618" width="6.125" style="2" customWidth="1"/>
    <col min="4619" max="4619" width="8.875" style="2" customWidth="1"/>
    <col min="4620" max="4620" width="6.125" style="2" customWidth="1"/>
    <col min="4621" max="4621" width="8.875" style="2" customWidth="1"/>
    <col min="4622" max="4622" width="6.125" style="2" customWidth="1"/>
    <col min="4623" max="4623" width="8.875" style="2" customWidth="1"/>
    <col min="4624" max="4624" width="6.125" style="2" customWidth="1"/>
    <col min="4625" max="4625" width="8.875" style="2" customWidth="1"/>
    <col min="4626" max="4626" width="6.125" style="2" customWidth="1"/>
    <col min="4627" max="4627" width="8.875" style="2" customWidth="1"/>
    <col min="4628" max="4628" width="6.125" style="2" customWidth="1"/>
    <col min="4629" max="4629" width="8.875" style="2" customWidth="1"/>
    <col min="4630" max="4630" width="6.125" style="2" customWidth="1"/>
    <col min="4631" max="4631" width="8.875" style="2" customWidth="1"/>
    <col min="4632" max="4632" width="6.125" style="2" customWidth="1"/>
    <col min="4633" max="4633" width="8.875" style="2" customWidth="1"/>
    <col min="4634" max="4634" width="6.125" style="2" customWidth="1"/>
    <col min="4635" max="4862" width="8.625" style="2"/>
    <col min="4863" max="4863" width="1.75" style="2" customWidth="1"/>
    <col min="4864" max="4864" width="3.125" style="2" bestFit="1" customWidth="1"/>
    <col min="4865" max="4865" width="4.5" style="2" customWidth="1"/>
    <col min="4866" max="4866" width="11.875" style="2" customWidth="1"/>
    <col min="4867" max="4867" width="8.875" style="2" customWidth="1"/>
    <col min="4868" max="4868" width="6.125" style="2" customWidth="1"/>
    <col min="4869" max="4869" width="8.875" style="2" customWidth="1"/>
    <col min="4870" max="4870" width="6.125" style="2" customWidth="1"/>
    <col min="4871" max="4871" width="8.875" style="2" customWidth="1"/>
    <col min="4872" max="4872" width="6.125" style="2" customWidth="1"/>
    <col min="4873" max="4873" width="8.875" style="2" customWidth="1"/>
    <col min="4874" max="4874" width="6.125" style="2" customWidth="1"/>
    <col min="4875" max="4875" width="8.875" style="2" customWidth="1"/>
    <col min="4876" max="4876" width="6.125" style="2" customWidth="1"/>
    <col min="4877" max="4877" width="8.875" style="2" customWidth="1"/>
    <col min="4878" max="4878" width="6.125" style="2" customWidth="1"/>
    <col min="4879" max="4879" width="8.875" style="2" customWidth="1"/>
    <col min="4880" max="4880" width="6.125" style="2" customWidth="1"/>
    <col min="4881" max="4881" width="8.875" style="2" customWidth="1"/>
    <col min="4882" max="4882" width="6.125" style="2" customWidth="1"/>
    <col min="4883" max="4883" width="8.875" style="2" customWidth="1"/>
    <col min="4884" max="4884" width="6.125" style="2" customWidth="1"/>
    <col min="4885" max="4885" width="8.875" style="2" customWidth="1"/>
    <col min="4886" max="4886" width="6.125" style="2" customWidth="1"/>
    <col min="4887" max="4887" width="8.875" style="2" customWidth="1"/>
    <col min="4888" max="4888" width="6.125" style="2" customWidth="1"/>
    <col min="4889" max="4889" width="8.875" style="2" customWidth="1"/>
    <col min="4890" max="4890" width="6.125" style="2" customWidth="1"/>
    <col min="4891" max="5118" width="8.625" style="2"/>
    <col min="5119" max="5119" width="1.75" style="2" customWidth="1"/>
    <col min="5120" max="5120" width="3.125" style="2" bestFit="1" customWidth="1"/>
    <col min="5121" max="5121" width="4.5" style="2" customWidth="1"/>
    <col min="5122" max="5122" width="11.875" style="2" customWidth="1"/>
    <col min="5123" max="5123" width="8.875" style="2" customWidth="1"/>
    <col min="5124" max="5124" width="6.125" style="2" customWidth="1"/>
    <col min="5125" max="5125" width="8.875" style="2" customWidth="1"/>
    <col min="5126" max="5126" width="6.125" style="2" customWidth="1"/>
    <col min="5127" max="5127" width="8.875" style="2" customWidth="1"/>
    <col min="5128" max="5128" width="6.125" style="2" customWidth="1"/>
    <col min="5129" max="5129" width="8.875" style="2" customWidth="1"/>
    <col min="5130" max="5130" width="6.125" style="2" customWidth="1"/>
    <col min="5131" max="5131" width="8.875" style="2" customWidth="1"/>
    <col min="5132" max="5132" width="6.125" style="2" customWidth="1"/>
    <col min="5133" max="5133" width="8.875" style="2" customWidth="1"/>
    <col min="5134" max="5134" width="6.125" style="2" customWidth="1"/>
    <col min="5135" max="5135" width="8.875" style="2" customWidth="1"/>
    <col min="5136" max="5136" width="6.125" style="2" customWidth="1"/>
    <col min="5137" max="5137" width="8.875" style="2" customWidth="1"/>
    <col min="5138" max="5138" width="6.125" style="2" customWidth="1"/>
    <col min="5139" max="5139" width="8.875" style="2" customWidth="1"/>
    <col min="5140" max="5140" width="6.125" style="2" customWidth="1"/>
    <col min="5141" max="5141" width="8.875" style="2" customWidth="1"/>
    <col min="5142" max="5142" width="6.125" style="2" customWidth="1"/>
    <col min="5143" max="5143" width="8.875" style="2" customWidth="1"/>
    <col min="5144" max="5144" width="6.125" style="2" customWidth="1"/>
    <col min="5145" max="5145" width="8.875" style="2" customWidth="1"/>
    <col min="5146" max="5146" width="6.125" style="2" customWidth="1"/>
    <col min="5147" max="5374" width="8.625" style="2"/>
    <col min="5375" max="5375" width="1.75" style="2" customWidth="1"/>
    <col min="5376" max="5376" width="3.125" style="2" bestFit="1" customWidth="1"/>
    <col min="5377" max="5377" width="4.5" style="2" customWidth="1"/>
    <col min="5378" max="5378" width="11.875" style="2" customWidth="1"/>
    <col min="5379" max="5379" width="8.875" style="2" customWidth="1"/>
    <col min="5380" max="5380" width="6.125" style="2" customWidth="1"/>
    <col min="5381" max="5381" width="8.875" style="2" customWidth="1"/>
    <col min="5382" max="5382" width="6.125" style="2" customWidth="1"/>
    <col min="5383" max="5383" width="8.875" style="2" customWidth="1"/>
    <col min="5384" max="5384" width="6.125" style="2" customWidth="1"/>
    <col min="5385" max="5385" width="8.875" style="2" customWidth="1"/>
    <col min="5386" max="5386" width="6.125" style="2" customWidth="1"/>
    <col min="5387" max="5387" width="8.875" style="2" customWidth="1"/>
    <col min="5388" max="5388" width="6.125" style="2" customWidth="1"/>
    <col min="5389" max="5389" width="8.875" style="2" customWidth="1"/>
    <col min="5390" max="5390" width="6.125" style="2" customWidth="1"/>
    <col min="5391" max="5391" width="8.875" style="2" customWidth="1"/>
    <col min="5392" max="5392" width="6.125" style="2" customWidth="1"/>
    <col min="5393" max="5393" width="8.875" style="2" customWidth="1"/>
    <col min="5394" max="5394" width="6.125" style="2" customWidth="1"/>
    <col min="5395" max="5395" width="8.875" style="2" customWidth="1"/>
    <col min="5396" max="5396" width="6.125" style="2" customWidth="1"/>
    <col min="5397" max="5397" width="8.875" style="2" customWidth="1"/>
    <col min="5398" max="5398" width="6.125" style="2" customWidth="1"/>
    <col min="5399" max="5399" width="8.875" style="2" customWidth="1"/>
    <col min="5400" max="5400" width="6.125" style="2" customWidth="1"/>
    <col min="5401" max="5401" width="8.875" style="2" customWidth="1"/>
    <col min="5402" max="5402" width="6.125" style="2" customWidth="1"/>
    <col min="5403" max="5630" width="8.625" style="2"/>
    <col min="5631" max="5631" width="1.75" style="2" customWidth="1"/>
    <col min="5632" max="5632" width="3.125" style="2" bestFit="1" customWidth="1"/>
    <col min="5633" max="5633" width="4.5" style="2" customWidth="1"/>
    <col min="5634" max="5634" width="11.875" style="2" customWidth="1"/>
    <col min="5635" max="5635" width="8.875" style="2" customWidth="1"/>
    <col min="5636" max="5636" width="6.125" style="2" customWidth="1"/>
    <col min="5637" max="5637" width="8.875" style="2" customWidth="1"/>
    <col min="5638" max="5638" width="6.125" style="2" customWidth="1"/>
    <col min="5639" max="5639" width="8.875" style="2" customWidth="1"/>
    <col min="5640" max="5640" width="6.125" style="2" customWidth="1"/>
    <col min="5641" max="5641" width="8.875" style="2" customWidth="1"/>
    <col min="5642" max="5642" width="6.125" style="2" customWidth="1"/>
    <col min="5643" max="5643" width="8.875" style="2" customWidth="1"/>
    <col min="5644" max="5644" width="6.125" style="2" customWidth="1"/>
    <col min="5645" max="5645" width="8.875" style="2" customWidth="1"/>
    <col min="5646" max="5646" width="6.125" style="2" customWidth="1"/>
    <col min="5647" max="5647" width="8.875" style="2" customWidth="1"/>
    <col min="5648" max="5648" width="6.125" style="2" customWidth="1"/>
    <col min="5649" max="5649" width="8.875" style="2" customWidth="1"/>
    <col min="5650" max="5650" width="6.125" style="2" customWidth="1"/>
    <col min="5651" max="5651" width="8.875" style="2" customWidth="1"/>
    <col min="5652" max="5652" width="6.125" style="2" customWidth="1"/>
    <col min="5653" max="5653" width="8.875" style="2" customWidth="1"/>
    <col min="5654" max="5654" width="6.125" style="2" customWidth="1"/>
    <col min="5655" max="5655" width="8.875" style="2" customWidth="1"/>
    <col min="5656" max="5656" width="6.125" style="2" customWidth="1"/>
    <col min="5657" max="5657" width="8.875" style="2" customWidth="1"/>
    <col min="5658" max="5658" width="6.125" style="2" customWidth="1"/>
    <col min="5659" max="5886" width="8.625" style="2"/>
    <col min="5887" max="5887" width="1.75" style="2" customWidth="1"/>
    <col min="5888" max="5888" width="3.125" style="2" bestFit="1" customWidth="1"/>
    <col min="5889" max="5889" width="4.5" style="2" customWidth="1"/>
    <col min="5890" max="5890" width="11.875" style="2" customWidth="1"/>
    <col min="5891" max="5891" width="8.875" style="2" customWidth="1"/>
    <col min="5892" max="5892" width="6.125" style="2" customWidth="1"/>
    <col min="5893" max="5893" width="8.875" style="2" customWidth="1"/>
    <col min="5894" max="5894" width="6.125" style="2" customWidth="1"/>
    <col min="5895" max="5895" width="8.875" style="2" customWidth="1"/>
    <col min="5896" max="5896" width="6.125" style="2" customWidth="1"/>
    <col min="5897" max="5897" width="8.875" style="2" customWidth="1"/>
    <col min="5898" max="5898" width="6.125" style="2" customWidth="1"/>
    <col min="5899" max="5899" width="8.875" style="2" customWidth="1"/>
    <col min="5900" max="5900" width="6.125" style="2" customWidth="1"/>
    <col min="5901" max="5901" width="8.875" style="2" customWidth="1"/>
    <col min="5902" max="5902" width="6.125" style="2" customWidth="1"/>
    <col min="5903" max="5903" width="8.875" style="2" customWidth="1"/>
    <col min="5904" max="5904" width="6.125" style="2" customWidth="1"/>
    <col min="5905" max="5905" width="8.875" style="2" customWidth="1"/>
    <col min="5906" max="5906" width="6.125" style="2" customWidth="1"/>
    <col min="5907" max="5907" width="8.875" style="2" customWidth="1"/>
    <col min="5908" max="5908" width="6.125" style="2" customWidth="1"/>
    <col min="5909" max="5909" width="8.875" style="2" customWidth="1"/>
    <col min="5910" max="5910" width="6.125" style="2" customWidth="1"/>
    <col min="5911" max="5911" width="8.875" style="2" customWidth="1"/>
    <col min="5912" max="5912" width="6.125" style="2" customWidth="1"/>
    <col min="5913" max="5913" width="8.875" style="2" customWidth="1"/>
    <col min="5914" max="5914" width="6.125" style="2" customWidth="1"/>
    <col min="5915" max="6142" width="8.625" style="2"/>
    <col min="6143" max="6143" width="1.75" style="2" customWidth="1"/>
    <col min="6144" max="6144" width="3.125" style="2" bestFit="1" customWidth="1"/>
    <col min="6145" max="6145" width="4.5" style="2" customWidth="1"/>
    <col min="6146" max="6146" width="11.875" style="2" customWidth="1"/>
    <col min="6147" max="6147" width="8.875" style="2" customWidth="1"/>
    <col min="6148" max="6148" width="6.125" style="2" customWidth="1"/>
    <col min="6149" max="6149" width="8.875" style="2" customWidth="1"/>
    <col min="6150" max="6150" width="6.125" style="2" customWidth="1"/>
    <col min="6151" max="6151" width="8.875" style="2" customWidth="1"/>
    <col min="6152" max="6152" width="6.125" style="2" customWidth="1"/>
    <col min="6153" max="6153" width="8.875" style="2" customWidth="1"/>
    <col min="6154" max="6154" width="6.125" style="2" customWidth="1"/>
    <col min="6155" max="6155" width="8.875" style="2" customWidth="1"/>
    <col min="6156" max="6156" width="6.125" style="2" customWidth="1"/>
    <col min="6157" max="6157" width="8.875" style="2" customWidth="1"/>
    <col min="6158" max="6158" width="6.125" style="2" customWidth="1"/>
    <col min="6159" max="6159" width="8.875" style="2" customWidth="1"/>
    <col min="6160" max="6160" width="6.125" style="2" customWidth="1"/>
    <col min="6161" max="6161" width="8.875" style="2" customWidth="1"/>
    <col min="6162" max="6162" width="6.125" style="2" customWidth="1"/>
    <col min="6163" max="6163" width="8.875" style="2" customWidth="1"/>
    <col min="6164" max="6164" width="6.125" style="2" customWidth="1"/>
    <col min="6165" max="6165" width="8.875" style="2" customWidth="1"/>
    <col min="6166" max="6166" width="6.125" style="2" customWidth="1"/>
    <col min="6167" max="6167" width="8.875" style="2" customWidth="1"/>
    <col min="6168" max="6168" width="6.125" style="2" customWidth="1"/>
    <col min="6169" max="6169" width="8.875" style="2" customWidth="1"/>
    <col min="6170" max="6170" width="6.125" style="2" customWidth="1"/>
    <col min="6171" max="6398" width="8.625" style="2"/>
    <col min="6399" max="6399" width="1.75" style="2" customWidth="1"/>
    <col min="6400" max="6400" width="3.125" style="2" bestFit="1" customWidth="1"/>
    <col min="6401" max="6401" width="4.5" style="2" customWidth="1"/>
    <col min="6402" max="6402" width="11.875" style="2" customWidth="1"/>
    <col min="6403" max="6403" width="8.875" style="2" customWidth="1"/>
    <col min="6404" max="6404" width="6.125" style="2" customWidth="1"/>
    <col min="6405" max="6405" width="8.875" style="2" customWidth="1"/>
    <col min="6406" max="6406" width="6.125" style="2" customWidth="1"/>
    <col min="6407" max="6407" width="8.875" style="2" customWidth="1"/>
    <col min="6408" max="6408" width="6.125" style="2" customWidth="1"/>
    <col min="6409" max="6409" width="8.875" style="2" customWidth="1"/>
    <col min="6410" max="6410" width="6.125" style="2" customWidth="1"/>
    <col min="6411" max="6411" width="8.875" style="2" customWidth="1"/>
    <col min="6412" max="6412" width="6.125" style="2" customWidth="1"/>
    <col min="6413" max="6413" width="8.875" style="2" customWidth="1"/>
    <col min="6414" max="6414" width="6.125" style="2" customWidth="1"/>
    <col min="6415" max="6415" width="8.875" style="2" customWidth="1"/>
    <col min="6416" max="6416" width="6.125" style="2" customWidth="1"/>
    <col min="6417" max="6417" width="8.875" style="2" customWidth="1"/>
    <col min="6418" max="6418" width="6.125" style="2" customWidth="1"/>
    <col min="6419" max="6419" width="8.875" style="2" customWidth="1"/>
    <col min="6420" max="6420" width="6.125" style="2" customWidth="1"/>
    <col min="6421" max="6421" width="8.875" style="2" customWidth="1"/>
    <col min="6422" max="6422" width="6.125" style="2" customWidth="1"/>
    <col min="6423" max="6423" width="8.875" style="2" customWidth="1"/>
    <col min="6424" max="6424" width="6.125" style="2" customWidth="1"/>
    <col min="6425" max="6425" width="8.875" style="2" customWidth="1"/>
    <col min="6426" max="6426" width="6.125" style="2" customWidth="1"/>
    <col min="6427" max="6654" width="8.625" style="2"/>
    <col min="6655" max="6655" width="1.75" style="2" customWidth="1"/>
    <col min="6656" max="6656" width="3.125" style="2" bestFit="1" customWidth="1"/>
    <col min="6657" max="6657" width="4.5" style="2" customWidth="1"/>
    <col min="6658" max="6658" width="11.875" style="2" customWidth="1"/>
    <col min="6659" max="6659" width="8.875" style="2" customWidth="1"/>
    <col min="6660" max="6660" width="6.125" style="2" customWidth="1"/>
    <col min="6661" max="6661" width="8.875" style="2" customWidth="1"/>
    <col min="6662" max="6662" width="6.125" style="2" customWidth="1"/>
    <col min="6663" max="6663" width="8.875" style="2" customWidth="1"/>
    <col min="6664" max="6664" width="6.125" style="2" customWidth="1"/>
    <col min="6665" max="6665" width="8.875" style="2" customWidth="1"/>
    <col min="6666" max="6666" width="6.125" style="2" customWidth="1"/>
    <col min="6667" max="6667" width="8.875" style="2" customWidth="1"/>
    <col min="6668" max="6668" width="6.125" style="2" customWidth="1"/>
    <col min="6669" max="6669" width="8.875" style="2" customWidth="1"/>
    <col min="6670" max="6670" width="6.125" style="2" customWidth="1"/>
    <col min="6671" max="6671" width="8.875" style="2" customWidth="1"/>
    <col min="6672" max="6672" width="6.125" style="2" customWidth="1"/>
    <col min="6673" max="6673" width="8.875" style="2" customWidth="1"/>
    <col min="6674" max="6674" width="6.125" style="2" customWidth="1"/>
    <col min="6675" max="6675" width="8.875" style="2" customWidth="1"/>
    <col min="6676" max="6676" width="6.125" style="2" customWidth="1"/>
    <col min="6677" max="6677" width="8.875" style="2" customWidth="1"/>
    <col min="6678" max="6678" width="6.125" style="2" customWidth="1"/>
    <col min="6679" max="6679" width="8.875" style="2" customWidth="1"/>
    <col min="6680" max="6680" width="6.125" style="2" customWidth="1"/>
    <col min="6681" max="6681" width="8.875" style="2" customWidth="1"/>
    <col min="6682" max="6682" width="6.125" style="2" customWidth="1"/>
    <col min="6683" max="6910" width="8.625" style="2"/>
    <col min="6911" max="6911" width="1.75" style="2" customWidth="1"/>
    <col min="6912" max="6912" width="3.125" style="2" bestFit="1" customWidth="1"/>
    <col min="6913" max="6913" width="4.5" style="2" customWidth="1"/>
    <col min="6914" max="6914" width="11.875" style="2" customWidth="1"/>
    <col min="6915" max="6915" width="8.875" style="2" customWidth="1"/>
    <col min="6916" max="6916" width="6.125" style="2" customWidth="1"/>
    <col min="6917" max="6917" width="8.875" style="2" customWidth="1"/>
    <col min="6918" max="6918" width="6.125" style="2" customWidth="1"/>
    <col min="6919" max="6919" width="8.875" style="2" customWidth="1"/>
    <col min="6920" max="6920" width="6.125" style="2" customWidth="1"/>
    <col min="6921" max="6921" width="8.875" style="2" customWidth="1"/>
    <col min="6922" max="6922" width="6.125" style="2" customWidth="1"/>
    <col min="6923" max="6923" width="8.875" style="2" customWidth="1"/>
    <col min="6924" max="6924" width="6.125" style="2" customWidth="1"/>
    <col min="6925" max="6925" width="8.875" style="2" customWidth="1"/>
    <col min="6926" max="6926" width="6.125" style="2" customWidth="1"/>
    <col min="6927" max="6927" width="8.875" style="2" customWidth="1"/>
    <col min="6928" max="6928" width="6.125" style="2" customWidth="1"/>
    <col min="6929" max="6929" width="8.875" style="2" customWidth="1"/>
    <col min="6930" max="6930" width="6.125" style="2" customWidth="1"/>
    <col min="6931" max="6931" width="8.875" style="2" customWidth="1"/>
    <col min="6932" max="6932" width="6.125" style="2" customWidth="1"/>
    <col min="6933" max="6933" width="8.875" style="2" customWidth="1"/>
    <col min="6934" max="6934" width="6.125" style="2" customWidth="1"/>
    <col min="6935" max="6935" width="8.875" style="2" customWidth="1"/>
    <col min="6936" max="6936" width="6.125" style="2" customWidth="1"/>
    <col min="6937" max="6937" width="8.875" style="2" customWidth="1"/>
    <col min="6938" max="6938" width="6.125" style="2" customWidth="1"/>
    <col min="6939" max="7166" width="8.625" style="2"/>
    <col min="7167" max="7167" width="1.75" style="2" customWidth="1"/>
    <col min="7168" max="7168" width="3.125" style="2" bestFit="1" customWidth="1"/>
    <col min="7169" max="7169" width="4.5" style="2" customWidth="1"/>
    <col min="7170" max="7170" width="11.875" style="2" customWidth="1"/>
    <col min="7171" max="7171" width="8.875" style="2" customWidth="1"/>
    <col min="7172" max="7172" width="6.125" style="2" customWidth="1"/>
    <col min="7173" max="7173" width="8.875" style="2" customWidth="1"/>
    <col min="7174" max="7174" width="6.125" style="2" customWidth="1"/>
    <col min="7175" max="7175" width="8.875" style="2" customWidth="1"/>
    <col min="7176" max="7176" width="6.125" style="2" customWidth="1"/>
    <col min="7177" max="7177" width="8.875" style="2" customWidth="1"/>
    <col min="7178" max="7178" width="6.125" style="2" customWidth="1"/>
    <col min="7179" max="7179" width="8.875" style="2" customWidth="1"/>
    <col min="7180" max="7180" width="6.125" style="2" customWidth="1"/>
    <col min="7181" max="7181" width="8.875" style="2" customWidth="1"/>
    <col min="7182" max="7182" width="6.125" style="2" customWidth="1"/>
    <col min="7183" max="7183" width="8.875" style="2" customWidth="1"/>
    <col min="7184" max="7184" width="6.125" style="2" customWidth="1"/>
    <col min="7185" max="7185" width="8.875" style="2" customWidth="1"/>
    <col min="7186" max="7186" width="6.125" style="2" customWidth="1"/>
    <col min="7187" max="7187" width="8.875" style="2" customWidth="1"/>
    <col min="7188" max="7188" width="6.125" style="2" customWidth="1"/>
    <col min="7189" max="7189" width="8.875" style="2" customWidth="1"/>
    <col min="7190" max="7190" width="6.125" style="2" customWidth="1"/>
    <col min="7191" max="7191" width="8.875" style="2" customWidth="1"/>
    <col min="7192" max="7192" width="6.125" style="2" customWidth="1"/>
    <col min="7193" max="7193" width="8.875" style="2" customWidth="1"/>
    <col min="7194" max="7194" width="6.125" style="2" customWidth="1"/>
    <col min="7195" max="7422" width="8.625" style="2"/>
    <col min="7423" max="7423" width="1.75" style="2" customWidth="1"/>
    <col min="7424" max="7424" width="3.125" style="2" bestFit="1" customWidth="1"/>
    <col min="7425" max="7425" width="4.5" style="2" customWidth="1"/>
    <col min="7426" max="7426" width="11.875" style="2" customWidth="1"/>
    <col min="7427" max="7427" width="8.875" style="2" customWidth="1"/>
    <col min="7428" max="7428" width="6.125" style="2" customWidth="1"/>
    <col min="7429" max="7429" width="8.875" style="2" customWidth="1"/>
    <col min="7430" max="7430" width="6.125" style="2" customWidth="1"/>
    <col min="7431" max="7431" width="8.875" style="2" customWidth="1"/>
    <col min="7432" max="7432" width="6.125" style="2" customWidth="1"/>
    <col min="7433" max="7433" width="8.875" style="2" customWidth="1"/>
    <col min="7434" max="7434" width="6.125" style="2" customWidth="1"/>
    <col min="7435" max="7435" width="8.875" style="2" customWidth="1"/>
    <col min="7436" max="7436" width="6.125" style="2" customWidth="1"/>
    <col min="7437" max="7437" width="8.875" style="2" customWidth="1"/>
    <col min="7438" max="7438" width="6.125" style="2" customWidth="1"/>
    <col min="7439" max="7439" width="8.875" style="2" customWidth="1"/>
    <col min="7440" max="7440" width="6.125" style="2" customWidth="1"/>
    <col min="7441" max="7441" width="8.875" style="2" customWidth="1"/>
    <col min="7442" max="7442" width="6.125" style="2" customWidth="1"/>
    <col min="7443" max="7443" width="8.875" style="2" customWidth="1"/>
    <col min="7444" max="7444" width="6.125" style="2" customWidth="1"/>
    <col min="7445" max="7445" width="8.875" style="2" customWidth="1"/>
    <col min="7446" max="7446" width="6.125" style="2" customWidth="1"/>
    <col min="7447" max="7447" width="8.875" style="2" customWidth="1"/>
    <col min="7448" max="7448" width="6.125" style="2" customWidth="1"/>
    <col min="7449" max="7449" width="8.875" style="2" customWidth="1"/>
    <col min="7450" max="7450" width="6.125" style="2" customWidth="1"/>
    <col min="7451" max="7678" width="8.625" style="2"/>
    <col min="7679" max="7679" width="1.75" style="2" customWidth="1"/>
    <col min="7680" max="7680" width="3.125" style="2" bestFit="1" customWidth="1"/>
    <col min="7681" max="7681" width="4.5" style="2" customWidth="1"/>
    <col min="7682" max="7682" width="11.875" style="2" customWidth="1"/>
    <col min="7683" max="7683" width="8.875" style="2" customWidth="1"/>
    <col min="7684" max="7684" width="6.125" style="2" customWidth="1"/>
    <col min="7685" max="7685" width="8.875" style="2" customWidth="1"/>
    <col min="7686" max="7686" width="6.125" style="2" customWidth="1"/>
    <col min="7687" max="7687" width="8.875" style="2" customWidth="1"/>
    <col min="7688" max="7688" width="6.125" style="2" customWidth="1"/>
    <col min="7689" max="7689" width="8.875" style="2" customWidth="1"/>
    <col min="7690" max="7690" width="6.125" style="2" customWidth="1"/>
    <col min="7691" max="7691" width="8.875" style="2" customWidth="1"/>
    <col min="7692" max="7692" width="6.125" style="2" customWidth="1"/>
    <col min="7693" max="7693" width="8.875" style="2" customWidth="1"/>
    <col min="7694" max="7694" width="6.125" style="2" customWidth="1"/>
    <col min="7695" max="7695" width="8.875" style="2" customWidth="1"/>
    <col min="7696" max="7696" width="6.125" style="2" customWidth="1"/>
    <col min="7697" max="7697" width="8.875" style="2" customWidth="1"/>
    <col min="7698" max="7698" width="6.125" style="2" customWidth="1"/>
    <col min="7699" max="7699" width="8.875" style="2" customWidth="1"/>
    <col min="7700" max="7700" width="6.125" style="2" customWidth="1"/>
    <col min="7701" max="7701" width="8.875" style="2" customWidth="1"/>
    <col min="7702" max="7702" width="6.125" style="2" customWidth="1"/>
    <col min="7703" max="7703" width="8.875" style="2" customWidth="1"/>
    <col min="7704" max="7704" width="6.125" style="2" customWidth="1"/>
    <col min="7705" max="7705" width="8.875" style="2" customWidth="1"/>
    <col min="7706" max="7706" width="6.125" style="2" customWidth="1"/>
    <col min="7707" max="7934" width="8.625" style="2"/>
    <col min="7935" max="7935" width="1.75" style="2" customWidth="1"/>
    <col min="7936" max="7936" width="3.125" style="2" bestFit="1" customWidth="1"/>
    <col min="7937" max="7937" width="4.5" style="2" customWidth="1"/>
    <col min="7938" max="7938" width="11.875" style="2" customWidth="1"/>
    <col min="7939" max="7939" width="8.875" style="2" customWidth="1"/>
    <col min="7940" max="7940" width="6.125" style="2" customWidth="1"/>
    <col min="7941" max="7941" width="8.875" style="2" customWidth="1"/>
    <col min="7942" max="7942" width="6.125" style="2" customWidth="1"/>
    <col min="7943" max="7943" width="8.875" style="2" customWidth="1"/>
    <col min="7944" max="7944" width="6.125" style="2" customWidth="1"/>
    <col min="7945" max="7945" width="8.875" style="2" customWidth="1"/>
    <col min="7946" max="7946" width="6.125" style="2" customWidth="1"/>
    <col min="7947" max="7947" width="8.875" style="2" customWidth="1"/>
    <col min="7948" max="7948" width="6.125" style="2" customWidth="1"/>
    <col min="7949" max="7949" width="8.875" style="2" customWidth="1"/>
    <col min="7950" max="7950" width="6.125" style="2" customWidth="1"/>
    <col min="7951" max="7951" width="8.875" style="2" customWidth="1"/>
    <col min="7952" max="7952" width="6.125" style="2" customWidth="1"/>
    <col min="7953" max="7953" width="8.875" style="2" customWidth="1"/>
    <col min="7954" max="7954" width="6.125" style="2" customWidth="1"/>
    <col min="7955" max="7955" width="8.875" style="2" customWidth="1"/>
    <col min="7956" max="7956" width="6.125" style="2" customWidth="1"/>
    <col min="7957" max="7957" width="8.875" style="2" customWidth="1"/>
    <col min="7958" max="7958" width="6.125" style="2" customWidth="1"/>
    <col min="7959" max="7959" width="8.875" style="2" customWidth="1"/>
    <col min="7960" max="7960" width="6.125" style="2" customWidth="1"/>
    <col min="7961" max="7961" width="8.875" style="2" customWidth="1"/>
    <col min="7962" max="7962" width="6.125" style="2" customWidth="1"/>
    <col min="7963" max="8190" width="8.625" style="2"/>
    <col min="8191" max="8191" width="1.75" style="2" customWidth="1"/>
    <col min="8192" max="8192" width="3.125" style="2" bestFit="1" customWidth="1"/>
    <col min="8193" max="8193" width="4.5" style="2" customWidth="1"/>
    <col min="8194" max="8194" width="11.875" style="2" customWidth="1"/>
    <col min="8195" max="8195" width="8.875" style="2" customWidth="1"/>
    <col min="8196" max="8196" width="6.125" style="2" customWidth="1"/>
    <col min="8197" max="8197" width="8.875" style="2" customWidth="1"/>
    <col min="8198" max="8198" width="6.125" style="2" customWidth="1"/>
    <col min="8199" max="8199" width="8.875" style="2" customWidth="1"/>
    <col min="8200" max="8200" width="6.125" style="2" customWidth="1"/>
    <col min="8201" max="8201" width="8.875" style="2" customWidth="1"/>
    <col min="8202" max="8202" width="6.125" style="2" customWidth="1"/>
    <col min="8203" max="8203" width="8.875" style="2" customWidth="1"/>
    <col min="8204" max="8204" width="6.125" style="2" customWidth="1"/>
    <col min="8205" max="8205" width="8.875" style="2" customWidth="1"/>
    <col min="8206" max="8206" width="6.125" style="2" customWidth="1"/>
    <col min="8207" max="8207" width="8.875" style="2" customWidth="1"/>
    <col min="8208" max="8208" width="6.125" style="2" customWidth="1"/>
    <col min="8209" max="8209" width="8.875" style="2" customWidth="1"/>
    <col min="8210" max="8210" width="6.125" style="2" customWidth="1"/>
    <col min="8211" max="8211" width="8.875" style="2" customWidth="1"/>
    <col min="8212" max="8212" width="6.125" style="2" customWidth="1"/>
    <col min="8213" max="8213" width="8.875" style="2" customWidth="1"/>
    <col min="8214" max="8214" width="6.125" style="2" customWidth="1"/>
    <col min="8215" max="8215" width="8.875" style="2" customWidth="1"/>
    <col min="8216" max="8216" width="6.125" style="2" customWidth="1"/>
    <col min="8217" max="8217" width="8.875" style="2" customWidth="1"/>
    <col min="8218" max="8218" width="6.125" style="2" customWidth="1"/>
    <col min="8219" max="8446" width="8.625" style="2"/>
    <col min="8447" max="8447" width="1.75" style="2" customWidth="1"/>
    <col min="8448" max="8448" width="3.125" style="2" bestFit="1" customWidth="1"/>
    <col min="8449" max="8449" width="4.5" style="2" customWidth="1"/>
    <col min="8450" max="8450" width="11.875" style="2" customWidth="1"/>
    <col min="8451" max="8451" width="8.875" style="2" customWidth="1"/>
    <col min="8452" max="8452" width="6.125" style="2" customWidth="1"/>
    <col min="8453" max="8453" width="8.875" style="2" customWidth="1"/>
    <col min="8454" max="8454" width="6.125" style="2" customWidth="1"/>
    <col min="8455" max="8455" width="8.875" style="2" customWidth="1"/>
    <col min="8456" max="8456" width="6.125" style="2" customWidth="1"/>
    <col min="8457" max="8457" width="8.875" style="2" customWidth="1"/>
    <col min="8458" max="8458" width="6.125" style="2" customWidth="1"/>
    <col min="8459" max="8459" width="8.875" style="2" customWidth="1"/>
    <col min="8460" max="8460" width="6.125" style="2" customWidth="1"/>
    <col min="8461" max="8461" width="8.875" style="2" customWidth="1"/>
    <col min="8462" max="8462" width="6.125" style="2" customWidth="1"/>
    <col min="8463" max="8463" width="8.875" style="2" customWidth="1"/>
    <col min="8464" max="8464" width="6.125" style="2" customWidth="1"/>
    <col min="8465" max="8465" width="8.875" style="2" customWidth="1"/>
    <col min="8466" max="8466" width="6.125" style="2" customWidth="1"/>
    <col min="8467" max="8467" width="8.875" style="2" customWidth="1"/>
    <col min="8468" max="8468" width="6.125" style="2" customWidth="1"/>
    <col min="8469" max="8469" width="8.875" style="2" customWidth="1"/>
    <col min="8470" max="8470" width="6.125" style="2" customWidth="1"/>
    <col min="8471" max="8471" width="8.875" style="2" customWidth="1"/>
    <col min="8472" max="8472" width="6.125" style="2" customWidth="1"/>
    <col min="8473" max="8473" width="8.875" style="2" customWidth="1"/>
    <col min="8474" max="8474" width="6.125" style="2" customWidth="1"/>
    <col min="8475" max="8702" width="8.625" style="2"/>
    <col min="8703" max="8703" width="1.75" style="2" customWidth="1"/>
    <col min="8704" max="8704" width="3.125" style="2" bestFit="1" customWidth="1"/>
    <col min="8705" max="8705" width="4.5" style="2" customWidth="1"/>
    <col min="8706" max="8706" width="11.875" style="2" customWidth="1"/>
    <col min="8707" max="8707" width="8.875" style="2" customWidth="1"/>
    <col min="8708" max="8708" width="6.125" style="2" customWidth="1"/>
    <col min="8709" max="8709" width="8.875" style="2" customWidth="1"/>
    <col min="8710" max="8710" width="6.125" style="2" customWidth="1"/>
    <col min="8711" max="8711" width="8.875" style="2" customWidth="1"/>
    <col min="8712" max="8712" width="6.125" style="2" customWidth="1"/>
    <col min="8713" max="8713" width="8.875" style="2" customWidth="1"/>
    <col min="8714" max="8714" width="6.125" style="2" customWidth="1"/>
    <col min="8715" max="8715" width="8.875" style="2" customWidth="1"/>
    <col min="8716" max="8716" width="6.125" style="2" customWidth="1"/>
    <col min="8717" max="8717" width="8.875" style="2" customWidth="1"/>
    <col min="8718" max="8718" width="6.125" style="2" customWidth="1"/>
    <col min="8719" max="8719" width="8.875" style="2" customWidth="1"/>
    <col min="8720" max="8720" width="6.125" style="2" customWidth="1"/>
    <col min="8721" max="8721" width="8.875" style="2" customWidth="1"/>
    <col min="8722" max="8722" width="6.125" style="2" customWidth="1"/>
    <col min="8723" max="8723" width="8.875" style="2" customWidth="1"/>
    <col min="8724" max="8724" width="6.125" style="2" customWidth="1"/>
    <col min="8725" max="8725" width="8.875" style="2" customWidth="1"/>
    <col min="8726" max="8726" width="6.125" style="2" customWidth="1"/>
    <col min="8727" max="8727" width="8.875" style="2" customWidth="1"/>
    <col min="8728" max="8728" width="6.125" style="2" customWidth="1"/>
    <col min="8729" max="8729" width="8.875" style="2" customWidth="1"/>
    <col min="8730" max="8730" width="6.125" style="2" customWidth="1"/>
    <col min="8731" max="8958" width="8.625" style="2"/>
    <col min="8959" max="8959" width="1.75" style="2" customWidth="1"/>
    <col min="8960" max="8960" width="3.125" style="2" bestFit="1" customWidth="1"/>
    <col min="8961" max="8961" width="4.5" style="2" customWidth="1"/>
    <col min="8962" max="8962" width="11.875" style="2" customWidth="1"/>
    <col min="8963" max="8963" width="8.875" style="2" customWidth="1"/>
    <col min="8964" max="8964" width="6.125" style="2" customWidth="1"/>
    <col min="8965" max="8965" width="8.875" style="2" customWidth="1"/>
    <col min="8966" max="8966" width="6.125" style="2" customWidth="1"/>
    <col min="8967" max="8967" width="8.875" style="2" customWidth="1"/>
    <col min="8968" max="8968" width="6.125" style="2" customWidth="1"/>
    <col min="8969" max="8969" width="8.875" style="2" customWidth="1"/>
    <col min="8970" max="8970" width="6.125" style="2" customWidth="1"/>
    <col min="8971" max="8971" width="8.875" style="2" customWidth="1"/>
    <col min="8972" max="8972" width="6.125" style="2" customWidth="1"/>
    <col min="8973" max="8973" width="8.875" style="2" customWidth="1"/>
    <col min="8974" max="8974" width="6.125" style="2" customWidth="1"/>
    <col min="8975" max="8975" width="8.875" style="2" customWidth="1"/>
    <col min="8976" max="8976" width="6.125" style="2" customWidth="1"/>
    <col min="8977" max="8977" width="8.875" style="2" customWidth="1"/>
    <col min="8978" max="8978" width="6.125" style="2" customWidth="1"/>
    <col min="8979" max="8979" width="8.875" style="2" customWidth="1"/>
    <col min="8980" max="8980" width="6.125" style="2" customWidth="1"/>
    <col min="8981" max="8981" width="8.875" style="2" customWidth="1"/>
    <col min="8982" max="8982" width="6.125" style="2" customWidth="1"/>
    <col min="8983" max="8983" width="8.875" style="2" customWidth="1"/>
    <col min="8984" max="8984" width="6.125" style="2" customWidth="1"/>
    <col min="8985" max="8985" width="8.875" style="2" customWidth="1"/>
    <col min="8986" max="8986" width="6.125" style="2" customWidth="1"/>
    <col min="8987" max="9214" width="8.625" style="2"/>
    <col min="9215" max="9215" width="1.75" style="2" customWidth="1"/>
    <col min="9216" max="9216" width="3.125" style="2" bestFit="1" customWidth="1"/>
    <col min="9217" max="9217" width="4.5" style="2" customWidth="1"/>
    <col min="9218" max="9218" width="11.875" style="2" customWidth="1"/>
    <col min="9219" max="9219" width="8.875" style="2" customWidth="1"/>
    <col min="9220" max="9220" width="6.125" style="2" customWidth="1"/>
    <col min="9221" max="9221" width="8.875" style="2" customWidth="1"/>
    <col min="9222" max="9222" width="6.125" style="2" customWidth="1"/>
    <col min="9223" max="9223" width="8.875" style="2" customWidth="1"/>
    <col min="9224" max="9224" width="6.125" style="2" customWidth="1"/>
    <col min="9225" max="9225" width="8.875" style="2" customWidth="1"/>
    <col min="9226" max="9226" width="6.125" style="2" customWidth="1"/>
    <col min="9227" max="9227" width="8.875" style="2" customWidth="1"/>
    <col min="9228" max="9228" width="6.125" style="2" customWidth="1"/>
    <col min="9229" max="9229" width="8.875" style="2" customWidth="1"/>
    <col min="9230" max="9230" width="6.125" style="2" customWidth="1"/>
    <col min="9231" max="9231" width="8.875" style="2" customWidth="1"/>
    <col min="9232" max="9232" width="6.125" style="2" customWidth="1"/>
    <col min="9233" max="9233" width="8.875" style="2" customWidth="1"/>
    <col min="9234" max="9234" width="6.125" style="2" customWidth="1"/>
    <col min="9235" max="9235" width="8.875" style="2" customWidth="1"/>
    <col min="9236" max="9236" width="6.125" style="2" customWidth="1"/>
    <col min="9237" max="9237" width="8.875" style="2" customWidth="1"/>
    <col min="9238" max="9238" width="6.125" style="2" customWidth="1"/>
    <col min="9239" max="9239" width="8.875" style="2" customWidth="1"/>
    <col min="9240" max="9240" width="6.125" style="2" customWidth="1"/>
    <col min="9241" max="9241" width="8.875" style="2" customWidth="1"/>
    <col min="9242" max="9242" width="6.125" style="2" customWidth="1"/>
    <col min="9243" max="9470" width="8.625" style="2"/>
    <col min="9471" max="9471" width="1.75" style="2" customWidth="1"/>
    <col min="9472" max="9472" width="3.125" style="2" bestFit="1" customWidth="1"/>
    <col min="9473" max="9473" width="4.5" style="2" customWidth="1"/>
    <col min="9474" max="9474" width="11.875" style="2" customWidth="1"/>
    <col min="9475" max="9475" width="8.875" style="2" customWidth="1"/>
    <col min="9476" max="9476" width="6.125" style="2" customWidth="1"/>
    <col min="9477" max="9477" width="8.875" style="2" customWidth="1"/>
    <col min="9478" max="9478" width="6.125" style="2" customWidth="1"/>
    <col min="9479" max="9479" width="8.875" style="2" customWidth="1"/>
    <col min="9480" max="9480" width="6.125" style="2" customWidth="1"/>
    <col min="9481" max="9481" width="8.875" style="2" customWidth="1"/>
    <col min="9482" max="9482" width="6.125" style="2" customWidth="1"/>
    <col min="9483" max="9483" width="8.875" style="2" customWidth="1"/>
    <col min="9484" max="9484" width="6.125" style="2" customWidth="1"/>
    <col min="9485" max="9485" width="8.875" style="2" customWidth="1"/>
    <col min="9486" max="9486" width="6.125" style="2" customWidth="1"/>
    <col min="9487" max="9487" width="8.875" style="2" customWidth="1"/>
    <col min="9488" max="9488" width="6.125" style="2" customWidth="1"/>
    <col min="9489" max="9489" width="8.875" style="2" customWidth="1"/>
    <col min="9490" max="9490" width="6.125" style="2" customWidth="1"/>
    <col min="9491" max="9491" width="8.875" style="2" customWidth="1"/>
    <col min="9492" max="9492" width="6.125" style="2" customWidth="1"/>
    <col min="9493" max="9493" width="8.875" style="2" customWidth="1"/>
    <col min="9494" max="9494" width="6.125" style="2" customWidth="1"/>
    <col min="9495" max="9495" width="8.875" style="2" customWidth="1"/>
    <col min="9496" max="9496" width="6.125" style="2" customWidth="1"/>
    <col min="9497" max="9497" width="8.875" style="2" customWidth="1"/>
    <col min="9498" max="9498" width="6.125" style="2" customWidth="1"/>
    <col min="9499" max="9726" width="8.625" style="2"/>
    <col min="9727" max="9727" width="1.75" style="2" customWidth="1"/>
    <col min="9728" max="9728" width="3.125" style="2" bestFit="1" customWidth="1"/>
    <col min="9729" max="9729" width="4.5" style="2" customWidth="1"/>
    <col min="9730" max="9730" width="11.875" style="2" customWidth="1"/>
    <col min="9731" max="9731" width="8.875" style="2" customWidth="1"/>
    <col min="9732" max="9732" width="6.125" style="2" customWidth="1"/>
    <col min="9733" max="9733" width="8.875" style="2" customWidth="1"/>
    <col min="9734" max="9734" width="6.125" style="2" customWidth="1"/>
    <col min="9735" max="9735" width="8.875" style="2" customWidth="1"/>
    <col min="9736" max="9736" width="6.125" style="2" customWidth="1"/>
    <col min="9737" max="9737" width="8.875" style="2" customWidth="1"/>
    <col min="9738" max="9738" width="6.125" style="2" customWidth="1"/>
    <col min="9739" max="9739" width="8.875" style="2" customWidth="1"/>
    <col min="9740" max="9740" width="6.125" style="2" customWidth="1"/>
    <col min="9741" max="9741" width="8.875" style="2" customWidth="1"/>
    <col min="9742" max="9742" width="6.125" style="2" customWidth="1"/>
    <col min="9743" max="9743" width="8.875" style="2" customWidth="1"/>
    <col min="9744" max="9744" width="6.125" style="2" customWidth="1"/>
    <col min="9745" max="9745" width="8.875" style="2" customWidth="1"/>
    <col min="9746" max="9746" width="6.125" style="2" customWidth="1"/>
    <col min="9747" max="9747" width="8.875" style="2" customWidth="1"/>
    <col min="9748" max="9748" width="6.125" style="2" customWidth="1"/>
    <col min="9749" max="9749" width="8.875" style="2" customWidth="1"/>
    <col min="9750" max="9750" width="6.125" style="2" customWidth="1"/>
    <col min="9751" max="9751" width="8.875" style="2" customWidth="1"/>
    <col min="9752" max="9752" width="6.125" style="2" customWidth="1"/>
    <col min="9753" max="9753" width="8.875" style="2" customWidth="1"/>
    <col min="9754" max="9754" width="6.125" style="2" customWidth="1"/>
    <col min="9755" max="9982" width="8.625" style="2"/>
    <col min="9983" max="9983" width="1.75" style="2" customWidth="1"/>
    <col min="9984" max="9984" width="3.125" style="2" bestFit="1" customWidth="1"/>
    <col min="9985" max="9985" width="4.5" style="2" customWidth="1"/>
    <col min="9986" max="9986" width="11.875" style="2" customWidth="1"/>
    <col min="9987" max="9987" width="8.875" style="2" customWidth="1"/>
    <col min="9988" max="9988" width="6.125" style="2" customWidth="1"/>
    <col min="9989" max="9989" width="8.875" style="2" customWidth="1"/>
    <col min="9990" max="9990" width="6.125" style="2" customWidth="1"/>
    <col min="9991" max="9991" width="8.875" style="2" customWidth="1"/>
    <col min="9992" max="9992" width="6.125" style="2" customWidth="1"/>
    <col min="9993" max="9993" width="8.875" style="2" customWidth="1"/>
    <col min="9994" max="9994" width="6.125" style="2" customWidth="1"/>
    <col min="9995" max="9995" width="8.875" style="2" customWidth="1"/>
    <col min="9996" max="9996" width="6.125" style="2" customWidth="1"/>
    <col min="9997" max="9997" width="8.875" style="2" customWidth="1"/>
    <col min="9998" max="9998" width="6.125" style="2" customWidth="1"/>
    <col min="9999" max="9999" width="8.875" style="2" customWidth="1"/>
    <col min="10000" max="10000" width="6.125" style="2" customWidth="1"/>
    <col min="10001" max="10001" width="8.875" style="2" customWidth="1"/>
    <col min="10002" max="10002" width="6.125" style="2" customWidth="1"/>
    <col min="10003" max="10003" width="8.875" style="2" customWidth="1"/>
    <col min="10004" max="10004" width="6.125" style="2" customWidth="1"/>
    <col min="10005" max="10005" width="8.875" style="2" customWidth="1"/>
    <col min="10006" max="10006" width="6.125" style="2" customWidth="1"/>
    <col min="10007" max="10007" width="8.875" style="2" customWidth="1"/>
    <col min="10008" max="10008" width="6.125" style="2" customWidth="1"/>
    <col min="10009" max="10009" width="8.875" style="2" customWidth="1"/>
    <col min="10010" max="10010" width="6.125" style="2" customWidth="1"/>
    <col min="10011" max="10238" width="8.625" style="2"/>
    <col min="10239" max="10239" width="1.75" style="2" customWidth="1"/>
    <col min="10240" max="10240" width="3.125" style="2" bestFit="1" customWidth="1"/>
    <col min="10241" max="10241" width="4.5" style="2" customWidth="1"/>
    <col min="10242" max="10242" width="11.875" style="2" customWidth="1"/>
    <col min="10243" max="10243" width="8.875" style="2" customWidth="1"/>
    <col min="10244" max="10244" width="6.125" style="2" customWidth="1"/>
    <col min="10245" max="10245" width="8.875" style="2" customWidth="1"/>
    <col min="10246" max="10246" width="6.125" style="2" customWidth="1"/>
    <col min="10247" max="10247" width="8.875" style="2" customWidth="1"/>
    <col min="10248" max="10248" width="6.125" style="2" customWidth="1"/>
    <col min="10249" max="10249" width="8.875" style="2" customWidth="1"/>
    <col min="10250" max="10250" width="6.125" style="2" customWidth="1"/>
    <col min="10251" max="10251" width="8.875" style="2" customWidth="1"/>
    <col min="10252" max="10252" width="6.125" style="2" customWidth="1"/>
    <col min="10253" max="10253" width="8.875" style="2" customWidth="1"/>
    <col min="10254" max="10254" width="6.125" style="2" customWidth="1"/>
    <col min="10255" max="10255" width="8.875" style="2" customWidth="1"/>
    <col min="10256" max="10256" width="6.125" style="2" customWidth="1"/>
    <col min="10257" max="10257" width="8.875" style="2" customWidth="1"/>
    <col min="10258" max="10258" width="6.125" style="2" customWidth="1"/>
    <col min="10259" max="10259" width="8.875" style="2" customWidth="1"/>
    <col min="10260" max="10260" width="6.125" style="2" customWidth="1"/>
    <col min="10261" max="10261" width="8.875" style="2" customWidth="1"/>
    <col min="10262" max="10262" width="6.125" style="2" customWidth="1"/>
    <col min="10263" max="10263" width="8.875" style="2" customWidth="1"/>
    <col min="10264" max="10264" width="6.125" style="2" customWidth="1"/>
    <col min="10265" max="10265" width="8.875" style="2" customWidth="1"/>
    <col min="10266" max="10266" width="6.125" style="2" customWidth="1"/>
    <col min="10267" max="10494" width="8.625" style="2"/>
    <col min="10495" max="10495" width="1.75" style="2" customWidth="1"/>
    <col min="10496" max="10496" width="3.125" style="2" bestFit="1" customWidth="1"/>
    <col min="10497" max="10497" width="4.5" style="2" customWidth="1"/>
    <col min="10498" max="10498" width="11.875" style="2" customWidth="1"/>
    <col min="10499" max="10499" width="8.875" style="2" customWidth="1"/>
    <col min="10500" max="10500" width="6.125" style="2" customWidth="1"/>
    <col min="10501" max="10501" width="8.875" style="2" customWidth="1"/>
    <col min="10502" max="10502" width="6.125" style="2" customWidth="1"/>
    <col min="10503" max="10503" width="8.875" style="2" customWidth="1"/>
    <col min="10504" max="10504" width="6.125" style="2" customWidth="1"/>
    <col min="10505" max="10505" width="8.875" style="2" customWidth="1"/>
    <col min="10506" max="10506" width="6.125" style="2" customWidth="1"/>
    <col min="10507" max="10507" width="8.875" style="2" customWidth="1"/>
    <col min="10508" max="10508" width="6.125" style="2" customWidth="1"/>
    <col min="10509" max="10509" width="8.875" style="2" customWidth="1"/>
    <col min="10510" max="10510" width="6.125" style="2" customWidth="1"/>
    <col min="10511" max="10511" width="8.875" style="2" customWidth="1"/>
    <col min="10512" max="10512" width="6.125" style="2" customWidth="1"/>
    <col min="10513" max="10513" width="8.875" style="2" customWidth="1"/>
    <col min="10514" max="10514" width="6.125" style="2" customWidth="1"/>
    <col min="10515" max="10515" width="8.875" style="2" customWidth="1"/>
    <col min="10516" max="10516" width="6.125" style="2" customWidth="1"/>
    <col min="10517" max="10517" width="8.875" style="2" customWidth="1"/>
    <col min="10518" max="10518" width="6.125" style="2" customWidth="1"/>
    <col min="10519" max="10519" width="8.875" style="2" customWidth="1"/>
    <col min="10520" max="10520" width="6.125" style="2" customWidth="1"/>
    <col min="10521" max="10521" width="8.875" style="2" customWidth="1"/>
    <col min="10522" max="10522" width="6.125" style="2" customWidth="1"/>
    <col min="10523" max="10750" width="8.625" style="2"/>
    <col min="10751" max="10751" width="1.75" style="2" customWidth="1"/>
    <col min="10752" max="10752" width="3.125" style="2" bestFit="1" customWidth="1"/>
    <col min="10753" max="10753" width="4.5" style="2" customWidth="1"/>
    <col min="10754" max="10754" width="11.875" style="2" customWidth="1"/>
    <col min="10755" max="10755" width="8.875" style="2" customWidth="1"/>
    <col min="10756" max="10756" width="6.125" style="2" customWidth="1"/>
    <col min="10757" max="10757" width="8.875" style="2" customWidth="1"/>
    <col min="10758" max="10758" width="6.125" style="2" customWidth="1"/>
    <col min="10759" max="10759" width="8.875" style="2" customWidth="1"/>
    <col min="10760" max="10760" width="6.125" style="2" customWidth="1"/>
    <col min="10761" max="10761" width="8.875" style="2" customWidth="1"/>
    <col min="10762" max="10762" width="6.125" style="2" customWidth="1"/>
    <col min="10763" max="10763" width="8.875" style="2" customWidth="1"/>
    <col min="10764" max="10764" width="6.125" style="2" customWidth="1"/>
    <col min="10765" max="10765" width="8.875" style="2" customWidth="1"/>
    <col min="10766" max="10766" width="6.125" style="2" customWidth="1"/>
    <col min="10767" max="10767" width="8.875" style="2" customWidth="1"/>
    <col min="10768" max="10768" width="6.125" style="2" customWidth="1"/>
    <col min="10769" max="10769" width="8.875" style="2" customWidth="1"/>
    <col min="10770" max="10770" width="6.125" style="2" customWidth="1"/>
    <col min="10771" max="10771" width="8.875" style="2" customWidth="1"/>
    <col min="10772" max="10772" width="6.125" style="2" customWidth="1"/>
    <col min="10773" max="10773" width="8.875" style="2" customWidth="1"/>
    <col min="10774" max="10774" width="6.125" style="2" customWidth="1"/>
    <col min="10775" max="10775" width="8.875" style="2" customWidth="1"/>
    <col min="10776" max="10776" width="6.125" style="2" customWidth="1"/>
    <col min="10777" max="10777" width="8.875" style="2" customWidth="1"/>
    <col min="10778" max="10778" width="6.125" style="2" customWidth="1"/>
    <col min="10779" max="11006" width="8.625" style="2"/>
    <col min="11007" max="11007" width="1.75" style="2" customWidth="1"/>
    <col min="11008" max="11008" width="3.125" style="2" bestFit="1" customWidth="1"/>
    <col min="11009" max="11009" width="4.5" style="2" customWidth="1"/>
    <col min="11010" max="11010" width="11.875" style="2" customWidth="1"/>
    <col min="11011" max="11011" width="8.875" style="2" customWidth="1"/>
    <col min="11012" max="11012" width="6.125" style="2" customWidth="1"/>
    <col min="11013" max="11013" width="8.875" style="2" customWidth="1"/>
    <col min="11014" max="11014" width="6.125" style="2" customWidth="1"/>
    <col min="11015" max="11015" width="8.875" style="2" customWidth="1"/>
    <col min="11016" max="11016" width="6.125" style="2" customWidth="1"/>
    <col min="11017" max="11017" width="8.875" style="2" customWidth="1"/>
    <col min="11018" max="11018" width="6.125" style="2" customWidth="1"/>
    <col min="11019" max="11019" width="8.875" style="2" customWidth="1"/>
    <col min="11020" max="11020" width="6.125" style="2" customWidth="1"/>
    <col min="11021" max="11021" width="8.875" style="2" customWidth="1"/>
    <col min="11022" max="11022" width="6.125" style="2" customWidth="1"/>
    <col min="11023" max="11023" width="8.875" style="2" customWidth="1"/>
    <col min="11024" max="11024" width="6.125" style="2" customWidth="1"/>
    <col min="11025" max="11025" width="8.875" style="2" customWidth="1"/>
    <col min="11026" max="11026" width="6.125" style="2" customWidth="1"/>
    <col min="11027" max="11027" width="8.875" style="2" customWidth="1"/>
    <col min="11028" max="11028" width="6.125" style="2" customWidth="1"/>
    <col min="11029" max="11029" width="8.875" style="2" customWidth="1"/>
    <col min="11030" max="11030" width="6.125" style="2" customWidth="1"/>
    <col min="11031" max="11031" width="8.875" style="2" customWidth="1"/>
    <col min="11032" max="11032" width="6.125" style="2" customWidth="1"/>
    <col min="11033" max="11033" width="8.875" style="2" customWidth="1"/>
    <col min="11034" max="11034" width="6.125" style="2" customWidth="1"/>
    <col min="11035" max="11262" width="8.625" style="2"/>
    <col min="11263" max="11263" width="1.75" style="2" customWidth="1"/>
    <col min="11264" max="11264" width="3.125" style="2" bestFit="1" customWidth="1"/>
    <col min="11265" max="11265" width="4.5" style="2" customWidth="1"/>
    <col min="11266" max="11266" width="11.875" style="2" customWidth="1"/>
    <col min="11267" max="11267" width="8.875" style="2" customWidth="1"/>
    <col min="11268" max="11268" width="6.125" style="2" customWidth="1"/>
    <col min="11269" max="11269" width="8.875" style="2" customWidth="1"/>
    <col min="11270" max="11270" width="6.125" style="2" customWidth="1"/>
    <col min="11271" max="11271" width="8.875" style="2" customWidth="1"/>
    <col min="11272" max="11272" width="6.125" style="2" customWidth="1"/>
    <col min="11273" max="11273" width="8.875" style="2" customWidth="1"/>
    <col min="11274" max="11274" width="6.125" style="2" customWidth="1"/>
    <col min="11275" max="11275" width="8.875" style="2" customWidth="1"/>
    <col min="11276" max="11276" width="6.125" style="2" customWidth="1"/>
    <col min="11277" max="11277" width="8.875" style="2" customWidth="1"/>
    <col min="11278" max="11278" width="6.125" style="2" customWidth="1"/>
    <col min="11279" max="11279" width="8.875" style="2" customWidth="1"/>
    <col min="11280" max="11280" width="6.125" style="2" customWidth="1"/>
    <col min="11281" max="11281" width="8.875" style="2" customWidth="1"/>
    <col min="11282" max="11282" width="6.125" style="2" customWidth="1"/>
    <col min="11283" max="11283" width="8.875" style="2" customWidth="1"/>
    <col min="11284" max="11284" width="6.125" style="2" customWidth="1"/>
    <col min="11285" max="11285" width="8.875" style="2" customWidth="1"/>
    <col min="11286" max="11286" width="6.125" style="2" customWidth="1"/>
    <col min="11287" max="11287" width="8.875" style="2" customWidth="1"/>
    <col min="11288" max="11288" width="6.125" style="2" customWidth="1"/>
    <col min="11289" max="11289" width="8.875" style="2" customWidth="1"/>
    <col min="11290" max="11290" width="6.125" style="2" customWidth="1"/>
    <col min="11291" max="11518" width="8.625" style="2"/>
    <col min="11519" max="11519" width="1.75" style="2" customWidth="1"/>
    <col min="11520" max="11520" width="3.125" style="2" bestFit="1" customWidth="1"/>
    <col min="11521" max="11521" width="4.5" style="2" customWidth="1"/>
    <col min="11522" max="11522" width="11.875" style="2" customWidth="1"/>
    <col min="11523" max="11523" width="8.875" style="2" customWidth="1"/>
    <col min="11524" max="11524" width="6.125" style="2" customWidth="1"/>
    <col min="11525" max="11525" width="8.875" style="2" customWidth="1"/>
    <col min="11526" max="11526" width="6.125" style="2" customWidth="1"/>
    <col min="11527" max="11527" width="8.875" style="2" customWidth="1"/>
    <col min="11528" max="11528" width="6.125" style="2" customWidth="1"/>
    <col min="11529" max="11529" width="8.875" style="2" customWidth="1"/>
    <col min="11530" max="11530" width="6.125" style="2" customWidth="1"/>
    <col min="11531" max="11531" width="8.875" style="2" customWidth="1"/>
    <col min="11532" max="11532" width="6.125" style="2" customWidth="1"/>
    <col min="11533" max="11533" width="8.875" style="2" customWidth="1"/>
    <col min="11534" max="11534" width="6.125" style="2" customWidth="1"/>
    <col min="11535" max="11535" width="8.875" style="2" customWidth="1"/>
    <col min="11536" max="11536" width="6.125" style="2" customWidth="1"/>
    <col min="11537" max="11537" width="8.875" style="2" customWidth="1"/>
    <col min="11538" max="11538" width="6.125" style="2" customWidth="1"/>
    <col min="11539" max="11539" width="8.875" style="2" customWidth="1"/>
    <col min="11540" max="11540" width="6.125" style="2" customWidth="1"/>
    <col min="11541" max="11541" width="8.875" style="2" customWidth="1"/>
    <col min="11542" max="11542" width="6.125" style="2" customWidth="1"/>
    <col min="11543" max="11543" width="8.875" style="2" customWidth="1"/>
    <col min="11544" max="11544" width="6.125" style="2" customWidth="1"/>
    <col min="11545" max="11545" width="8.875" style="2" customWidth="1"/>
    <col min="11546" max="11546" width="6.125" style="2" customWidth="1"/>
    <col min="11547" max="11774" width="8.625" style="2"/>
    <col min="11775" max="11775" width="1.75" style="2" customWidth="1"/>
    <col min="11776" max="11776" width="3.125" style="2" bestFit="1" customWidth="1"/>
    <col min="11777" max="11777" width="4.5" style="2" customWidth="1"/>
    <col min="11778" max="11778" width="11.875" style="2" customWidth="1"/>
    <col min="11779" max="11779" width="8.875" style="2" customWidth="1"/>
    <col min="11780" max="11780" width="6.125" style="2" customWidth="1"/>
    <col min="11781" max="11781" width="8.875" style="2" customWidth="1"/>
    <col min="11782" max="11782" width="6.125" style="2" customWidth="1"/>
    <col min="11783" max="11783" width="8.875" style="2" customWidth="1"/>
    <col min="11784" max="11784" width="6.125" style="2" customWidth="1"/>
    <col min="11785" max="11785" width="8.875" style="2" customWidth="1"/>
    <col min="11786" max="11786" width="6.125" style="2" customWidth="1"/>
    <col min="11787" max="11787" width="8.875" style="2" customWidth="1"/>
    <col min="11788" max="11788" width="6.125" style="2" customWidth="1"/>
    <col min="11789" max="11789" width="8.875" style="2" customWidth="1"/>
    <col min="11790" max="11790" width="6.125" style="2" customWidth="1"/>
    <col min="11791" max="11791" width="8.875" style="2" customWidth="1"/>
    <col min="11792" max="11792" width="6.125" style="2" customWidth="1"/>
    <col min="11793" max="11793" width="8.875" style="2" customWidth="1"/>
    <col min="11794" max="11794" width="6.125" style="2" customWidth="1"/>
    <col min="11795" max="11795" width="8.875" style="2" customWidth="1"/>
    <col min="11796" max="11796" width="6.125" style="2" customWidth="1"/>
    <col min="11797" max="11797" width="8.875" style="2" customWidth="1"/>
    <col min="11798" max="11798" width="6.125" style="2" customWidth="1"/>
    <col min="11799" max="11799" width="8.875" style="2" customWidth="1"/>
    <col min="11800" max="11800" width="6.125" style="2" customWidth="1"/>
    <col min="11801" max="11801" width="8.875" style="2" customWidth="1"/>
    <col min="11802" max="11802" width="6.125" style="2" customWidth="1"/>
    <col min="11803" max="12030" width="8.625" style="2"/>
    <col min="12031" max="12031" width="1.75" style="2" customWidth="1"/>
    <col min="12032" max="12032" width="3.125" style="2" bestFit="1" customWidth="1"/>
    <col min="12033" max="12033" width="4.5" style="2" customWidth="1"/>
    <col min="12034" max="12034" width="11.875" style="2" customWidth="1"/>
    <col min="12035" max="12035" width="8.875" style="2" customWidth="1"/>
    <col min="12036" max="12036" width="6.125" style="2" customWidth="1"/>
    <col min="12037" max="12037" width="8.875" style="2" customWidth="1"/>
    <col min="12038" max="12038" width="6.125" style="2" customWidth="1"/>
    <col min="12039" max="12039" width="8.875" style="2" customWidth="1"/>
    <col min="12040" max="12040" width="6.125" style="2" customWidth="1"/>
    <col min="12041" max="12041" width="8.875" style="2" customWidth="1"/>
    <col min="12042" max="12042" width="6.125" style="2" customWidth="1"/>
    <col min="12043" max="12043" width="8.875" style="2" customWidth="1"/>
    <col min="12044" max="12044" width="6.125" style="2" customWidth="1"/>
    <col min="12045" max="12045" width="8.875" style="2" customWidth="1"/>
    <col min="12046" max="12046" width="6.125" style="2" customWidth="1"/>
    <col min="12047" max="12047" width="8.875" style="2" customWidth="1"/>
    <col min="12048" max="12048" width="6.125" style="2" customWidth="1"/>
    <col min="12049" max="12049" width="8.875" style="2" customWidth="1"/>
    <col min="12050" max="12050" width="6.125" style="2" customWidth="1"/>
    <col min="12051" max="12051" width="8.875" style="2" customWidth="1"/>
    <col min="12052" max="12052" width="6.125" style="2" customWidth="1"/>
    <col min="12053" max="12053" width="8.875" style="2" customWidth="1"/>
    <col min="12054" max="12054" width="6.125" style="2" customWidth="1"/>
    <col min="12055" max="12055" width="8.875" style="2" customWidth="1"/>
    <col min="12056" max="12056" width="6.125" style="2" customWidth="1"/>
    <col min="12057" max="12057" width="8.875" style="2" customWidth="1"/>
    <col min="12058" max="12058" width="6.125" style="2" customWidth="1"/>
    <col min="12059" max="12286" width="8.625" style="2"/>
    <col min="12287" max="12287" width="1.75" style="2" customWidth="1"/>
    <col min="12288" max="12288" width="3.125" style="2" bestFit="1" customWidth="1"/>
    <col min="12289" max="12289" width="4.5" style="2" customWidth="1"/>
    <col min="12290" max="12290" width="11.875" style="2" customWidth="1"/>
    <col min="12291" max="12291" width="8.875" style="2" customWidth="1"/>
    <col min="12292" max="12292" width="6.125" style="2" customWidth="1"/>
    <col min="12293" max="12293" width="8.875" style="2" customWidth="1"/>
    <col min="12294" max="12294" width="6.125" style="2" customWidth="1"/>
    <col min="12295" max="12295" width="8.875" style="2" customWidth="1"/>
    <col min="12296" max="12296" width="6.125" style="2" customWidth="1"/>
    <col min="12297" max="12297" width="8.875" style="2" customWidth="1"/>
    <col min="12298" max="12298" width="6.125" style="2" customWidth="1"/>
    <col min="12299" max="12299" width="8.875" style="2" customWidth="1"/>
    <col min="12300" max="12300" width="6.125" style="2" customWidth="1"/>
    <col min="12301" max="12301" width="8.875" style="2" customWidth="1"/>
    <col min="12302" max="12302" width="6.125" style="2" customWidth="1"/>
    <col min="12303" max="12303" width="8.875" style="2" customWidth="1"/>
    <col min="12304" max="12304" width="6.125" style="2" customWidth="1"/>
    <col min="12305" max="12305" width="8.875" style="2" customWidth="1"/>
    <col min="12306" max="12306" width="6.125" style="2" customWidth="1"/>
    <col min="12307" max="12307" width="8.875" style="2" customWidth="1"/>
    <col min="12308" max="12308" width="6.125" style="2" customWidth="1"/>
    <col min="12309" max="12309" width="8.875" style="2" customWidth="1"/>
    <col min="12310" max="12310" width="6.125" style="2" customWidth="1"/>
    <col min="12311" max="12311" width="8.875" style="2" customWidth="1"/>
    <col min="12312" max="12312" width="6.125" style="2" customWidth="1"/>
    <col min="12313" max="12313" width="8.875" style="2" customWidth="1"/>
    <col min="12314" max="12314" width="6.125" style="2" customWidth="1"/>
    <col min="12315" max="12542" width="8.625" style="2"/>
    <col min="12543" max="12543" width="1.75" style="2" customWidth="1"/>
    <col min="12544" max="12544" width="3.125" style="2" bestFit="1" customWidth="1"/>
    <col min="12545" max="12545" width="4.5" style="2" customWidth="1"/>
    <col min="12546" max="12546" width="11.875" style="2" customWidth="1"/>
    <col min="12547" max="12547" width="8.875" style="2" customWidth="1"/>
    <col min="12548" max="12548" width="6.125" style="2" customWidth="1"/>
    <col min="12549" max="12549" width="8.875" style="2" customWidth="1"/>
    <col min="12550" max="12550" width="6.125" style="2" customWidth="1"/>
    <col min="12551" max="12551" width="8.875" style="2" customWidth="1"/>
    <col min="12552" max="12552" width="6.125" style="2" customWidth="1"/>
    <col min="12553" max="12553" width="8.875" style="2" customWidth="1"/>
    <col min="12554" max="12554" width="6.125" style="2" customWidth="1"/>
    <col min="12555" max="12555" width="8.875" style="2" customWidth="1"/>
    <col min="12556" max="12556" width="6.125" style="2" customWidth="1"/>
    <col min="12557" max="12557" width="8.875" style="2" customWidth="1"/>
    <col min="12558" max="12558" width="6.125" style="2" customWidth="1"/>
    <col min="12559" max="12559" width="8.875" style="2" customWidth="1"/>
    <col min="12560" max="12560" width="6.125" style="2" customWidth="1"/>
    <col min="12561" max="12561" width="8.875" style="2" customWidth="1"/>
    <col min="12562" max="12562" width="6.125" style="2" customWidth="1"/>
    <col min="12563" max="12563" width="8.875" style="2" customWidth="1"/>
    <col min="12564" max="12564" width="6.125" style="2" customWidth="1"/>
    <col min="12565" max="12565" width="8.875" style="2" customWidth="1"/>
    <col min="12566" max="12566" width="6.125" style="2" customWidth="1"/>
    <col min="12567" max="12567" width="8.875" style="2" customWidth="1"/>
    <col min="12568" max="12568" width="6.125" style="2" customWidth="1"/>
    <col min="12569" max="12569" width="8.875" style="2" customWidth="1"/>
    <col min="12570" max="12570" width="6.125" style="2" customWidth="1"/>
    <col min="12571" max="12798" width="8.625" style="2"/>
    <col min="12799" max="12799" width="1.75" style="2" customWidth="1"/>
    <col min="12800" max="12800" width="3.125" style="2" bestFit="1" customWidth="1"/>
    <col min="12801" max="12801" width="4.5" style="2" customWidth="1"/>
    <col min="12802" max="12802" width="11.875" style="2" customWidth="1"/>
    <col min="12803" max="12803" width="8.875" style="2" customWidth="1"/>
    <col min="12804" max="12804" width="6.125" style="2" customWidth="1"/>
    <col min="12805" max="12805" width="8.875" style="2" customWidth="1"/>
    <col min="12806" max="12806" width="6.125" style="2" customWidth="1"/>
    <col min="12807" max="12807" width="8.875" style="2" customWidth="1"/>
    <col min="12808" max="12808" width="6.125" style="2" customWidth="1"/>
    <col min="12809" max="12809" width="8.875" style="2" customWidth="1"/>
    <col min="12810" max="12810" width="6.125" style="2" customWidth="1"/>
    <col min="12811" max="12811" width="8.875" style="2" customWidth="1"/>
    <col min="12812" max="12812" width="6.125" style="2" customWidth="1"/>
    <col min="12813" max="12813" width="8.875" style="2" customWidth="1"/>
    <col min="12814" max="12814" width="6.125" style="2" customWidth="1"/>
    <col min="12815" max="12815" width="8.875" style="2" customWidth="1"/>
    <col min="12816" max="12816" width="6.125" style="2" customWidth="1"/>
    <col min="12817" max="12817" width="8.875" style="2" customWidth="1"/>
    <col min="12818" max="12818" width="6.125" style="2" customWidth="1"/>
    <col min="12819" max="12819" width="8.875" style="2" customWidth="1"/>
    <col min="12820" max="12820" width="6.125" style="2" customWidth="1"/>
    <col min="12821" max="12821" width="8.875" style="2" customWidth="1"/>
    <col min="12822" max="12822" width="6.125" style="2" customWidth="1"/>
    <col min="12823" max="12823" width="8.875" style="2" customWidth="1"/>
    <col min="12824" max="12824" width="6.125" style="2" customWidth="1"/>
    <col min="12825" max="12825" width="8.875" style="2" customWidth="1"/>
    <col min="12826" max="12826" width="6.125" style="2" customWidth="1"/>
    <col min="12827" max="13054" width="8.625" style="2"/>
    <col min="13055" max="13055" width="1.75" style="2" customWidth="1"/>
    <col min="13056" max="13056" width="3.125" style="2" bestFit="1" customWidth="1"/>
    <col min="13057" max="13057" width="4.5" style="2" customWidth="1"/>
    <col min="13058" max="13058" width="11.875" style="2" customWidth="1"/>
    <col min="13059" max="13059" width="8.875" style="2" customWidth="1"/>
    <col min="13060" max="13060" width="6.125" style="2" customWidth="1"/>
    <col min="13061" max="13061" width="8.875" style="2" customWidth="1"/>
    <col min="13062" max="13062" width="6.125" style="2" customWidth="1"/>
    <col min="13063" max="13063" width="8.875" style="2" customWidth="1"/>
    <col min="13064" max="13064" width="6.125" style="2" customWidth="1"/>
    <col min="13065" max="13065" width="8.875" style="2" customWidth="1"/>
    <col min="13066" max="13066" width="6.125" style="2" customWidth="1"/>
    <col min="13067" max="13067" width="8.875" style="2" customWidth="1"/>
    <col min="13068" max="13068" width="6.125" style="2" customWidth="1"/>
    <col min="13069" max="13069" width="8.875" style="2" customWidth="1"/>
    <col min="13070" max="13070" width="6.125" style="2" customWidth="1"/>
    <col min="13071" max="13071" width="8.875" style="2" customWidth="1"/>
    <col min="13072" max="13072" width="6.125" style="2" customWidth="1"/>
    <col min="13073" max="13073" width="8.875" style="2" customWidth="1"/>
    <col min="13074" max="13074" width="6.125" style="2" customWidth="1"/>
    <col min="13075" max="13075" width="8.875" style="2" customWidth="1"/>
    <col min="13076" max="13076" width="6.125" style="2" customWidth="1"/>
    <col min="13077" max="13077" width="8.875" style="2" customWidth="1"/>
    <col min="13078" max="13078" width="6.125" style="2" customWidth="1"/>
    <col min="13079" max="13079" width="8.875" style="2" customWidth="1"/>
    <col min="13080" max="13080" width="6.125" style="2" customWidth="1"/>
    <col min="13081" max="13081" width="8.875" style="2" customWidth="1"/>
    <col min="13082" max="13082" width="6.125" style="2" customWidth="1"/>
    <col min="13083" max="13310" width="8.625" style="2"/>
    <col min="13311" max="13311" width="1.75" style="2" customWidth="1"/>
    <col min="13312" max="13312" width="3.125" style="2" bestFit="1" customWidth="1"/>
    <col min="13313" max="13313" width="4.5" style="2" customWidth="1"/>
    <col min="13314" max="13314" width="11.875" style="2" customWidth="1"/>
    <col min="13315" max="13315" width="8.875" style="2" customWidth="1"/>
    <col min="13316" max="13316" width="6.125" style="2" customWidth="1"/>
    <col min="13317" max="13317" width="8.875" style="2" customWidth="1"/>
    <col min="13318" max="13318" width="6.125" style="2" customWidth="1"/>
    <col min="13319" max="13319" width="8.875" style="2" customWidth="1"/>
    <col min="13320" max="13320" width="6.125" style="2" customWidth="1"/>
    <col min="13321" max="13321" width="8.875" style="2" customWidth="1"/>
    <col min="13322" max="13322" width="6.125" style="2" customWidth="1"/>
    <col min="13323" max="13323" width="8.875" style="2" customWidth="1"/>
    <col min="13324" max="13324" width="6.125" style="2" customWidth="1"/>
    <col min="13325" max="13325" width="8.875" style="2" customWidth="1"/>
    <col min="13326" max="13326" width="6.125" style="2" customWidth="1"/>
    <col min="13327" max="13327" width="8.875" style="2" customWidth="1"/>
    <col min="13328" max="13328" width="6.125" style="2" customWidth="1"/>
    <col min="13329" max="13329" width="8.875" style="2" customWidth="1"/>
    <col min="13330" max="13330" width="6.125" style="2" customWidth="1"/>
    <col min="13331" max="13331" width="8.875" style="2" customWidth="1"/>
    <col min="13332" max="13332" width="6.125" style="2" customWidth="1"/>
    <col min="13333" max="13333" width="8.875" style="2" customWidth="1"/>
    <col min="13334" max="13334" width="6.125" style="2" customWidth="1"/>
    <col min="13335" max="13335" width="8.875" style="2" customWidth="1"/>
    <col min="13336" max="13336" width="6.125" style="2" customWidth="1"/>
    <col min="13337" max="13337" width="8.875" style="2" customWidth="1"/>
    <col min="13338" max="13338" width="6.125" style="2" customWidth="1"/>
    <col min="13339" max="13566" width="8.625" style="2"/>
    <col min="13567" max="13567" width="1.75" style="2" customWidth="1"/>
    <col min="13568" max="13568" width="3.125" style="2" bestFit="1" customWidth="1"/>
    <col min="13569" max="13569" width="4.5" style="2" customWidth="1"/>
    <col min="13570" max="13570" width="11.875" style="2" customWidth="1"/>
    <col min="13571" max="13571" width="8.875" style="2" customWidth="1"/>
    <col min="13572" max="13572" width="6.125" style="2" customWidth="1"/>
    <col min="13573" max="13573" width="8.875" style="2" customWidth="1"/>
    <col min="13574" max="13574" width="6.125" style="2" customWidth="1"/>
    <col min="13575" max="13575" width="8.875" style="2" customWidth="1"/>
    <col min="13576" max="13576" width="6.125" style="2" customWidth="1"/>
    <col min="13577" max="13577" width="8.875" style="2" customWidth="1"/>
    <col min="13578" max="13578" width="6.125" style="2" customWidth="1"/>
    <col min="13579" max="13579" width="8.875" style="2" customWidth="1"/>
    <col min="13580" max="13580" width="6.125" style="2" customWidth="1"/>
    <col min="13581" max="13581" width="8.875" style="2" customWidth="1"/>
    <col min="13582" max="13582" width="6.125" style="2" customWidth="1"/>
    <col min="13583" max="13583" width="8.875" style="2" customWidth="1"/>
    <col min="13584" max="13584" width="6.125" style="2" customWidth="1"/>
    <col min="13585" max="13585" width="8.875" style="2" customWidth="1"/>
    <col min="13586" max="13586" width="6.125" style="2" customWidth="1"/>
    <col min="13587" max="13587" width="8.875" style="2" customWidth="1"/>
    <col min="13588" max="13588" width="6.125" style="2" customWidth="1"/>
    <col min="13589" max="13589" width="8.875" style="2" customWidth="1"/>
    <col min="13590" max="13590" width="6.125" style="2" customWidth="1"/>
    <col min="13591" max="13591" width="8.875" style="2" customWidth="1"/>
    <col min="13592" max="13592" width="6.125" style="2" customWidth="1"/>
    <col min="13593" max="13593" width="8.875" style="2" customWidth="1"/>
    <col min="13594" max="13594" width="6.125" style="2" customWidth="1"/>
    <col min="13595" max="13822" width="8.625" style="2"/>
    <col min="13823" max="13823" width="1.75" style="2" customWidth="1"/>
    <col min="13824" max="13824" width="3.125" style="2" bestFit="1" customWidth="1"/>
    <col min="13825" max="13825" width="4.5" style="2" customWidth="1"/>
    <col min="13826" max="13826" width="11.875" style="2" customWidth="1"/>
    <col min="13827" max="13827" width="8.875" style="2" customWidth="1"/>
    <col min="13828" max="13828" width="6.125" style="2" customWidth="1"/>
    <col min="13829" max="13829" width="8.875" style="2" customWidth="1"/>
    <col min="13830" max="13830" width="6.125" style="2" customWidth="1"/>
    <col min="13831" max="13831" width="8.875" style="2" customWidth="1"/>
    <col min="13832" max="13832" width="6.125" style="2" customWidth="1"/>
    <col min="13833" max="13833" width="8.875" style="2" customWidth="1"/>
    <col min="13834" max="13834" width="6.125" style="2" customWidth="1"/>
    <col min="13835" max="13835" width="8.875" style="2" customWidth="1"/>
    <col min="13836" max="13836" width="6.125" style="2" customWidth="1"/>
    <col min="13837" max="13837" width="8.875" style="2" customWidth="1"/>
    <col min="13838" max="13838" width="6.125" style="2" customWidth="1"/>
    <col min="13839" max="13839" width="8.875" style="2" customWidth="1"/>
    <col min="13840" max="13840" width="6.125" style="2" customWidth="1"/>
    <col min="13841" max="13841" width="8.875" style="2" customWidth="1"/>
    <col min="13842" max="13842" width="6.125" style="2" customWidth="1"/>
    <col min="13843" max="13843" width="8.875" style="2" customWidth="1"/>
    <col min="13844" max="13844" width="6.125" style="2" customWidth="1"/>
    <col min="13845" max="13845" width="8.875" style="2" customWidth="1"/>
    <col min="13846" max="13846" width="6.125" style="2" customWidth="1"/>
    <col min="13847" max="13847" width="8.875" style="2" customWidth="1"/>
    <col min="13848" max="13848" width="6.125" style="2" customWidth="1"/>
    <col min="13849" max="13849" width="8.875" style="2" customWidth="1"/>
    <col min="13850" max="13850" width="6.125" style="2" customWidth="1"/>
    <col min="13851" max="14078" width="8.625" style="2"/>
    <col min="14079" max="14079" width="1.75" style="2" customWidth="1"/>
    <col min="14080" max="14080" width="3.125" style="2" bestFit="1" customWidth="1"/>
    <col min="14081" max="14081" width="4.5" style="2" customWidth="1"/>
    <col min="14082" max="14082" width="11.875" style="2" customWidth="1"/>
    <col min="14083" max="14083" width="8.875" style="2" customWidth="1"/>
    <col min="14084" max="14084" width="6.125" style="2" customWidth="1"/>
    <col min="14085" max="14085" width="8.875" style="2" customWidth="1"/>
    <col min="14086" max="14086" width="6.125" style="2" customWidth="1"/>
    <col min="14087" max="14087" width="8.875" style="2" customWidth="1"/>
    <col min="14088" max="14088" width="6.125" style="2" customWidth="1"/>
    <col min="14089" max="14089" width="8.875" style="2" customWidth="1"/>
    <col min="14090" max="14090" width="6.125" style="2" customWidth="1"/>
    <col min="14091" max="14091" width="8.875" style="2" customWidth="1"/>
    <col min="14092" max="14092" width="6.125" style="2" customWidth="1"/>
    <col min="14093" max="14093" width="8.875" style="2" customWidth="1"/>
    <col min="14094" max="14094" width="6.125" style="2" customWidth="1"/>
    <col min="14095" max="14095" width="8.875" style="2" customWidth="1"/>
    <col min="14096" max="14096" width="6.125" style="2" customWidth="1"/>
    <col min="14097" max="14097" width="8.875" style="2" customWidth="1"/>
    <col min="14098" max="14098" width="6.125" style="2" customWidth="1"/>
    <col min="14099" max="14099" width="8.875" style="2" customWidth="1"/>
    <col min="14100" max="14100" width="6.125" style="2" customWidth="1"/>
    <col min="14101" max="14101" width="8.875" style="2" customWidth="1"/>
    <col min="14102" max="14102" width="6.125" style="2" customWidth="1"/>
    <col min="14103" max="14103" width="8.875" style="2" customWidth="1"/>
    <col min="14104" max="14104" width="6.125" style="2" customWidth="1"/>
    <col min="14105" max="14105" width="8.875" style="2" customWidth="1"/>
    <col min="14106" max="14106" width="6.125" style="2" customWidth="1"/>
    <col min="14107" max="14334" width="8.625" style="2"/>
    <col min="14335" max="14335" width="1.75" style="2" customWidth="1"/>
    <col min="14336" max="14336" width="3.125" style="2" bestFit="1" customWidth="1"/>
    <col min="14337" max="14337" width="4.5" style="2" customWidth="1"/>
    <col min="14338" max="14338" width="11.875" style="2" customWidth="1"/>
    <col min="14339" max="14339" width="8.875" style="2" customWidth="1"/>
    <col min="14340" max="14340" width="6.125" style="2" customWidth="1"/>
    <col min="14341" max="14341" width="8.875" style="2" customWidth="1"/>
    <col min="14342" max="14342" width="6.125" style="2" customWidth="1"/>
    <col min="14343" max="14343" width="8.875" style="2" customWidth="1"/>
    <col min="14344" max="14344" width="6.125" style="2" customWidth="1"/>
    <col min="14345" max="14345" width="8.875" style="2" customWidth="1"/>
    <col min="14346" max="14346" width="6.125" style="2" customWidth="1"/>
    <col min="14347" max="14347" width="8.875" style="2" customWidth="1"/>
    <col min="14348" max="14348" width="6.125" style="2" customWidth="1"/>
    <col min="14349" max="14349" width="8.875" style="2" customWidth="1"/>
    <col min="14350" max="14350" width="6.125" style="2" customWidth="1"/>
    <col min="14351" max="14351" width="8.875" style="2" customWidth="1"/>
    <col min="14352" max="14352" width="6.125" style="2" customWidth="1"/>
    <col min="14353" max="14353" width="8.875" style="2" customWidth="1"/>
    <col min="14354" max="14354" width="6.125" style="2" customWidth="1"/>
    <col min="14355" max="14355" width="8.875" style="2" customWidth="1"/>
    <col min="14356" max="14356" width="6.125" style="2" customWidth="1"/>
    <col min="14357" max="14357" width="8.875" style="2" customWidth="1"/>
    <col min="14358" max="14358" width="6.125" style="2" customWidth="1"/>
    <col min="14359" max="14359" width="8.875" style="2" customWidth="1"/>
    <col min="14360" max="14360" width="6.125" style="2" customWidth="1"/>
    <col min="14361" max="14361" width="8.875" style="2" customWidth="1"/>
    <col min="14362" max="14362" width="6.125" style="2" customWidth="1"/>
    <col min="14363" max="14590" width="8.625" style="2"/>
    <col min="14591" max="14591" width="1.75" style="2" customWidth="1"/>
    <col min="14592" max="14592" width="3.125" style="2" bestFit="1" customWidth="1"/>
    <col min="14593" max="14593" width="4.5" style="2" customWidth="1"/>
    <col min="14594" max="14594" width="11.875" style="2" customWidth="1"/>
    <col min="14595" max="14595" width="8.875" style="2" customWidth="1"/>
    <col min="14596" max="14596" width="6.125" style="2" customWidth="1"/>
    <col min="14597" max="14597" width="8.875" style="2" customWidth="1"/>
    <col min="14598" max="14598" width="6.125" style="2" customWidth="1"/>
    <col min="14599" max="14599" width="8.875" style="2" customWidth="1"/>
    <col min="14600" max="14600" width="6.125" style="2" customWidth="1"/>
    <col min="14601" max="14601" width="8.875" style="2" customWidth="1"/>
    <col min="14602" max="14602" width="6.125" style="2" customWidth="1"/>
    <col min="14603" max="14603" width="8.875" style="2" customWidth="1"/>
    <col min="14604" max="14604" width="6.125" style="2" customWidth="1"/>
    <col min="14605" max="14605" width="8.875" style="2" customWidth="1"/>
    <col min="14606" max="14606" width="6.125" style="2" customWidth="1"/>
    <col min="14607" max="14607" width="8.875" style="2" customWidth="1"/>
    <col min="14608" max="14608" width="6.125" style="2" customWidth="1"/>
    <col min="14609" max="14609" width="8.875" style="2" customWidth="1"/>
    <col min="14610" max="14610" width="6.125" style="2" customWidth="1"/>
    <col min="14611" max="14611" width="8.875" style="2" customWidth="1"/>
    <col min="14612" max="14612" width="6.125" style="2" customWidth="1"/>
    <col min="14613" max="14613" width="8.875" style="2" customWidth="1"/>
    <col min="14614" max="14614" width="6.125" style="2" customWidth="1"/>
    <col min="14615" max="14615" width="8.875" style="2" customWidth="1"/>
    <col min="14616" max="14616" width="6.125" style="2" customWidth="1"/>
    <col min="14617" max="14617" width="8.875" style="2" customWidth="1"/>
    <col min="14618" max="14618" width="6.125" style="2" customWidth="1"/>
    <col min="14619" max="14846" width="8.625" style="2"/>
    <col min="14847" max="14847" width="1.75" style="2" customWidth="1"/>
    <col min="14848" max="14848" width="3.125" style="2" bestFit="1" customWidth="1"/>
    <col min="14849" max="14849" width="4.5" style="2" customWidth="1"/>
    <col min="14850" max="14850" width="11.875" style="2" customWidth="1"/>
    <col min="14851" max="14851" width="8.875" style="2" customWidth="1"/>
    <col min="14852" max="14852" width="6.125" style="2" customWidth="1"/>
    <col min="14853" max="14853" width="8.875" style="2" customWidth="1"/>
    <col min="14854" max="14854" width="6.125" style="2" customWidth="1"/>
    <col min="14855" max="14855" width="8.875" style="2" customWidth="1"/>
    <col min="14856" max="14856" width="6.125" style="2" customWidth="1"/>
    <col min="14857" max="14857" width="8.875" style="2" customWidth="1"/>
    <col min="14858" max="14858" width="6.125" style="2" customWidth="1"/>
    <col min="14859" max="14859" width="8.875" style="2" customWidth="1"/>
    <col min="14860" max="14860" width="6.125" style="2" customWidth="1"/>
    <col min="14861" max="14861" width="8.875" style="2" customWidth="1"/>
    <col min="14862" max="14862" width="6.125" style="2" customWidth="1"/>
    <col min="14863" max="14863" width="8.875" style="2" customWidth="1"/>
    <col min="14864" max="14864" width="6.125" style="2" customWidth="1"/>
    <col min="14865" max="14865" width="8.875" style="2" customWidth="1"/>
    <col min="14866" max="14866" width="6.125" style="2" customWidth="1"/>
    <col min="14867" max="14867" width="8.875" style="2" customWidth="1"/>
    <col min="14868" max="14868" width="6.125" style="2" customWidth="1"/>
    <col min="14869" max="14869" width="8.875" style="2" customWidth="1"/>
    <col min="14870" max="14870" width="6.125" style="2" customWidth="1"/>
    <col min="14871" max="14871" width="8.875" style="2" customWidth="1"/>
    <col min="14872" max="14872" width="6.125" style="2" customWidth="1"/>
    <col min="14873" max="14873" width="8.875" style="2" customWidth="1"/>
    <col min="14874" max="14874" width="6.125" style="2" customWidth="1"/>
    <col min="14875" max="15102" width="8.625" style="2"/>
    <col min="15103" max="15103" width="1.75" style="2" customWidth="1"/>
    <col min="15104" max="15104" width="3.125" style="2" bestFit="1" customWidth="1"/>
    <col min="15105" max="15105" width="4.5" style="2" customWidth="1"/>
    <col min="15106" max="15106" width="11.875" style="2" customWidth="1"/>
    <col min="15107" max="15107" width="8.875" style="2" customWidth="1"/>
    <col min="15108" max="15108" width="6.125" style="2" customWidth="1"/>
    <col min="15109" max="15109" width="8.875" style="2" customWidth="1"/>
    <col min="15110" max="15110" width="6.125" style="2" customWidth="1"/>
    <col min="15111" max="15111" width="8.875" style="2" customWidth="1"/>
    <col min="15112" max="15112" width="6.125" style="2" customWidth="1"/>
    <col min="15113" max="15113" width="8.875" style="2" customWidth="1"/>
    <col min="15114" max="15114" width="6.125" style="2" customWidth="1"/>
    <col min="15115" max="15115" width="8.875" style="2" customWidth="1"/>
    <col min="15116" max="15116" width="6.125" style="2" customWidth="1"/>
    <col min="15117" max="15117" width="8.875" style="2" customWidth="1"/>
    <col min="15118" max="15118" width="6.125" style="2" customWidth="1"/>
    <col min="15119" max="15119" width="8.875" style="2" customWidth="1"/>
    <col min="15120" max="15120" width="6.125" style="2" customWidth="1"/>
    <col min="15121" max="15121" width="8.875" style="2" customWidth="1"/>
    <col min="15122" max="15122" width="6.125" style="2" customWidth="1"/>
    <col min="15123" max="15123" width="8.875" style="2" customWidth="1"/>
    <col min="15124" max="15124" width="6.125" style="2" customWidth="1"/>
    <col min="15125" max="15125" width="8.875" style="2" customWidth="1"/>
    <col min="15126" max="15126" width="6.125" style="2" customWidth="1"/>
    <col min="15127" max="15127" width="8.875" style="2" customWidth="1"/>
    <col min="15128" max="15128" width="6.125" style="2" customWidth="1"/>
    <col min="15129" max="15129" width="8.875" style="2" customWidth="1"/>
    <col min="15130" max="15130" width="6.125" style="2" customWidth="1"/>
    <col min="15131" max="15358" width="8.625" style="2"/>
    <col min="15359" max="15359" width="1.75" style="2" customWidth="1"/>
    <col min="15360" max="15360" width="3.125" style="2" bestFit="1" customWidth="1"/>
    <col min="15361" max="15361" width="4.5" style="2" customWidth="1"/>
    <col min="15362" max="15362" width="11.875" style="2" customWidth="1"/>
    <col min="15363" max="15363" width="8.875" style="2" customWidth="1"/>
    <col min="15364" max="15364" width="6.125" style="2" customWidth="1"/>
    <col min="15365" max="15365" width="8.875" style="2" customWidth="1"/>
    <col min="15366" max="15366" width="6.125" style="2" customWidth="1"/>
    <col min="15367" max="15367" width="8.875" style="2" customWidth="1"/>
    <col min="15368" max="15368" width="6.125" style="2" customWidth="1"/>
    <col min="15369" max="15369" width="8.875" style="2" customWidth="1"/>
    <col min="15370" max="15370" width="6.125" style="2" customWidth="1"/>
    <col min="15371" max="15371" width="8.875" style="2" customWidth="1"/>
    <col min="15372" max="15372" width="6.125" style="2" customWidth="1"/>
    <col min="15373" max="15373" width="8.875" style="2" customWidth="1"/>
    <col min="15374" max="15374" width="6.125" style="2" customWidth="1"/>
    <col min="15375" max="15375" width="8.875" style="2" customWidth="1"/>
    <col min="15376" max="15376" width="6.125" style="2" customWidth="1"/>
    <col min="15377" max="15377" width="8.875" style="2" customWidth="1"/>
    <col min="15378" max="15378" width="6.125" style="2" customWidth="1"/>
    <col min="15379" max="15379" width="8.875" style="2" customWidth="1"/>
    <col min="15380" max="15380" width="6.125" style="2" customWidth="1"/>
    <col min="15381" max="15381" width="8.875" style="2" customWidth="1"/>
    <col min="15382" max="15382" width="6.125" style="2" customWidth="1"/>
    <col min="15383" max="15383" width="8.875" style="2" customWidth="1"/>
    <col min="15384" max="15384" width="6.125" style="2" customWidth="1"/>
    <col min="15385" max="15385" width="8.875" style="2" customWidth="1"/>
    <col min="15386" max="15386" width="6.125" style="2" customWidth="1"/>
    <col min="15387" max="15614" width="8.625" style="2"/>
    <col min="15615" max="15615" width="1.75" style="2" customWidth="1"/>
    <col min="15616" max="15616" width="3.125" style="2" bestFit="1" customWidth="1"/>
    <col min="15617" max="15617" width="4.5" style="2" customWidth="1"/>
    <col min="15618" max="15618" width="11.875" style="2" customWidth="1"/>
    <col min="15619" max="15619" width="8.875" style="2" customWidth="1"/>
    <col min="15620" max="15620" width="6.125" style="2" customWidth="1"/>
    <col min="15621" max="15621" width="8.875" style="2" customWidth="1"/>
    <col min="15622" max="15622" width="6.125" style="2" customWidth="1"/>
    <col min="15623" max="15623" width="8.875" style="2" customWidth="1"/>
    <col min="15624" max="15624" width="6.125" style="2" customWidth="1"/>
    <col min="15625" max="15625" width="8.875" style="2" customWidth="1"/>
    <col min="15626" max="15626" width="6.125" style="2" customWidth="1"/>
    <col min="15627" max="15627" width="8.875" style="2" customWidth="1"/>
    <col min="15628" max="15628" width="6.125" style="2" customWidth="1"/>
    <col min="15629" max="15629" width="8.875" style="2" customWidth="1"/>
    <col min="15630" max="15630" width="6.125" style="2" customWidth="1"/>
    <col min="15631" max="15631" width="8.875" style="2" customWidth="1"/>
    <col min="15632" max="15632" width="6.125" style="2" customWidth="1"/>
    <col min="15633" max="15633" width="8.875" style="2" customWidth="1"/>
    <col min="15634" max="15634" width="6.125" style="2" customWidth="1"/>
    <col min="15635" max="15635" width="8.875" style="2" customWidth="1"/>
    <col min="15636" max="15636" width="6.125" style="2" customWidth="1"/>
    <col min="15637" max="15637" width="8.875" style="2" customWidth="1"/>
    <col min="15638" max="15638" width="6.125" style="2" customWidth="1"/>
    <col min="15639" max="15639" width="8.875" style="2" customWidth="1"/>
    <col min="15640" max="15640" width="6.125" style="2" customWidth="1"/>
    <col min="15641" max="15641" width="8.875" style="2" customWidth="1"/>
    <col min="15642" max="15642" width="6.125" style="2" customWidth="1"/>
    <col min="15643" max="15870" width="8.625" style="2"/>
    <col min="15871" max="15871" width="1.75" style="2" customWidth="1"/>
    <col min="15872" max="15872" width="3.125" style="2" bestFit="1" customWidth="1"/>
    <col min="15873" max="15873" width="4.5" style="2" customWidth="1"/>
    <col min="15874" max="15874" width="11.875" style="2" customWidth="1"/>
    <col min="15875" max="15875" width="8.875" style="2" customWidth="1"/>
    <col min="15876" max="15876" width="6.125" style="2" customWidth="1"/>
    <col min="15877" max="15877" width="8.875" style="2" customWidth="1"/>
    <col min="15878" max="15878" width="6.125" style="2" customWidth="1"/>
    <col min="15879" max="15879" width="8.875" style="2" customWidth="1"/>
    <col min="15880" max="15880" width="6.125" style="2" customWidth="1"/>
    <col min="15881" max="15881" width="8.875" style="2" customWidth="1"/>
    <col min="15882" max="15882" width="6.125" style="2" customWidth="1"/>
    <col min="15883" max="15883" width="8.875" style="2" customWidth="1"/>
    <col min="15884" max="15884" width="6.125" style="2" customWidth="1"/>
    <col min="15885" max="15885" width="8.875" style="2" customWidth="1"/>
    <col min="15886" max="15886" width="6.125" style="2" customWidth="1"/>
    <col min="15887" max="15887" width="8.875" style="2" customWidth="1"/>
    <col min="15888" max="15888" width="6.125" style="2" customWidth="1"/>
    <col min="15889" max="15889" width="8.875" style="2" customWidth="1"/>
    <col min="15890" max="15890" width="6.125" style="2" customWidth="1"/>
    <col min="15891" max="15891" width="8.875" style="2" customWidth="1"/>
    <col min="15892" max="15892" width="6.125" style="2" customWidth="1"/>
    <col min="15893" max="15893" width="8.875" style="2" customWidth="1"/>
    <col min="15894" max="15894" width="6.125" style="2" customWidth="1"/>
    <col min="15895" max="15895" width="8.875" style="2" customWidth="1"/>
    <col min="15896" max="15896" width="6.125" style="2" customWidth="1"/>
    <col min="15897" max="15897" width="8.875" style="2" customWidth="1"/>
    <col min="15898" max="15898" width="6.125" style="2" customWidth="1"/>
    <col min="15899" max="16126" width="8.625" style="2"/>
    <col min="16127" max="16127" width="1.75" style="2" customWidth="1"/>
    <col min="16128" max="16128" width="3.125" style="2" bestFit="1" customWidth="1"/>
    <col min="16129" max="16129" width="4.5" style="2" customWidth="1"/>
    <col min="16130" max="16130" width="11.875" style="2" customWidth="1"/>
    <col min="16131" max="16131" width="8.875" style="2" customWidth="1"/>
    <col min="16132" max="16132" width="6.125" style="2" customWidth="1"/>
    <col min="16133" max="16133" width="8.875" style="2" customWidth="1"/>
    <col min="16134" max="16134" width="6.125" style="2" customWidth="1"/>
    <col min="16135" max="16135" width="8.875" style="2" customWidth="1"/>
    <col min="16136" max="16136" width="6.125" style="2" customWidth="1"/>
    <col min="16137" max="16137" width="8.875" style="2" customWidth="1"/>
    <col min="16138" max="16138" width="6.125" style="2" customWidth="1"/>
    <col min="16139" max="16139" width="8.875" style="2" customWidth="1"/>
    <col min="16140" max="16140" width="6.125" style="2" customWidth="1"/>
    <col min="16141" max="16141" width="8.875" style="2" customWidth="1"/>
    <col min="16142" max="16142" width="6.125" style="2" customWidth="1"/>
    <col min="16143" max="16143" width="8.875" style="2" customWidth="1"/>
    <col min="16144" max="16144" width="6.125" style="2" customWidth="1"/>
    <col min="16145" max="16145" width="8.875" style="2" customWidth="1"/>
    <col min="16146" max="16146" width="6.125" style="2" customWidth="1"/>
    <col min="16147" max="16147" width="8.875" style="2" customWidth="1"/>
    <col min="16148" max="16148" width="6.125" style="2" customWidth="1"/>
    <col min="16149" max="16149" width="8.875" style="2" customWidth="1"/>
    <col min="16150" max="16150" width="6.125" style="2" customWidth="1"/>
    <col min="16151" max="16151" width="8.875" style="2" customWidth="1"/>
    <col min="16152" max="16152" width="6.125" style="2" customWidth="1"/>
    <col min="16153" max="16153" width="8.875" style="2" customWidth="1"/>
    <col min="16154" max="16154" width="6.125" style="2" customWidth="1"/>
    <col min="16155" max="16382" width="8.625" style="2"/>
    <col min="16383" max="16384" width="8.625" style="2" customWidth="1"/>
  </cols>
  <sheetData>
    <row r="1" spans="2:30" ht="17.25" x14ac:dyDescent="0.4">
      <c r="B1" s="1" t="s">
        <v>0</v>
      </c>
      <c r="C1" s="1"/>
      <c r="D1" s="1"/>
    </row>
    <row r="2" spans="2:30" ht="8.25" customHeight="1" thickBot="1" x14ac:dyDescent="0.45">
      <c r="H2" s="3"/>
      <c r="L2" s="3"/>
      <c r="P2" s="3"/>
      <c r="T2" s="3"/>
      <c r="V2" s="3"/>
      <c r="Z2" s="3"/>
      <c r="AD2" s="3"/>
    </row>
    <row r="3" spans="2:30" ht="21.75" customHeight="1" x14ac:dyDescent="0.4">
      <c r="B3" s="126"/>
      <c r="C3" s="128" t="s">
        <v>1</v>
      </c>
      <c r="D3" s="129"/>
      <c r="E3" s="96" t="s">
        <v>2</v>
      </c>
      <c r="F3" s="97"/>
      <c r="G3" s="96" t="s">
        <v>3</v>
      </c>
      <c r="H3" s="97"/>
      <c r="I3" s="96" t="s">
        <v>4</v>
      </c>
      <c r="J3" s="97"/>
      <c r="K3" s="96" t="s">
        <v>5</v>
      </c>
      <c r="L3" s="97"/>
      <c r="M3" s="96" t="s">
        <v>6</v>
      </c>
      <c r="N3" s="97"/>
      <c r="O3" s="96" t="s">
        <v>7</v>
      </c>
      <c r="P3" s="97"/>
      <c r="Q3" s="96" t="s">
        <v>87</v>
      </c>
      <c r="R3" s="97"/>
      <c r="S3" s="96" t="s">
        <v>48</v>
      </c>
      <c r="T3" s="97"/>
    </row>
    <row r="4" spans="2:30" ht="42" customHeight="1" thickBot="1" x14ac:dyDescent="0.45">
      <c r="B4" s="127"/>
      <c r="C4" s="130"/>
      <c r="D4" s="131"/>
      <c r="E4" s="4" t="s">
        <v>51</v>
      </c>
      <c r="F4" s="6" t="s">
        <v>8</v>
      </c>
      <c r="G4" s="45" t="s">
        <v>52</v>
      </c>
      <c r="H4" s="5" t="s">
        <v>8</v>
      </c>
      <c r="I4" s="4" t="s">
        <v>52</v>
      </c>
      <c r="J4" s="6" t="s">
        <v>9</v>
      </c>
      <c r="K4" s="45" t="s">
        <v>52</v>
      </c>
      <c r="L4" s="5" t="s">
        <v>9</v>
      </c>
      <c r="M4" s="4" t="s">
        <v>52</v>
      </c>
      <c r="N4" s="6" t="s">
        <v>9</v>
      </c>
      <c r="O4" s="45" t="s">
        <v>52</v>
      </c>
      <c r="P4" s="5" t="s">
        <v>9</v>
      </c>
      <c r="Q4" s="4" t="s">
        <v>52</v>
      </c>
      <c r="R4" s="6" t="s">
        <v>9</v>
      </c>
      <c r="S4" s="45" t="s">
        <v>52</v>
      </c>
      <c r="T4" s="6" t="s">
        <v>9</v>
      </c>
    </row>
    <row r="5" spans="2:30" ht="21.75" customHeight="1" x14ac:dyDescent="0.4">
      <c r="B5" s="7">
        <v>1</v>
      </c>
      <c r="C5" s="132" t="s">
        <v>10</v>
      </c>
      <c r="D5" s="133"/>
      <c r="E5" s="8">
        <v>13536</v>
      </c>
      <c r="F5" s="9">
        <v>0.21076950164480848</v>
      </c>
      <c r="G5" s="46">
        <v>9847</v>
      </c>
      <c r="H5" s="10">
        <v>0.26900000000000002</v>
      </c>
      <c r="I5" s="8">
        <v>13343.020857069909</v>
      </c>
      <c r="J5" s="9">
        <v>0.2655285721891299</v>
      </c>
      <c r="K5" s="62">
        <v>9110.8453073164146</v>
      </c>
      <c r="L5" s="66">
        <v>0.31599983131753379</v>
      </c>
      <c r="M5" s="69" t="s">
        <v>49</v>
      </c>
      <c r="N5" s="11" t="s">
        <v>11</v>
      </c>
      <c r="O5" s="67" t="s">
        <v>11</v>
      </c>
      <c r="P5" s="73" t="s">
        <v>11</v>
      </c>
      <c r="Q5" s="91">
        <v>900</v>
      </c>
      <c r="R5" s="75" t="s">
        <v>55</v>
      </c>
      <c r="S5" s="74">
        <v>16040.971665005069</v>
      </c>
      <c r="T5" s="41">
        <v>0.1481235093172818</v>
      </c>
    </row>
    <row r="6" spans="2:30" ht="21.75" customHeight="1" x14ac:dyDescent="0.4">
      <c r="B6" s="12">
        <v>2</v>
      </c>
      <c r="C6" s="122" t="s">
        <v>12</v>
      </c>
      <c r="D6" s="123"/>
      <c r="E6" s="14">
        <v>28496</v>
      </c>
      <c r="F6" s="15">
        <v>0.14521835685857443</v>
      </c>
      <c r="G6" s="47">
        <v>20371</v>
      </c>
      <c r="H6" s="16">
        <v>0.187</v>
      </c>
      <c r="I6" s="14">
        <v>37552.930773489454</v>
      </c>
      <c r="J6" s="15">
        <v>0.15821503271911783</v>
      </c>
      <c r="K6" s="63">
        <v>13647.647926970925</v>
      </c>
      <c r="L6" s="16">
        <v>0.25817035446938952</v>
      </c>
      <c r="M6" s="70" t="s">
        <v>11</v>
      </c>
      <c r="N6" s="19" t="s">
        <v>11</v>
      </c>
      <c r="O6" s="68" t="s">
        <v>21</v>
      </c>
      <c r="P6" s="18" t="s">
        <v>21</v>
      </c>
      <c r="Q6" s="92">
        <v>993</v>
      </c>
      <c r="R6" s="19" t="s">
        <v>56</v>
      </c>
      <c r="S6" s="78">
        <v>18005.288527104804</v>
      </c>
      <c r="T6" s="79">
        <v>0.1327716155591869</v>
      </c>
    </row>
    <row r="7" spans="2:30" ht="21.75" customHeight="1" x14ac:dyDescent="0.4">
      <c r="B7" s="12">
        <v>3</v>
      </c>
      <c r="C7" s="122" t="s">
        <v>50</v>
      </c>
      <c r="D7" s="123"/>
      <c r="E7" s="14">
        <v>57565</v>
      </c>
      <c r="F7" s="15">
        <v>0.1021110016056568</v>
      </c>
      <c r="G7" s="47">
        <v>56626</v>
      </c>
      <c r="H7" s="16">
        <v>0.112</v>
      </c>
      <c r="I7" s="14">
        <v>57969.922014202923</v>
      </c>
      <c r="J7" s="15">
        <v>0.12729928120752704</v>
      </c>
      <c r="K7" s="63">
        <v>50898.375499433118</v>
      </c>
      <c r="L7" s="16">
        <v>0.13360704086627775</v>
      </c>
      <c r="M7" s="70" t="s">
        <v>11</v>
      </c>
      <c r="N7" s="19" t="s">
        <v>11</v>
      </c>
      <c r="O7" s="68" t="s">
        <v>21</v>
      </c>
      <c r="P7" s="18" t="s">
        <v>21</v>
      </c>
      <c r="Q7" s="92">
        <v>4618</v>
      </c>
      <c r="R7" s="19" t="s">
        <v>57</v>
      </c>
      <c r="S7" s="78">
        <v>35967.191067598549</v>
      </c>
      <c r="T7" s="79">
        <v>9.3495940575560765E-2</v>
      </c>
    </row>
    <row r="8" spans="2:30" ht="21.75" customHeight="1" x14ac:dyDescent="0.4">
      <c r="B8" s="12">
        <v>4</v>
      </c>
      <c r="C8" s="122" t="s">
        <v>13</v>
      </c>
      <c r="D8" s="123"/>
      <c r="E8" s="14">
        <v>26634</v>
      </c>
      <c r="F8" s="15">
        <v>0.15021600962366521</v>
      </c>
      <c r="G8" s="47">
        <v>38909</v>
      </c>
      <c r="H8" s="16">
        <v>0.13500000000000001</v>
      </c>
      <c r="I8" s="14">
        <v>42052.241293385305</v>
      </c>
      <c r="J8" s="15">
        <v>0.14950087246617499</v>
      </c>
      <c r="K8" s="63">
        <v>34470.913203402168</v>
      </c>
      <c r="L8" s="16">
        <v>0.16239286665521468</v>
      </c>
      <c r="M8" s="70" t="s">
        <v>11</v>
      </c>
      <c r="N8" s="19" t="s">
        <v>11</v>
      </c>
      <c r="O8" s="68" t="s">
        <v>21</v>
      </c>
      <c r="P8" s="18" t="s">
        <v>21</v>
      </c>
      <c r="Q8" s="92">
        <v>3816</v>
      </c>
      <c r="R8" s="19" t="s">
        <v>58</v>
      </c>
      <c r="S8" s="78">
        <v>40867.740214498954</v>
      </c>
      <c r="T8" s="79">
        <v>0.10977016038248009</v>
      </c>
    </row>
    <row r="9" spans="2:30" ht="21.75" customHeight="1" x14ac:dyDescent="0.4">
      <c r="B9" s="12">
        <v>5</v>
      </c>
      <c r="C9" s="122" t="s">
        <v>14</v>
      </c>
      <c r="D9" s="123"/>
      <c r="E9" s="14">
        <v>83179</v>
      </c>
      <c r="F9" s="15">
        <v>8.4901253049176548E-2</v>
      </c>
      <c r="G9" s="47">
        <v>60457</v>
      </c>
      <c r="H9" s="16">
        <v>0.109</v>
      </c>
      <c r="I9" s="14">
        <v>80112.442677504529</v>
      </c>
      <c r="J9" s="15">
        <v>0.1082487354818174</v>
      </c>
      <c r="K9" s="63">
        <v>83205.016348459874</v>
      </c>
      <c r="L9" s="16">
        <v>0.10444461371402466</v>
      </c>
      <c r="M9" s="70" t="s">
        <v>11</v>
      </c>
      <c r="N9" s="19" t="s">
        <v>11</v>
      </c>
      <c r="O9" s="68" t="s">
        <v>21</v>
      </c>
      <c r="P9" s="18" t="s">
        <v>21</v>
      </c>
      <c r="Q9" s="92">
        <v>3948</v>
      </c>
      <c r="R9" s="19" t="s">
        <v>59</v>
      </c>
      <c r="S9" s="78">
        <v>42715.631517309055</v>
      </c>
      <c r="T9" s="79">
        <v>8.7508124192870074E-2</v>
      </c>
    </row>
    <row r="10" spans="2:30" ht="21.75" customHeight="1" x14ac:dyDescent="0.4">
      <c r="B10" s="12">
        <v>6</v>
      </c>
      <c r="C10" s="122" t="s">
        <v>15</v>
      </c>
      <c r="D10" s="123"/>
      <c r="E10" s="14">
        <v>826717</v>
      </c>
      <c r="F10" s="15">
        <v>2.6509157268382315E-2</v>
      </c>
      <c r="G10" s="47">
        <v>901420</v>
      </c>
      <c r="H10" s="16">
        <v>2.8000000000000001E-2</v>
      </c>
      <c r="I10" s="14">
        <v>1067504.9052991443</v>
      </c>
      <c r="J10" s="15">
        <v>2.9179950722332947E-2</v>
      </c>
      <c r="K10" s="63">
        <v>959451.02392729465</v>
      </c>
      <c r="L10" s="16">
        <v>3.0330650098941855E-2</v>
      </c>
      <c r="M10" s="70" t="s">
        <v>11</v>
      </c>
      <c r="N10" s="19" t="s">
        <v>11</v>
      </c>
      <c r="O10" s="68" t="s">
        <v>21</v>
      </c>
      <c r="P10" s="18" t="s">
        <v>21</v>
      </c>
      <c r="Q10" s="92">
        <v>53734</v>
      </c>
      <c r="R10" s="19" t="s">
        <v>60</v>
      </c>
      <c r="S10" s="78">
        <v>623773.74029533938</v>
      </c>
      <c r="T10" s="79">
        <v>2.7022139434913921E-2</v>
      </c>
    </row>
    <row r="11" spans="2:30" ht="21.75" customHeight="1" x14ac:dyDescent="0.4">
      <c r="B11" s="12">
        <v>7</v>
      </c>
      <c r="C11" s="122" t="s">
        <v>16</v>
      </c>
      <c r="D11" s="123"/>
      <c r="E11" s="14">
        <v>21722</v>
      </c>
      <c r="F11" s="15">
        <v>0.16635092289649817</v>
      </c>
      <c r="G11" s="47">
        <v>18830</v>
      </c>
      <c r="H11" s="16">
        <v>0.19500000000000001</v>
      </c>
      <c r="I11" s="14">
        <v>29330.763955882201</v>
      </c>
      <c r="J11" s="15">
        <v>0.17904626988819028</v>
      </c>
      <c r="K11" s="63">
        <v>34244.762915805084</v>
      </c>
      <c r="L11" s="16">
        <v>0.16292877896209768</v>
      </c>
      <c r="M11" s="70" t="s">
        <v>11</v>
      </c>
      <c r="N11" s="19" t="s">
        <v>11</v>
      </c>
      <c r="O11" s="68" t="s">
        <v>21</v>
      </c>
      <c r="P11" s="18" t="s">
        <v>21</v>
      </c>
      <c r="Q11" s="92">
        <v>7627</v>
      </c>
      <c r="R11" s="19" t="s">
        <v>61</v>
      </c>
      <c r="S11" s="78">
        <v>48254.356934278308</v>
      </c>
      <c r="T11" s="79">
        <v>0.10292258972164117</v>
      </c>
    </row>
    <row r="12" spans="2:30" ht="21.75" customHeight="1" x14ac:dyDescent="0.4">
      <c r="B12" s="12">
        <v>8</v>
      </c>
      <c r="C12" s="122" t="s">
        <v>17</v>
      </c>
      <c r="D12" s="123"/>
      <c r="E12" s="14">
        <v>16355</v>
      </c>
      <c r="F12" s="20">
        <v>0.19173472422053792</v>
      </c>
      <c r="G12" s="47">
        <v>15286</v>
      </c>
      <c r="H12" s="21">
        <v>0.216</v>
      </c>
      <c r="I12" s="14">
        <v>13029.32522324202</v>
      </c>
      <c r="J12" s="20">
        <v>0.26870736185438027</v>
      </c>
      <c r="K12" s="63">
        <v>22983.611162403686</v>
      </c>
      <c r="L12" s="21">
        <v>0.19891270345696818</v>
      </c>
      <c r="M12" s="70" t="s">
        <v>11</v>
      </c>
      <c r="N12" s="19" t="s">
        <v>11</v>
      </c>
      <c r="O12" s="68" t="s">
        <v>21</v>
      </c>
      <c r="P12" s="18" t="s">
        <v>21</v>
      </c>
      <c r="Q12" s="92">
        <v>3724</v>
      </c>
      <c r="R12" s="19" t="s">
        <v>62</v>
      </c>
      <c r="S12" s="78">
        <v>34657.936509783351</v>
      </c>
      <c r="T12" s="79">
        <v>0.12815933221224224</v>
      </c>
    </row>
    <row r="13" spans="2:30" ht="21.75" customHeight="1" x14ac:dyDescent="0.4">
      <c r="B13" s="12">
        <v>9</v>
      </c>
      <c r="C13" s="122" t="s">
        <v>18</v>
      </c>
      <c r="D13" s="123"/>
      <c r="E13" s="14">
        <v>3877</v>
      </c>
      <c r="F13" s="20">
        <v>0.39392906058735333</v>
      </c>
      <c r="G13" s="47">
        <v>9473</v>
      </c>
      <c r="H13" s="21">
        <v>0.27400000000000002</v>
      </c>
      <c r="I13" s="14">
        <v>5999.2193849983705</v>
      </c>
      <c r="J13" s="20">
        <v>0.39604279025239486</v>
      </c>
      <c r="K13" s="63">
        <v>10994.097442792498</v>
      </c>
      <c r="L13" s="21">
        <v>0.2876560850416075</v>
      </c>
      <c r="M13" s="70" t="s">
        <v>11</v>
      </c>
      <c r="N13" s="19" t="s">
        <v>11</v>
      </c>
      <c r="O13" s="68" t="s">
        <v>21</v>
      </c>
      <c r="P13" s="18" t="s">
        <v>21</v>
      </c>
      <c r="Q13" s="92">
        <v>3550</v>
      </c>
      <c r="R13" s="19" t="s">
        <v>63</v>
      </c>
      <c r="S13" s="78">
        <v>27500.096629518463</v>
      </c>
      <c r="T13" s="79">
        <v>0.1367112820533686</v>
      </c>
    </row>
    <row r="14" spans="2:30" ht="21.75" customHeight="1" x14ac:dyDescent="0.4">
      <c r="B14" s="12">
        <v>10</v>
      </c>
      <c r="C14" s="122" t="s">
        <v>19</v>
      </c>
      <c r="D14" s="123"/>
      <c r="E14" s="14">
        <v>240670</v>
      </c>
      <c r="F14" s="15">
        <v>4.9748236292561268E-2</v>
      </c>
      <c r="G14" s="47">
        <v>271309</v>
      </c>
      <c r="H14" s="16">
        <v>5.0999999999999997E-2</v>
      </c>
      <c r="I14" s="14">
        <v>304292.63165910018</v>
      </c>
      <c r="J14" s="15">
        <v>5.5342242128787196E-2</v>
      </c>
      <c r="K14" s="64">
        <v>275736.06545389636</v>
      </c>
      <c r="L14" s="16">
        <v>5.7199899788982961E-2</v>
      </c>
      <c r="M14" s="70" t="s">
        <v>11</v>
      </c>
      <c r="N14" s="19" t="s">
        <v>11</v>
      </c>
      <c r="O14" s="68" t="s">
        <v>21</v>
      </c>
      <c r="P14" s="18" t="s">
        <v>21</v>
      </c>
      <c r="Q14" s="92">
        <v>62332</v>
      </c>
      <c r="R14" s="19" t="s">
        <v>64</v>
      </c>
      <c r="S14" s="78">
        <v>331234.43625758414</v>
      </c>
      <c r="T14" s="79">
        <v>3.4052956715167414E-2</v>
      </c>
    </row>
    <row r="15" spans="2:30" ht="21.75" customHeight="1" x14ac:dyDescent="0.4">
      <c r="B15" s="12">
        <v>11</v>
      </c>
      <c r="C15" s="122" t="s">
        <v>20</v>
      </c>
      <c r="D15" s="123"/>
      <c r="E15" s="22">
        <v>2123</v>
      </c>
      <c r="F15" s="20">
        <v>0.53237742777760166</v>
      </c>
      <c r="G15" s="90" t="s">
        <v>49</v>
      </c>
      <c r="H15" s="18" t="s">
        <v>49</v>
      </c>
      <c r="I15" s="17" t="s">
        <v>21</v>
      </c>
      <c r="J15" s="19" t="s">
        <v>21</v>
      </c>
      <c r="K15" s="48">
        <v>552.11516228483413</v>
      </c>
      <c r="L15" s="21">
        <v>1.2838363034013993</v>
      </c>
      <c r="M15" s="70" t="s">
        <v>11</v>
      </c>
      <c r="N15" s="19" t="s">
        <v>11</v>
      </c>
      <c r="O15" s="68" t="s">
        <v>21</v>
      </c>
      <c r="P15" s="18" t="s">
        <v>21</v>
      </c>
      <c r="Q15" s="92">
        <v>2004</v>
      </c>
      <c r="R15" s="19" t="s">
        <v>65</v>
      </c>
      <c r="S15" s="78">
        <v>489.57792309410206</v>
      </c>
      <c r="T15" s="79">
        <v>5.5505184959106994E-2</v>
      </c>
    </row>
    <row r="16" spans="2:30" ht="21.75" customHeight="1" x14ac:dyDescent="0.4">
      <c r="B16" s="12">
        <v>12</v>
      </c>
      <c r="C16" s="122" t="s">
        <v>22</v>
      </c>
      <c r="D16" s="123"/>
      <c r="E16" s="14">
        <v>265476</v>
      </c>
      <c r="F16" s="15">
        <v>4.734233085192744E-2</v>
      </c>
      <c r="G16" s="47">
        <v>322500</v>
      </c>
      <c r="H16" s="16">
        <v>4.734233085192744E-2</v>
      </c>
      <c r="I16" s="14">
        <v>340724.76231455017</v>
      </c>
      <c r="J16" s="15">
        <v>5.2269018070984712E-2</v>
      </c>
      <c r="K16" s="47">
        <v>354143.50981173385</v>
      </c>
      <c r="L16" s="16">
        <v>5.0409577050663033E-2</v>
      </c>
      <c r="M16" s="70" t="s">
        <v>11</v>
      </c>
      <c r="N16" s="19" t="s">
        <v>11</v>
      </c>
      <c r="O16" s="68" t="s">
        <v>21</v>
      </c>
      <c r="P16" s="18" t="s">
        <v>21</v>
      </c>
      <c r="Q16" s="92">
        <v>57452</v>
      </c>
      <c r="R16" s="19" t="s">
        <v>66</v>
      </c>
      <c r="S16" s="78">
        <v>423637.29303274874</v>
      </c>
      <c r="T16" s="79">
        <v>2.8875375223880735E-2</v>
      </c>
    </row>
    <row r="17" spans="2:20" ht="21.75" customHeight="1" x14ac:dyDescent="0.4">
      <c r="B17" s="12">
        <v>13</v>
      </c>
      <c r="C17" s="13" t="s">
        <v>23</v>
      </c>
      <c r="D17" s="43"/>
      <c r="E17" s="14">
        <v>5702</v>
      </c>
      <c r="F17" s="15">
        <v>0.32479378292431749</v>
      </c>
      <c r="G17" s="47">
        <v>13000</v>
      </c>
      <c r="H17" s="16">
        <v>0.23400000000000001</v>
      </c>
      <c r="I17" s="14">
        <v>14224.175426324449</v>
      </c>
      <c r="J17" s="15">
        <v>0.25716902343879106</v>
      </c>
      <c r="K17" s="47">
        <v>16827.570276112652</v>
      </c>
      <c r="L17" s="16">
        <v>0.23248926316045121</v>
      </c>
      <c r="M17" s="70" t="s">
        <v>11</v>
      </c>
      <c r="N17" s="19" t="s">
        <v>11</v>
      </c>
      <c r="O17" s="68" t="s">
        <v>21</v>
      </c>
      <c r="P17" s="18" t="s">
        <v>21</v>
      </c>
      <c r="Q17" s="92">
        <v>1366</v>
      </c>
      <c r="R17" s="19" t="s">
        <v>67</v>
      </c>
      <c r="S17" s="78">
        <v>18301.908510788475</v>
      </c>
      <c r="T17" s="79">
        <v>9.9176169757172583E-2</v>
      </c>
    </row>
    <row r="18" spans="2:20" ht="21.75" customHeight="1" x14ac:dyDescent="0.4">
      <c r="B18" s="12">
        <v>14</v>
      </c>
      <c r="C18" s="122" t="s">
        <v>24</v>
      </c>
      <c r="D18" s="123"/>
      <c r="E18" s="14">
        <v>22066</v>
      </c>
      <c r="F18" s="15">
        <v>0.16505011128198085</v>
      </c>
      <c r="G18" s="47">
        <v>9973</v>
      </c>
      <c r="H18" s="16">
        <v>0.26700000000000002</v>
      </c>
      <c r="I18" s="14">
        <v>11211.319349927295</v>
      </c>
      <c r="J18" s="15">
        <v>0.28968421229323793</v>
      </c>
      <c r="K18" s="47">
        <v>12070.562406869316</v>
      </c>
      <c r="L18" s="16">
        <v>0.27452523319071503</v>
      </c>
      <c r="M18" s="70" t="s">
        <v>11</v>
      </c>
      <c r="N18" s="19" t="s">
        <v>11</v>
      </c>
      <c r="O18" s="68" t="s">
        <v>21</v>
      </c>
      <c r="P18" s="18" t="s">
        <v>21</v>
      </c>
      <c r="Q18" s="92">
        <v>3343</v>
      </c>
      <c r="R18" s="19" t="s">
        <v>68</v>
      </c>
      <c r="S18" s="78">
        <v>16745.685430524976</v>
      </c>
      <c r="T18" s="79">
        <v>0.23748520311608856</v>
      </c>
    </row>
    <row r="19" spans="2:20" ht="21.75" customHeight="1" x14ac:dyDescent="0.4">
      <c r="B19" s="12">
        <v>15</v>
      </c>
      <c r="C19" s="122" t="s">
        <v>25</v>
      </c>
      <c r="D19" s="123"/>
      <c r="E19" s="22">
        <v>338</v>
      </c>
      <c r="F19" s="20">
        <v>1.334727754887606</v>
      </c>
      <c r="G19" s="90" t="s">
        <v>49</v>
      </c>
      <c r="H19" s="18" t="s">
        <v>21</v>
      </c>
      <c r="I19" s="22">
        <v>1796.2616409282632</v>
      </c>
      <c r="J19" s="20">
        <v>0.7238256165844057</v>
      </c>
      <c r="K19" s="48">
        <v>2491.7098239819943</v>
      </c>
      <c r="L19" s="21">
        <v>0.6043138472845635</v>
      </c>
      <c r="M19" s="70" t="s">
        <v>11</v>
      </c>
      <c r="N19" s="19" t="s">
        <v>11</v>
      </c>
      <c r="O19" s="68" t="s">
        <v>21</v>
      </c>
      <c r="P19" s="18" t="s">
        <v>21</v>
      </c>
      <c r="Q19" s="92">
        <v>227</v>
      </c>
      <c r="R19" s="19" t="s">
        <v>69</v>
      </c>
      <c r="S19" s="68" t="s">
        <v>49</v>
      </c>
      <c r="T19" s="80" t="s">
        <v>49</v>
      </c>
    </row>
    <row r="20" spans="2:20" ht="21.75" customHeight="1" x14ac:dyDescent="0.4">
      <c r="B20" s="12">
        <v>16</v>
      </c>
      <c r="C20" s="122" t="s">
        <v>26</v>
      </c>
      <c r="D20" s="123"/>
      <c r="E20" s="14">
        <v>2577290</v>
      </c>
      <c r="F20" s="15">
        <v>1.4436654508391608E-2</v>
      </c>
      <c r="G20" s="47">
        <v>2580288</v>
      </c>
      <c r="H20" s="16">
        <v>1.6E-2</v>
      </c>
      <c r="I20" s="14">
        <v>2991191.7715116111</v>
      </c>
      <c r="J20" s="15">
        <v>1.6866236417099802E-2</v>
      </c>
      <c r="K20" s="47">
        <v>3093000.4476905153</v>
      </c>
      <c r="L20" s="16">
        <v>1.6299669623587809E-2</v>
      </c>
      <c r="M20" s="70" t="s">
        <v>11</v>
      </c>
      <c r="N20" s="19" t="s">
        <v>11</v>
      </c>
      <c r="O20" s="68" t="s">
        <v>21</v>
      </c>
      <c r="P20" s="18" t="s">
        <v>21</v>
      </c>
      <c r="Q20" s="92">
        <v>270352</v>
      </c>
      <c r="R20" s="19" t="s">
        <v>70</v>
      </c>
      <c r="S20" s="78">
        <v>2445298.7408103724</v>
      </c>
      <c r="T20" s="79">
        <v>1.2128409229686074E-2</v>
      </c>
    </row>
    <row r="21" spans="2:20" ht="21.75" customHeight="1" x14ac:dyDescent="0.4">
      <c r="B21" s="12">
        <v>17</v>
      </c>
      <c r="C21" s="122" t="s">
        <v>27</v>
      </c>
      <c r="D21" s="123"/>
      <c r="E21" s="14">
        <v>350680</v>
      </c>
      <c r="F21" s="15">
        <v>4.111751518684012E-2</v>
      </c>
      <c r="G21" s="47">
        <v>381500</v>
      </c>
      <c r="H21" s="16">
        <v>4.2999999999999997E-2</v>
      </c>
      <c r="I21" s="14">
        <v>375947.82784711244</v>
      </c>
      <c r="J21" s="15">
        <v>4.973181841075381E-2</v>
      </c>
      <c r="K21" s="47">
        <v>351115.37101771065</v>
      </c>
      <c r="L21" s="16">
        <v>5.0628916266013443E-2</v>
      </c>
      <c r="M21" s="70" t="s">
        <v>11</v>
      </c>
      <c r="N21" s="19" t="s">
        <v>11</v>
      </c>
      <c r="O21" s="68" t="s">
        <v>21</v>
      </c>
      <c r="P21" s="18" t="s">
        <v>21</v>
      </c>
      <c r="Q21" s="92">
        <v>50754</v>
      </c>
      <c r="R21" s="19" t="s">
        <v>71</v>
      </c>
      <c r="S21" s="78">
        <v>439445.36681157956</v>
      </c>
      <c r="T21" s="79">
        <v>2.6354202137965334E-2</v>
      </c>
    </row>
    <row r="22" spans="2:20" ht="21.75" customHeight="1" x14ac:dyDescent="0.4">
      <c r="B22" s="12">
        <v>18</v>
      </c>
      <c r="C22" s="122" t="s">
        <v>28</v>
      </c>
      <c r="D22" s="123"/>
      <c r="E22" s="14">
        <v>1370</v>
      </c>
      <c r="F22" s="20">
        <v>0.66278682394228849</v>
      </c>
      <c r="G22" s="47">
        <v>1531</v>
      </c>
      <c r="H22" s="21">
        <v>0.68300000000000005</v>
      </c>
      <c r="I22" s="14">
        <v>3787.4806799985904</v>
      </c>
      <c r="J22" s="20">
        <v>0.49845926213671632</v>
      </c>
      <c r="K22" s="47">
        <v>7571.3092803138734</v>
      </c>
      <c r="L22" s="21">
        <v>0.34664998212780246</v>
      </c>
      <c r="M22" s="70" t="s">
        <v>11</v>
      </c>
      <c r="N22" s="19" t="s">
        <v>11</v>
      </c>
      <c r="O22" s="68" t="s">
        <v>21</v>
      </c>
      <c r="P22" s="18" t="s">
        <v>21</v>
      </c>
      <c r="Q22" s="92">
        <v>313</v>
      </c>
      <c r="R22" s="19" t="s">
        <v>72</v>
      </c>
      <c r="S22" s="68" t="s">
        <v>49</v>
      </c>
      <c r="T22" s="80" t="s">
        <v>49</v>
      </c>
    </row>
    <row r="23" spans="2:20" ht="21.75" customHeight="1" x14ac:dyDescent="0.4">
      <c r="B23" s="12">
        <v>19</v>
      </c>
      <c r="C23" s="122" t="s">
        <v>29</v>
      </c>
      <c r="D23" s="123"/>
      <c r="E23" s="22">
        <v>686</v>
      </c>
      <c r="F23" s="20">
        <v>0.93650193213376554</v>
      </c>
      <c r="G23" s="48">
        <v>2180</v>
      </c>
      <c r="H23" s="21">
        <v>0.57199999999999995</v>
      </c>
      <c r="I23" s="22">
        <v>676.56391329108772</v>
      </c>
      <c r="J23" s="20">
        <v>1.1794298831381089</v>
      </c>
      <c r="K23" s="48">
        <v>182.19261512321788</v>
      </c>
      <c r="L23" s="21">
        <v>2.2349181575320261</v>
      </c>
      <c r="M23" s="70" t="s">
        <v>11</v>
      </c>
      <c r="N23" s="19" t="s">
        <v>11</v>
      </c>
      <c r="O23" s="68" t="s">
        <v>21</v>
      </c>
      <c r="P23" s="18" t="s">
        <v>21</v>
      </c>
      <c r="Q23" s="92">
        <v>119</v>
      </c>
      <c r="R23" s="19" t="s">
        <v>73</v>
      </c>
      <c r="S23" s="78">
        <v>4129.804935506314</v>
      </c>
      <c r="T23" s="79">
        <v>0.18631806170875792</v>
      </c>
    </row>
    <row r="24" spans="2:20" ht="21.75" customHeight="1" x14ac:dyDescent="0.4">
      <c r="B24" s="12">
        <v>20</v>
      </c>
      <c r="C24" s="122" t="s">
        <v>30</v>
      </c>
      <c r="D24" s="123"/>
      <c r="E24" s="23">
        <v>60927</v>
      </c>
      <c r="F24" s="24">
        <v>9.9246755708321421E-2</v>
      </c>
      <c r="G24" s="49">
        <v>75730</v>
      </c>
      <c r="H24" s="57">
        <v>9.7000000000000003E-2</v>
      </c>
      <c r="I24" s="23">
        <v>48796.078304392155</v>
      </c>
      <c r="J24" s="24">
        <v>0.13877103404403776</v>
      </c>
      <c r="K24" s="49">
        <v>70560.961414389589</v>
      </c>
      <c r="L24" s="57">
        <v>0.11343965176224641</v>
      </c>
      <c r="M24" s="70" t="s">
        <v>11</v>
      </c>
      <c r="N24" s="19" t="s">
        <v>11</v>
      </c>
      <c r="O24" s="68" t="s">
        <v>21</v>
      </c>
      <c r="P24" s="18" t="s">
        <v>21</v>
      </c>
      <c r="Q24" s="92">
        <v>10303</v>
      </c>
      <c r="R24" s="19" t="s">
        <v>74</v>
      </c>
      <c r="S24" s="78">
        <v>60190.20439156369</v>
      </c>
      <c r="T24" s="79">
        <v>7.3592916587279317E-2</v>
      </c>
    </row>
    <row r="25" spans="2:20" ht="21.75" customHeight="1" x14ac:dyDescent="0.4">
      <c r="B25" s="12">
        <v>21</v>
      </c>
      <c r="C25" s="122" t="s">
        <v>31</v>
      </c>
      <c r="D25" s="123"/>
      <c r="E25" s="23">
        <v>59054</v>
      </c>
      <c r="F25" s="24">
        <v>0.10081266322598736</v>
      </c>
      <c r="G25" s="49">
        <v>66586</v>
      </c>
      <c r="H25" s="57">
        <v>0.10299999999999999</v>
      </c>
      <c r="I25" s="23">
        <v>62638.455516464826</v>
      </c>
      <c r="J25" s="24">
        <v>0.12245435226443335</v>
      </c>
      <c r="K25" s="49">
        <v>64309.763676511247</v>
      </c>
      <c r="L25" s="57">
        <v>0.11883690691632962</v>
      </c>
      <c r="M25" s="70" t="s">
        <v>11</v>
      </c>
      <c r="N25" s="19" t="s">
        <v>11</v>
      </c>
      <c r="O25" s="68" t="s">
        <v>21</v>
      </c>
      <c r="P25" s="18" t="s">
        <v>21</v>
      </c>
      <c r="Q25" s="92">
        <v>5987</v>
      </c>
      <c r="R25" s="19" t="s">
        <v>75</v>
      </c>
      <c r="S25" s="78">
        <v>149295.39053077128</v>
      </c>
      <c r="T25" s="79">
        <v>4.3541768394109621E-2</v>
      </c>
    </row>
    <row r="26" spans="2:20" ht="21.75" customHeight="1" x14ac:dyDescent="0.4">
      <c r="B26" s="12">
        <v>22</v>
      </c>
      <c r="C26" s="122" t="s">
        <v>32</v>
      </c>
      <c r="D26" s="123"/>
      <c r="E26" s="23">
        <v>50213</v>
      </c>
      <c r="F26" s="24">
        <v>0.1093476087875158</v>
      </c>
      <c r="G26" s="49">
        <v>43473</v>
      </c>
      <c r="H26" s="57">
        <v>0.128</v>
      </c>
      <c r="I26" s="23">
        <v>41076.229980134842</v>
      </c>
      <c r="J26" s="24">
        <v>0.15126895836294266</v>
      </c>
      <c r="K26" s="49">
        <v>45618.864159769728</v>
      </c>
      <c r="L26" s="57">
        <v>0.14113836599224328</v>
      </c>
      <c r="M26" s="70" t="s">
        <v>11</v>
      </c>
      <c r="N26" s="19" t="s">
        <v>11</v>
      </c>
      <c r="O26" s="68" t="s">
        <v>21</v>
      </c>
      <c r="P26" s="18" t="s">
        <v>21</v>
      </c>
      <c r="Q26" s="92">
        <v>3611</v>
      </c>
      <c r="R26" s="19" t="s">
        <v>76</v>
      </c>
      <c r="S26" s="78">
        <v>61730.350257214377</v>
      </c>
      <c r="T26" s="79">
        <v>9.332564431100232E-2</v>
      </c>
    </row>
    <row r="27" spans="2:20" ht="21.75" customHeight="1" x14ac:dyDescent="0.4">
      <c r="B27" s="12">
        <v>23</v>
      </c>
      <c r="C27" s="122" t="s">
        <v>33</v>
      </c>
      <c r="D27" s="123"/>
      <c r="E27" s="23">
        <v>309803</v>
      </c>
      <c r="F27" s="24">
        <v>4.3783846067238688E-2</v>
      </c>
      <c r="G27" s="49">
        <v>386554</v>
      </c>
      <c r="H27" s="57">
        <v>4.2999999999999997E-2</v>
      </c>
      <c r="I27" s="23">
        <v>676395.09901937644</v>
      </c>
      <c r="J27" s="24">
        <v>3.6895243791592654E-2</v>
      </c>
      <c r="K27" s="49">
        <v>671299.90240316489</v>
      </c>
      <c r="L27" s="57">
        <v>3.6429141895520455E-2</v>
      </c>
      <c r="M27" s="70" t="s">
        <v>11</v>
      </c>
      <c r="N27" s="19" t="s">
        <v>11</v>
      </c>
      <c r="O27" s="68" t="s">
        <v>21</v>
      </c>
      <c r="P27" s="18" t="s">
        <v>21</v>
      </c>
      <c r="Q27" s="92">
        <v>32722</v>
      </c>
      <c r="R27" s="19" t="s">
        <v>77</v>
      </c>
      <c r="S27" s="78">
        <v>506948.23005385179</v>
      </c>
      <c r="T27" s="79">
        <v>2.8043691029966109E-2</v>
      </c>
    </row>
    <row r="28" spans="2:20" ht="21.75" customHeight="1" x14ac:dyDescent="0.4">
      <c r="B28" s="12">
        <v>24</v>
      </c>
      <c r="C28" s="122" t="s">
        <v>34</v>
      </c>
      <c r="D28" s="123"/>
      <c r="E28" s="23">
        <v>13904</v>
      </c>
      <c r="F28" s="25">
        <v>0.20795935927929299</v>
      </c>
      <c r="G28" s="49">
        <v>10951</v>
      </c>
      <c r="H28" s="58">
        <v>0.255</v>
      </c>
      <c r="I28" s="23">
        <v>4705.5276360490643</v>
      </c>
      <c r="J28" s="25">
        <v>0.44719231041466384</v>
      </c>
      <c r="K28" s="49">
        <v>11870.470997148836</v>
      </c>
      <c r="L28" s="58">
        <v>0.27683016380458153</v>
      </c>
      <c r="M28" s="70" t="s">
        <v>11</v>
      </c>
      <c r="N28" s="19" t="s">
        <v>11</v>
      </c>
      <c r="O28" s="68" t="s">
        <v>21</v>
      </c>
      <c r="P28" s="18" t="s">
        <v>21</v>
      </c>
      <c r="Q28" s="92">
        <v>654</v>
      </c>
      <c r="R28" s="19" t="s">
        <v>78</v>
      </c>
      <c r="S28" s="78">
        <v>6931.5188236763406</v>
      </c>
      <c r="T28" s="79">
        <v>0.24231600532692418</v>
      </c>
    </row>
    <row r="29" spans="2:20" ht="21.75" customHeight="1" x14ac:dyDescent="0.4">
      <c r="B29" s="12">
        <v>25</v>
      </c>
      <c r="C29" s="122" t="s">
        <v>35</v>
      </c>
      <c r="D29" s="123"/>
      <c r="E29" s="23">
        <v>4794</v>
      </c>
      <c r="F29" s="25">
        <v>0.35424140267364035</v>
      </c>
      <c r="G29" s="49">
        <v>4858</v>
      </c>
      <c r="H29" s="58">
        <v>0.38300000000000001</v>
      </c>
      <c r="I29" s="23">
        <v>683.66272547504241</v>
      </c>
      <c r="J29" s="25">
        <v>1.1732904658912242</v>
      </c>
      <c r="K29" s="49">
        <v>3126.5844489975298</v>
      </c>
      <c r="L29" s="58">
        <v>0.53947568089858777</v>
      </c>
      <c r="M29" s="70" t="s">
        <v>11</v>
      </c>
      <c r="N29" s="19" t="s">
        <v>11</v>
      </c>
      <c r="O29" s="68" t="s">
        <v>21</v>
      </c>
      <c r="P29" s="18" t="s">
        <v>21</v>
      </c>
      <c r="Q29" s="92">
        <v>498</v>
      </c>
      <c r="R29" s="19" t="s">
        <v>79</v>
      </c>
      <c r="S29" s="78">
        <v>843.18702091390605</v>
      </c>
      <c r="T29" s="79">
        <v>0.44503539361075833</v>
      </c>
    </row>
    <row r="30" spans="2:20" ht="21.75" customHeight="1" x14ac:dyDescent="0.4">
      <c r="B30" s="12">
        <v>26</v>
      </c>
      <c r="C30" s="122" t="s">
        <v>36</v>
      </c>
      <c r="D30" s="123"/>
      <c r="E30" s="23">
        <v>73765</v>
      </c>
      <c r="F30" s="24">
        <v>9.0173681875423586E-2</v>
      </c>
      <c r="G30" s="49">
        <v>55708</v>
      </c>
      <c r="H30" s="57">
        <v>0.113</v>
      </c>
      <c r="I30" s="23">
        <v>45203.07593327183</v>
      </c>
      <c r="J30" s="24">
        <v>0.1441890701336028</v>
      </c>
      <c r="K30" s="49">
        <v>65411.740854469928</v>
      </c>
      <c r="L30" s="57">
        <v>0.11782960498076017</v>
      </c>
      <c r="M30" s="70" t="s">
        <v>11</v>
      </c>
      <c r="N30" s="19" t="s">
        <v>11</v>
      </c>
      <c r="O30" s="68" t="s">
        <v>21</v>
      </c>
      <c r="P30" s="18" t="s">
        <v>21</v>
      </c>
      <c r="Q30" s="92">
        <v>6291</v>
      </c>
      <c r="R30" s="19" t="s">
        <v>80</v>
      </c>
      <c r="S30" s="78">
        <v>64112.58655168712</v>
      </c>
      <c r="T30" s="79">
        <v>7.9462170340723073E-2</v>
      </c>
    </row>
    <row r="31" spans="2:20" ht="21.75" customHeight="1" x14ac:dyDescent="0.4">
      <c r="B31" s="12">
        <v>27</v>
      </c>
      <c r="C31" s="122" t="s">
        <v>37</v>
      </c>
      <c r="D31" s="123"/>
      <c r="E31" s="23">
        <v>29076</v>
      </c>
      <c r="F31" s="24">
        <v>0.1437618182665675</v>
      </c>
      <c r="G31" s="49">
        <v>25173</v>
      </c>
      <c r="H31" s="57">
        <v>0.16800000000000001</v>
      </c>
      <c r="I31" s="23">
        <v>22554.404607602391</v>
      </c>
      <c r="J31" s="24">
        <v>0.20420129671104606</v>
      </c>
      <c r="K31" s="49">
        <v>14735.801113989543</v>
      </c>
      <c r="L31" s="57">
        <v>0.24845113546572273</v>
      </c>
      <c r="M31" s="70" t="s">
        <v>11</v>
      </c>
      <c r="N31" s="19" t="s">
        <v>11</v>
      </c>
      <c r="O31" s="68" t="s">
        <v>21</v>
      </c>
      <c r="P31" s="18" t="s">
        <v>21</v>
      </c>
      <c r="Q31" s="92">
        <v>3174</v>
      </c>
      <c r="R31" s="19" t="s">
        <v>81</v>
      </c>
      <c r="S31" s="78">
        <v>32945.204389508355</v>
      </c>
      <c r="T31" s="79">
        <v>0.13945714034855916</v>
      </c>
    </row>
    <row r="32" spans="2:20" ht="21.75" customHeight="1" x14ac:dyDescent="0.4">
      <c r="B32" s="12">
        <v>28</v>
      </c>
      <c r="C32" s="122" t="s">
        <v>38</v>
      </c>
      <c r="D32" s="123"/>
      <c r="E32" s="23">
        <v>675156</v>
      </c>
      <c r="F32" s="24">
        <v>2.9429686384288885E-2</v>
      </c>
      <c r="G32" s="49">
        <v>925869</v>
      </c>
      <c r="H32" s="57">
        <v>2.7E-2</v>
      </c>
      <c r="I32" s="23">
        <v>1034244.4494907096</v>
      </c>
      <c r="J32" s="24">
        <v>2.9661800907415631E-2</v>
      </c>
      <c r="K32" s="49">
        <v>752286.68402422045</v>
      </c>
      <c r="L32" s="57">
        <v>3.4367769921138505E-2</v>
      </c>
      <c r="M32" s="70" t="s">
        <v>11</v>
      </c>
      <c r="N32" s="19" t="s">
        <v>11</v>
      </c>
      <c r="O32" s="68" t="s">
        <v>21</v>
      </c>
      <c r="P32" s="18" t="s">
        <v>21</v>
      </c>
      <c r="Q32" s="92">
        <v>39026</v>
      </c>
      <c r="R32" s="19" t="s">
        <v>82</v>
      </c>
      <c r="S32" s="78">
        <v>902005.59970653569</v>
      </c>
      <c r="T32" s="79">
        <v>2.0496945678826529E-2</v>
      </c>
    </row>
    <row r="33" spans="2:20" ht="21.75" customHeight="1" x14ac:dyDescent="0.4">
      <c r="B33" s="12">
        <v>29</v>
      </c>
      <c r="C33" s="122" t="s">
        <v>39</v>
      </c>
      <c r="D33" s="123"/>
      <c r="E33" s="23">
        <v>78670</v>
      </c>
      <c r="F33" s="24">
        <v>8.7308796695134458E-2</v>
      </c>
      <c r="G33" s="49">
        <v>128556</v>
      </c>
      <c r="H33" s="57">
        <v>7.3999999999999996E-2</v>
      </c>
      <c r="I33" s="23">
        <v>142349.10695373896</v>
      </c>
      <c r="J33" s="24">
        <v>8.1126104718729858E-2</v>
      </c>
      <c r="K33" s="49">
        <v>119914.55240406144</v>
      </c>
      <c r="L33" s="57">
        <v>8.6950890009049334E-2</v>
      </c>
      <c r="M33" s="70" t="s">
        <v>11</v>
      </c>
      <c r="N33" s="19" t="s">
        <v>11</v>
      </c>
      <c r="O33" s="68" t="s">
        <v>21</v>
      </c>
      <c r="P33" s="18" t="s">
        <v>21</v>
      </c>
      <c r="Q33" s="92">
        <v>4382</v>
      </c>
      <c r="R33" s="19" t="s">
        <v>83</v>
      </c>
      <c r="S33" s="78">
        <v>28127.878135285562</v>
      </c>
      <c r="T33" s="79">
        <v>0.15810202366181847</v>
      </c>
    </row>
    <row r="34" spans="2:20" ht="21.75" customHeight="1" x14ac:dyDescent="0.4">
      <c r="B34" s="12">
        <v>30</v>
      </c>
      <c r="C34" s="122" t="s">
        <v>40</v>
      </c>
      <c r="D34" s="123"/>
      <c r="E34" s="23">
        <v>16578</v>
      </c>
      <c r="F34" s="24">
        <v>0.1904407016241457</v>
      </c>
      <c r="G34" s="49">
        <v>25107</v>
      </c>
      <c r="H34" s="57">
        <v>0.16800000000000001</v>
      </c>
      <c r="I34" s="23">
        <v>17139.784127473537</v>
      </c>
      <c r="J34" s="24">
        <v>0.23426597940252716</v>
      </c>
      <c r="K34" s="49">
        <v>22006.37350698877</v>
      </c>
      <c r="L34" s="57">
        <v>0.20328440995925712</v>
      </c>
      <c r="M34" s="70" t="s">
        <v>11</v>
      </c>
      <c r="N34" s="19" t="s">
        <v>11</v>
      </c>
      <c r="O34" s="68" t="s">
        <v>21</v>
      </c>
      <c r="P34" s="18" t="s">
        <v>21</v>
      </c>
      <c r="Q34" s="92">
        <v>1751</v>
      </c>
      <c r="R34" s="19" t="s">
        <v>84</v>
      </c>
      <c r="S34" s="78">
        <v>15795.25484294375</v>
      </c>
      <c r="T34" s="79">
        <v>0.10061210576649531</v>
      </c>
    </row>
    <row r="35" spans="2:20" ht="21.75" customHeight="1" x14ac:dyDescent="0.4">
      <c r="B35" s="12">
        <v>31</v>
      </c>
      <c r="C35" s="122" t="s">
        <v>41</v>
      </c>
      <c r="D35" s="123"/>
      <c r="E35" s="26"/>
      <c r="F35" s="27"/>
      <c r="G35" s="50">
        <v>5824</v>
      </c>
      <c r="H35" s="58">
        <v>0.35</v>
      </c>
      <c r="I35" s="23">
        <v>1573.0521710791766</v>
      </c>
      <c r="J35" s="24">
        <v>0.77347937486658036</v>
      </c>
      <c r="K35" s="49">
        <v>2498.2611129407896</v>
      </c>
      <c r="L35" s="57">
        <v>0.60352090707667705</v>
      </c>
      <c r="M35" s="70" t="s">
        <v>11</v>
      </c>
      <c r="N35" s="19" t="s">
        <v>11</v>
      </c>
      <c r="O35" s="68" t="s">
        <v>21</v>
      </c>
      <c r="P35" s="18" t="s">
        <v>21</v>
      </c>
      <c r="Q35" s="92">
        <v>1198</v>
      </c>
      <c r="R35" s="19" t="s">
        <v>85</v>
      </c>
      <c r="S35" s="78">
        <v>2313.5008445566409</v>
      </c>
      <c r="T35" s="79">
        <v>0.37128741453837216</v>
      </c>
    </row>
    <row r="36" spans="2:20" ht="21.75" customHeight="1" x14ac:dyDescent="0.4">
      <c r="B36" s="12">
        <v>32</v>
      </c>
      <c r="C36" s="122" t="s">
        <v>42</v>
      </c>
      <c r="D36" s="123"/>
      <c r="E36" s="26"/>
      <c r="F36" s="27"/>
      <c r="G36" s="59"/>
      <c r="H36" s="27"/>
      <c r="I36" s="28">
        <v>21744.390762150917</v>
      </c>
      <c r="J36" s="25">
        <v>0.20797263778875141</v>
      </c>
      <c r="K36" s="50">
        <v>15039.752991010186</v>
      </c>
      <c r="L36" s="58">
        <v>0.24592656205674684</v>
      </c>
      <c r="M36" s="70" t="s">
        <v>11</v>
      </c>
      <c r="N36" s="19" t="s">
        <v>11</v>
      </c>
      <c r="O36" s="68" t="s">
        <v>21</v>
      </c>
      <c r="P36" s="18" t="s">
        <v>21</v>
      </c>
      <c r="Q36" s="92">
        <v>227</v>
      </c>
      <c r="R36" s="19" t="s">
        <v>21</v>
      </c>
      <c r="S36" s="78">
        <v>14940.577916492941</v>
      </c>
      <c r="T36" s="79">
        <v>0.11027596419690024</v>
      </c>
    </row>
    <row r="37" spans="2:20" ht="21.75" customHeight="1" x14ac:dyDescent="0.4">
      <c r="B37" s="12">
        <v>33</v>
      </c>
      <c r="C37" s="122" t="s">
        <v>43</v>
      </c>
      <c r="D37" s="123"/>
      <c r="E37" s="26"/>
      <c r="F37" s="27"/>
      <c r="G37" s="51"/>
      <c r="H37" s="59"/>
      <c r="I37" s="28">
        <v>27485.881053945483</v>
      </c>
      <c r="J37" s="25">
        <v>0.18496305455342932</v>
      </c>
      <c r="K37" s="50">
        <v>24048.803643615494</v>
      </c>
      <c r="L37" s="58">
        <v>0.19445434615200277</v>
      </c>
      <c r="M37" s="70" t="s">
        <v>11</v>
      </c>
      <c r="N37" s="19" t="s">
        <v>11</v>
      </c>
      <c r="O37" s="68" t="s">
        <v>21</v>
      </c>
      <c r="P37" s="18" t="s">
        <v>21</v>
      </c>
      <c r="Q37" s="92" t="s">
        <v>21</v>
      </c>
      <c r="R37" s="19" t="s">
        <v>21</v>
      </c>
      <c r="S37" s="78">
        <v>10872.711065977253</v>
      </c>
      <c r="T37" s="79">
        <v>0.13304621749902332</v>
      </c>
    </row>
    <row r="38" spans="2:20" ht="21.75" customHeight="1" thickBot="1" x14ac:dyDescent="0.45">
      <c r="B38" s="29">
        <v>34</v>
      </c>
      <c r="C38" s="124" t="s">
        <v>44</v>
      </c>
      <c r="D38" s="125"/>
      <c r="E38" s="30">
        <v>13856</v>
      </c>
      <c r="F38" s="31">
        <v>0.20832200639384171</v>
      </c>
      <c r="G38" s="52">
        <v>13788</v>
      </c>
      <c r="H38" s="60">
        <v>0.22700000000000001</v>
      </c>
      <c r="I38" s="30">
        <v>31650.30627682426</v>
      </c>
      <c r="J38" s="31">
        <v>0.17235418888719159</v>
      </c>
      <c r="K38" s="52">
        <v>12297.914586349396</v>
      </c>
      <c r="L38" s="60">
        <v>0.27197484425770307</v>
      </c>
      <c r="M38" s="81" t="s">
        <v>11</v>
      </c>
      <c r="N38" s="82" t="s">
        <v>11</v>
      </c>
      <c r="O38" s="83" t="s">
        <v>11</v>
      </c>
      <c r="P38" s="84" t="s">
        <v>11</v>
      </c>
      <c r="Q38" s="94">
        <v>2229</v>
      </c>
      <c r="R38" s="95" t="s">
        <v>86</v>
      </c>
      <c r="S38" s="85">
        <v>20245.381025524926</v>
      </c>
      <c r="T38" s="86">
        <v>0.14388226794474177</v>
      </c>
    </row>
    <row r="39" spans="2:20" ht="21.75" customHeight="1" x14ac:dyDescent="0.4">
      <c r="B39" s="115" t="s">
        <v>45</v>
      </c>
      <c r="C39" s="116"/>
      <c r="D39" s="42" t="s">
        <v>46</v>
      </c>
      <c r="E39" s="54">
        <v>5930278</v>
      </c>
      <c r="F39" s="34">
        <v>8.7422611560608807E-3</v>
      </c>
      <c r="G39" s="32">
        <f>SUM(G5:G38)</f>
        <v>6481677</v>
      </c>
      <c r="H39" s="33">
        <v>8.7422611560608807E-3</v>
      </c>
      <c r="I39" s="54">
        <f>SUM(I5:I38)</f>
        <v>7568987.0703804502</v>
      </c>
      <c r="J39" s="34">
        <v>9.7041629833135874E-3</v>
      </c>
      <c r="K39" s="32">
        <f>SUM(K5:K38)</f>
        <v>7227723.5786100477</v>
      </c>
      <c r="L39" s="33">
        <v>9.8673590588666937E-3</v>
      </c>
      <c r="M39" s="87" t="s">
        <v>11</v>
      </c>
      <c r="N39" s="11" t="s">
        <v>11</v>
      </c>
      <c r="O39" s="88" t="s">
        <v>11</v>
      </c>
      <c r="P39" s="73" t="s">
        <v>11</v>
      </c>
      <c r="Q39" s="91">
        <v>643225</v>
      </c>
      <c r="R39" s="11">
        <v>1.6E-2</v>
      </c>
      <c r="S39" s="89">
        <v>6444363.3426291104</v>
      </c>
      <c r="T39" s="40">
        <v>8.3968736380828565E-3</v>
      </c>
    </row>
    <row r="40" spans="2:20" ht="21.75" customHeight="1" thickBot="1" x14ac:dyDescent="0.45">
      <c r="B40" s="117"/>
      <c r="C40" s="118"/>
      <c r="D40" s="44" t="s">
        <v>47</v>
      </c>
      <c r="E40" s="55">
        <v>5456790</v>
      </c>
      <c r="F40" s="56">
        <v>9.2320309587228342E-3</v>
      </c>
      <c r="G40" s="53">
        <v>6000820</v>
      </c>
      <c r="H40" s="61">
        <v>0.01</v>
      </c>
      <c r="I40" s="55">
        <v>6940089.5414937008</v>
      </c>
      <c r="J40" s="56">
        <v>1.0268329477009884E-2</v>
      </c>
      <c r="K40" s="65">
        <v>6669131.1326279715</v>
      </c>
      <c r="L40" s="61">
        <v>1.0388002926004475E-2</v>
      </c>
      <c r="M40" s="71" t="s">
        <v>11</v>
      </c>
      <c r="N40" s="72" t="s">
        <v>11</v>
      </c>
      <c r="O40" s="68" t="s">
        <v>11</v>
      </c>
      <c r="P40" s="18" t="s">
        <v>11</v>
      </c>
      <c r="Q40" s="93">
        <v>564122</v>
      </c>
      <c r="R40" s="95">
        <v>1.7000000000000001E-2</v>
      </c>
      <c r="S40" s="76">
        <v>5723028.8174920306</v>
      </c>
      <c r="T40" s="77">
        <v>8.9940260684092457E-3</v>
      </c>
    </row>
    <row r="41" spans="2:20" ht="15" customHeight="1" thickBot="1" x14ac:dyDescent="0.45">
      <c r="B41" s="35"/>
      <c r="C41" s="35"/>
      <c r="D41" s="36"/>
      <c r="E41" s="37"/>
      <c r="F41" s="38"/>
      <c r="G41" s="37"/>
      <c r="H41" s="38"/>
      <c r="I41" s="37"/>
      <c r="J41" s="38"/>
      <c r="K41" s="37"/>
      <c r="L41" s="38"/>
      <c r="M41" s="37"/>
      <c r="N41" s="38"/>
      <c r="O41" s="37"/>
      <c r="P41" s="38"/>
      <c r="Q41" s="37"/>
      <c r="R41" s="38"/>
      <c r="S41" s="37"/>
      <c r="T41" s="38"/>
    </row>
    <row r="42" spans="2:20" ht="21.75" customHeight="1" thickBot="1" x14ac:dyDescent="0.45">
      <c r="B42" s="112" t="s">
        <v>53</v>
      </c>
      <c r="C42" s="113"/>
      <c r="D42" s="114"/>
      <c r="E42" s="121">
        <v>0.226990788612211</v>
      </c>
      <c r="F42" s="99"/>
      <c r="G42" s="121">
        <v>0.2092</v>
      </c>
      <c r="H42" s="99"/>
      <c r="I42" s="121">
        <v>0.2225</v>
      </c>
      <c r="J42" s="99"/>
      <c r="K42" s="98">
        <v>0.20918138393890501</v>
      </c>
      <c r="L42" s="99"/>
      <c r="M42" s="102" t="s">
        <v>11</v>
      </c>
      <c r="N42" s="103"/>
      <c r="O42" s="102" t="s">
        <v>11</v>
      </c>
      <c r="P42" s="103"/>
      <c r="Q42" s="121">
        <v>0.17</v>
      </c>
      <c r="R42" s="99"/>
      <c r="S42" s="121">
        <v>0.22984153012290701</v>
      </c>
      <c r="T42" s="99"/>
    </row>
    <row r="43" spans="2:20" ht="21.75" customHeight="1" thickBot="1" x14ac:dyDescent="0.45">
      <c r="B43" s="109" t="s">
        <v>54</v>
      </c>
      <c r="C43" s="110"/>
      <c r="D43" s="111"/>
      <c r="E43" s="119">
        <v>24039700</v>
      </c>
      <c r="F43" s="120"/>
      <c r="G43" s="119">
        <v>28691073</v>
      </c>
      <c r="H43" s="120"/>
      <c r="I43" s="119">
        <v>31191856</v>
      </c>
      <c r="J43" s="120"/>
      <c r="K43" s="100">
        <v>31882049</v>
      </c>
      <c r="L43" s="101"/>
      <c r="M43" s="104" t="s">
        <v>11</v>
      </c>
      <c r="N43" s="105"/>
      <c r="O43" s="104" t="s">
        <v>11</v>
      </c>
      <c r="P43" s="105"/>
      <c r="Q43" s="100">
        <v>3324267</v>
      </c>
      <c r="R43" s="101"/>
      <c r="S43" s="100">
        <v>24899889.999999899</v>
      </c>
      <c r="T43" s="101"/>
    </row>
    <row r="44" spans="2:20" ht="15" customHeight="1" x14ac:dyDescent="0.4"/>
    <row r="45" spans="2:20" ht="263.10000000000002" customHeight="1" x14ac:dyDescent="0.4">
      <c r="B45" s="106" t="s">
        <v>88</v>
      </c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</row>
    <row r="46" spans="2:20" x14ac:dyDescent="0.4">
      <c r="B46" s="107"/>
      <c r="C46" s="108"/>
      <c r="D46" s="108"/>
      <c r="E46" s="108"/>
      <c r="F46" s="108"/>
      <c r="G46" s="108"/>
      <c r="H46" s="108"/>
    </row>
    <row r="47" spans="2:20" ht="18" customHeight="1" x14ac:dyDescent="0.4"/>
    <row r="48" spans="2:20" ht="18" customHeight="1" x14ac:dyDescent="0.4"/>
    <row r="49" spans="2:2" ht="18" customHeight="1" x14ac:dyDescent="0.4"/>
    <row r="50" spans="2:2" x14ac:dyDescent="0.4">
      <c r="B50" s="39"/>
    </row>
    <row r="51" spans="2:2" ht="18" customHeight="1" x14ac:dyDescent="0.4"/>
    <row r="52" spans="2:2" ht="18" customHeight="1" x14ac:dyDescent="0.4"/>
    <row r="53" spans="2:2" ht="18" customHeight="1" x14ac:dyDescent="0.4"/>
    <row r="54" spans="2:2" ht="18" customHeight="1" x14ac:dyDescent="0.4"/>
    <row r="55" spans="2:2" ht="18" customHeight="1" x14ac:dyDescent="0.4"/>
    <row r="56" spans="2:2" ht="18.75" customHeight="1" x14ac:dyDescent="0.4"/>
    <row r="57" spans="2:2" ht="18.75" customHeight="1" x14ac:dyDescent="0.4"/>
    <row r="58" spans="2:2" ht="18.75" customHeight="1" x14ac:dyDescent="0.4"/>
    <row r="59" spans="2:2" ht="18.75" customHeight="1" x14ac:dyDescent="0.4"/>
    <row r="60" spans="2:2" ht="18.75" customHeight="1" x14ac:dyDescent="0.4"/>
    <row r="61" spans="2:2" ht="18.75" customHeight="1" x14ac:dyDescent="0.4"/>
  </sheetData>
  <mergeCells count="64">
    <mergeCell ref="B3:B4"/>
    <mergeCell ref="C3:D4"/>
    <mergeCell ref="Q42:R42"/>
    <mergeCell ref="Q43:R43"/>
    <mergeCell ref="S42:T42"/>
    <mergeCell ref="S43:T43"/>
    <mergeCell ref="C14:D1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38:D38"/>
    <mergeCell ref="E42:F42"/>
    <mergeCell ref="C27:D27"/>
    <mergeCell ref="C15:D15"/>
    <mergeCell ref="C16:D16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33:D33"/>
    <mergeCell ref="C34:D34"/>
    <mergeCell ref="C35:D35"/>
    <mergeCell ref="C36:D36"/>
    <mergeCell ref="C37:D37"/>
    <mergeCell ref="C28:D28"/>
    <mergeCell ref="C29:D29"/>
    <mergeCell ref="C30:D30"/>
    <mergeCell ref="C31:D31"/>
    <mergeCell ref="C32:D32"/>
    <mergeCell ref="B45:T45"/>
    <mergeCell ref="B46:H46"/>
    <mergeCell ref="B43:D43"/>
    <mergeCell ref="B42:D42"/>
    <mergeCell ref="B39:C40"/>
    <mergeCell ref="E43:F43"/>
    <mergeCell ref="G43:H43"/>
    <mergeCell ref="G42:H42"/>
    <mergeCell ref="I42:J42"/>
    <mergeCell ref="I43:J43"/>
    <mergeCell ref="O3:P3"/>
    <mergeCell ref="Q3:R3"/>
    <mergeCell ref="S3:T3"/>
    <mergeCell ref="K42:L42"/>
    <mergeCell ref="K43:L43"/>
    <mergeCell ref="M42:N42"/>
    <mergeCell ref="M43:N43"/>
    <mergeCell ref="O42:P42"/>
    <mergeCell ref="O43:P43"/>
    <mergeCell ref="E3:F3"/>
    <mergeCell ref="G3:H3"/>
    <mergeCell ref="I3:J3"/>
    <mergeCell ref="K3:L3"/>
    <mergeCell ref="M3:N3"/>
  </mergeCells>
  <phoneticPr fontId="2"/>
  <pageMargins left="0.7" right="0.7" top="0.75" bottom="0.75" header="0.3" footer="0.3"/>
  <pageSetup paperSize="9" scale="46" orientation="portrait" r:id="rId1"/>
  <ignoredErrors>
    <ignoredError sqref="R5 R6:R33 R34:R35 R3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2025-04-18T06:00:32Z</dcterms:created>
  <dcterms:modified xsi:type="dcterms:W3CDTF">2025-04-18T06:00:38Z</dcterms:modified>
</cp:coreProperties>
</file>