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<sst xmlns="http://schemas.openxmlformats.org/spreadsheetml/2006/main" count="147" uniqueCount="106">
  <si>
    <t>国立公園</t>
  </si>
  <si>
    <t>地種区分</t>
  </si>
  <si>
    <t>知床</t>
  </si>
  <si>
    <t>北海道</t>
  </si>
  <si>
    <t>１～３特</t>
  </si>
  <si>
    <t>釧路湿原</t>
  </si>
  <si>
    <t>旭岳周辺</t>
  </si>
  <si>
    <t>大雪火山群東山腹</t>
  </si>
  <si>
    <t>原始ケ原</t>
  </si>
  <si>
    <t>支笏洞爺</t>
  </si>
  <si>
    <t>１～２特</t>
  </si>
  <si>
    <t>無意根山</t>
  </si>
  <si>
    <t>羊蹄山</t>
  </si>
  <si>
    <t>八甲田山</t>
  </si>
  <si>
    <t>青森県</t>
  </si>
  <si>
    <t>岩手山</t>
  </si>
  <si>
    <t>岩手県</t>
  </si>
  <si>
    <t>秋田駒ヶ岳</t>
  </si>
  <si>
    <t>秋田県</t>
  </si>
  <si>
    <t>磐梯朝日</t>
  </si>
  <si>
    <t>浄土平</t>
  </si>
  <si>
    <t>福島県</t>
  </si>
  <si>
    <t>奥日光</t>
  </si>
  <si>
    <t>栃木県</t>
  </si>
  <si>
    <t>富士山</t>
  </si>
  <si>
    <t>中部山岳</t>
  </si>
  <si>
    <t>栂池</t>
  </si>
  <si>
    <t>長野県</t>
  </si>
  <si>
    <t>吉野熊野</t>
  </si>
  <si>
    <t>七里御浜</t>
  </si>
  <si>
    <t>三重県</t>
  </si>
  <si>
    <t>大浜</t>
  </si>
  <si>
    <t>山陰海岸</t>
  </si>
  <si>
    <t>鳥取砂丘</t>
  </si>
  <si>
    <t>鳥取県</t>
  </si>
  <si>
    <t>丹後砂丘</t>
  </si>
  <si>
    <t>京都府</t>
  </si>
  <si>
    <t>小田の池・山下池</t>
  </si>
  <si>
    <t>大分県</t>
  </si>
  <si>
    <t>御池</t>
  </si>
  <si>
    <t>宮崎県</t>
  </si>
  <si>
    <t>沖縄県</t>
  </si>
  <si>
    <t>注）「地種区分」欄の「１特～３特」は、それぞれ第１種特別地域～第３種特別地域を示す。</t>
  </si>
  <si>
    <t>高知県</t>
  </si>
  <si>
    <t>地区名</t>
  </si>
  <si>
    <t>面積(ha)</t>
  </si>
  <si>
    <t>阿寒</t>
  </si>
  <si>
    <t>〃</t>
  </si>
  <si>
    <t>１，２特</t>
  </si>
  <si>
    <t>１特</t>
  </si>
  <si>
    <t>大雪山</t>
  </si>
  <si>
    <t>１，３特</t>
  </si>
  <si>
    <t>２特</t>
  </si>
  <si>
    <t>日光</t>
  </si>
  <si>
    <t>笹ヶ峰</t>
  </si>
  <si>
    <t>新潟県</t>
  </si>
  <si>
    <t>鹿児島県</t>
  </si>
  <si>
    <t>計</t>
  </si>
  <si>
    <t>国立公園乗入れ規制地区</t>
  </si>
  <si>
    <t>支笏湖</t>
  </si>
  <si>
    <t>本栖湖</t>
  </si>
  <si>
    <t>山梨県</t>
  </si>
  <si>
    <t>足摺宇和海</t>
  </si>
  <si>
    <t>下ノ加江海岸</t>
  </si>
  <si>
    <t>田代海岸</t>
  </si>
  <si>
    <t>〃</t>
  </si>
  <si>
    <t>３特</t>
  </si>
  <si>
    <t>仲間川流域</t>
  </si>
  <si>
    <t>２特</t>
  </si>
  <si>
    <t>浦内川流域</t>
  </si>
  <si>
    <t>関係都道府県</t>
  </si>
  <si>
    <t>雌阿寒岳山麓及び阿寒湖北部</t>
  </si>
  <si>
    <t>西別岳及び摩周外輪山</t>
  </si>
  <si>
    <t>東大雪</t>
  </si>
  <si>
    <t>オプタテシケ山北西山腹</t>
  </si>
  <si>
    <t>十和田八幡平</t>
  </si>
  <si>
    <t>富士箱根伊豆</t>
  </si>
  <si>
    <t>２特</t>
  </si>
  <si>
    <t>阿蘇くじゅう</t>
  </si>
  <si>
    <t>永田いなか浜・前浜</t>
  </si>
  <si>
    <t>〃</t>
  </si>
  <si>
    <t>山梨県・静岡県</t>
  </si>
  <si>
    <t>２特</t>
  </si>
  <si>
    <t>伊勢志摩</t>
  </si>
  <si>
    <t>三重県</t>
  </si>
  <si>
    <t>１特</t>
  </si>
  <si>
    <t>広の浜</t>
  </si>
  <si>
    <t>〃</t>
  </si>
  <si>
    <t>２特</t>
  </si>
  <si>
    <t>日和浜・参宮浜</t>
  </si>
  <si>
    <t>西表石垣</t>
  </si>
  <si>
    <t>屋久島</t>
  </si>
  <si>
    <t>霧島錦江湾</t>
  </si>
  <si>
    <t>妙高戸隠連山</t>
  </si>
  <si>
    <t>千里の浜</t>
  </si>
  <si>
    <t>和歌山県</t>
  </si>
  <si>
    <t>西湖</t>
  </si>
  <si>
    <t>上信越高原</t>
  </si>
  <si>
    <t>毛無山から北ドブ湿原周辺</t>
  </si>
  <si>
    <t>長野県</t>
  </si>
  <si>
    <t>１～３特</t>
  </si>
  <si>
    <t>１特</t>
  </si>
  <si>
    <t>藻琴山及び美幌峠</t>
  </si>
  <si>
    <t xml:space="preserve">屈斜路湖 </t>
  </si>
  <si>
    <t>２０公園３９地区</t>
  </si>
  <si>
    <t>令和5年3月31日現在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</si>
</sst>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5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vertical="center"/>
    </xf>
    <xf numFmtId="0" fontId="46" fillId="0" borderId="0" xfId="0" applyFont="1" applyFill="1" applyAlignment="1">
      <alignment horizontal="right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 wrapText="1"/>
    </xf>
    <xf numFmtId="0" fontId="47" fillId="0" borderId="24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vertical="center"/>
    </xf>
    <xf numFmtId="3" fontId="47" fillId="0" borderId="23" xfId="0" applyNumberFormat="1" applyFont="1" applyFill="1" applyBorder="1" applyAlignment="1">
      <alignment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47" fillId="0" borderId="29" xfId="0" applyFont="1" applyFill="1" applyBorder="1" applyAlignment="1">
      <alignment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view="pageBreakPreview" zoomScaleSheetLayoutView="100" zoomScalePageLayoutView="0" workbookViewId="0" topLeftCell="A1">
      <selection activeCell="C32" sqref="C32"/>
    </sheetView>
  </sheetViews>
  <sheetFormatPr defaultColWidth="9.00390625" defaultRowHeight="13.5"/>
  <cols>
    <col min="1" max="1" width="20.00390625" style="49" customWidth="1"/>
    <col min="2" max="2" width="28.125" style="49" customWidth="1"/>
    <col min="3" max="3" width="15.00390625" style="49" customWidth="1"/>
    <col min="4" max="4" width="12.375" style="49" customWidth="1"/>
    <col min="5" max="5" width="11.875" style="49" customWidth="1"/>
    <col min="6" max="16384" width="8.75390625" style="49" customWidth="1"/>
  </cols>
  <sheetData>
    <row r="1" spans="1:5" ht="17.25">
      <c r="A1" s="2" t="s">
        <v>58</v>
      </c>
      <c r="B1" s="3"/>
      <c r="C1" s="4"/>
      <c r="D1" s="4"/>
      <c r="E1" s="1"/>
    </row>
    <row r="2" spans="1:5" ht="13.5" thickBot="1">
      <c r="A2" s="5"/>
      <c r="B2" s="5"/>
      <c r="C2" s="6"/>
      <c r="D2" s="6"/>
      <c r="E2" s="55" t="s">
        <v>105</v>
      </c>
    </row>
    <row r="3" spans="1:5" ht="19.5" customHeight="1">
      <c r="A3" s="58" t="s">
        <v>0</v>
      </c>
      <c r="B3" s="56" t="s">
        <v>44</v>
      </c>
      <c r="C3" s="56" t="s">
        <v>70</v>
      </c>
      <c r="D3" s="56" t="s">
        <v>1</v>
      </c>
      <c r="E3" s="56" t="s">
        <v>45</v>
      </c>
    </row>
    <row r="4" spans="1:5" ht="19.5" customHeight="1" thickBot="1">
      <c r="A4" s="59"/>
      <c r="B4" s="57"/>
      <c r="C4" s="57"/>
      <c r="D4" s="57"/>
      <c r="E4" s="57"/>
    </row>
    <row r="5" spans="1:5" ht="19.5" customHeight="1">
      <c r="A5" s="8" t="s">
        <v>2</v>
      </c>
      <c r="B5" s="9" t="s">
        <v>2</v>
      </c>
      <c r="C5" s="10" t="s">
        <v>3</v>
      </c>
      <c r="D5" s="11" t="s">
        <v>4</v>
      </c>
      <c r="E5" s="12">
        <v>15107</v>
      </c>
    </row>
    <row r="6" spans="1:5" ht="19.5" customHeight="1">
      <c r="A6" s="13" t="s">
        <v>46</v>
      </c>
      <c r="B6" s="14" t="s">
        <v>71</v>
      </c>
      <c r="C6" s="15" t="s">
        <v>47</v>
      </c>
      <c r="D6" s="16" t="s">
        <v>4</v>
      </c>
      <c r="E6" s="17">
        <v>15359</v>
      </c>
    </row>
    <row r="7" spans="1:5" ht="19.5" customHeight="1">
      <c r="A7" s="18"/>
      <c r="B7" s="19" t="s">
        <v>72</v>
      </c>
      <c r="C7" s="20" t="s">
        <v>80</v>
      </c>
      <c r="D7" s="21" t="s">
        <v>48</v>
      </c>
      <c r="E7" s="22">
        <v>2380</v>
      </c>
    </row>
    <row r="8" spans="1:5" ht="19.5" customHeight="1">
      <c r="A8" s="18"/>
      <c r="B8" s="19" t="s">
        <v>102</v>
      </c>
      <c r="C8" s="20" t="s">
        <v>65</v>
      </c>
      <c r="D8" s="21" t="s">
        <v>101</v>
      </c>
      <c r="E8" s="22">
        <v>4389</v>
      </c>
    </row>
    <row r="9" spans="1:5" ht="19.5" customHeight="1">
      <c r="A9" s="8"/>
      <c r="B9" s="50" t="s">
        <v>103</v>
      </c>
      <c r="C9" s="24" t="s">
        <v>65</v>
      </c>
      <c r="D9" s="25" t="s">
        <v>101</v>
      </c>
      <c r="E9" s="47">
        <v>7954</v>
      </c>
    </row>
    <row r="10" spans="1:5" ht="19.5" customHeight="1">
      <c r="A10" s="27" t="s">
        <v>5</v>
      </c>
      <c r="B10" s="28" t="s">
        <v>5</v>
      </c>
      <c r="C10" s="29" t="s">
        <v>47</v>
      </c>
      <c r="D10" s="30" t="s">
        <v>4</v>
      </c>
      <c r="E10" s="31">
        <v>9714</v>
      </c>
    </row>
    <row r="11" spans="1:5" ht="19.5" customHeight="1">
      <c r="A11" s="13" t="s">
        <v>50</v>
      </c>
      <c r="B11" s="14" t="s">
        <v>6</v>
      </c>
      <c r="C11" s="15" t="s">
        <v>47</v>
      </c>
      <c r="D11" s="16" t="s">
        <v>48</v>
      </c>
      <c r="E11" s="17">
        <v>4700</v>
      </c>
    </row>
    <row r="12" spans="1:5" ht="19.5" customHeight="1">
      <c r="A12" s="18"/>
      <c r="B12" s="19" t="s">
        <v>7</v>
      </c>
      <c r="C12" s="20" t="s">
        <v>47</v>
      </c>
      <c r="D12" s="21" t="s">
        <v>4</v>
      </c>
      <c r="E12" s="22">
        <v>10234</v>
      </c>
    </row>
    <row r="13" spans="1:5" ht="19.5" customHeight="1">
      <c r="A13" s="18"/>
      <c r="B13" s="19" t="s">
        <v>73</v>
      </c>
      <c r="C13" s="20" t="s">
        <v>47</v>
      </c>
      <c r="D13" s="21" t="s">
        <v>4</v>
      </c>
      <c r="E13" s="22">
        <v>76066</v>
      </c>
    </row>
    <row r="14" spans="1:5" ht="19.5" customHeight="1">
      <c r="A14" s="18"/>
      <c r="B14" s="19" t="s">
        <v>74</v>
      </c>
      <c r="C14" s="20" t="s">
        <v>47</v>
      </c>
      <c r="D14" s="21" t="s">
        <v>51</v>
      </c>
      <c r="E14" s="22">
        <v>1473</v>
      </c>
    </row>
    <row r="15" spans="1:5" ht="19.5" customHeight="1">
      <c r="A15" s="8"/>
      <c r="B15" s="23" t="s">
        <v>8</v>
      </c>
      <c r="C15" s="24" t="s">
        <v>47</v>
      </c>
      <c r="D15" s="25" t="s">
        <v>51</v>
      </c>
      <c r="E15" s="26">
        <v>3738</v>
      </c>
    </row>
    <row r="16" spans="1:5" ht="19.5" customHeight="1">
      <c r="A16" s="13" t="s">
        <v>9</v>
      </c>
      <c r="B16" s="14" t="s">
        <v>59</v>
      </c>
      <c r="C16" s="15" t="s">
        <v>47</v>
      </c>
      <c r="D16" s="16" t="s">
        <v>10</v>
      </c>
      <c r="E16" s="17">
        <v>13485</v>
      </c>
    </row>
    <row r="17" spans="1:5" ht="19.5" customHeight="1">
      <c r="A17" s="18"/>
      <c r="B17" s="19" t="s">
        <v>11</v>
      </c>
      <c r="C17" s="20" t="s">
        <v>47</v>
      </c>
      <c r="D17" s="21" t="s">
        <v>10</v>
      </c>
      <c r="E17" s="22">
        <v>1148</v>
      </c>
    </row>
    <row r="18" spans="1:5" ht="19.5" customHeight="1">
      <c r="A18" s="8"/>
      <c r="B18" s="23" t="s">
        <v>12</v>
      </c>
      <c r="C18" s="24" t="s">
        <v>47</v>
      </c>
      <c r="D18" s="25" t="s">
        <v>4</v>
      </c>
      <c r="E18" s="26">
        <v>5522</v>
      </c>
    </row>
    <row r="19" spans="1:5" ht="19.5" customHeight="1">
      <c r="A19" s="13" t="s">
        <v>75</v>
      </c>
      <c r="B19" s="32" t="s">
        <v>13</v>
      </c>
      <c r="C19" s="33" t="s">
        <v>14</v>
      </c>
      <c r="D19" s="34" t="s">
        <v>4</v>
      </c>
      <c r="E19" s="35">
        <v>15244</v>
      </c>
    </row>
    <row r="20" spans="1:5" ht="19.5" customHeight="1">
      <c r="A20" s="18"/>
      <c r="B20" s="19" t="s">
        <v>15</v>
      </c>
      <c r="C20" s="20" t="s">
        <v>16</v>
      </c>
      <c r="D20" s="21" t="s">
        <v>52</v>
      </c>
      <c r="E20" s="22">
        <v>2343</v>
      </c>
    </row>
    <row r="21" spans="1:5" ht="19.5" customHeight="1">
      <c r="A21" s="8"/>
      <c r="B21" s="23" t="s">
        <v>17</v>
      </c>
      <c r="C21" s="24" t="s">
        <v>18</v>
      </c>
      <c r="D21" s="25" t="s">
        <v>48</v>
      </c>
      <c r="E21" s="23">
        <v>570</v>
      </c>
    </row>
    <row r="22" spans="1:5" ht="19.5" customHeight="1">
      <c r="A22" s="27" t="s">
        <v>19</v>
      </c>
      <c r="B22" s="28" t="s">
        <v>20</v>
      </c>
      <c r="C22" s="29" t="s">
        <v>21</v>
      </c>
      <c r="D22" s="30" t="s">
        <v>48</v>
      </c>
      <c r="E22" s="28">
        <v>635</v>
      </c>
    </row>
    <row r="23" spans="1:5" ht="19.5" customHeight="1">
      <c r="A23" s="27" t="s">
        <v>53</v>
      </c>
      <c r="B23" s="28" t="s">
        <v>22</v>
      </c>
      <c r="C23" s="29" t="s">
        <v>23</v>
      </c>
      <c r="D23" s="30" t="s">
        <v>4</v>
      </c>
      <c r="E23" s="31">
        <v>13865</v>
      </c>
    </row>
    <row r="24" spans="1:5" ht="19.5" customHeight="1">
      <c r="A24" s="43" t="s">
        <v>97</v>
      </c>
      <c r="B24" s="32" t="s">
        <v>98</v>
      </c>
      <c r="C24" s="33" t="s">
        <v>99</v>
      </c>
      <c r="D24" s="34" t="s">
        <v>100</v>
      </c>
      <c r="E24" s="35">
        <v>855</v>
      </c>
    </row>
    <row r="25" spans="1:5" ht="19.5" customHeight="1">
      <c r="A25" s="18" t="s">
        <v>76</v>
      </c>
      <c r="B25" s="32" t="s">
        <v>24</v>
      </c>
      <c r="C25" s="36" t="s">
        <v>81</v>
      </c>
      <c r="D25" s="34" t="s">
        <v>4</v>
      </c>
      <c r="E25" s="35">
        <v>7552</v>
      </c>
    </row>
    <row r="26" spans="1:5" ht="19.5" customHeight="1">
      <c r="A26" s="18"/>
      <c r="B26" s="19" t="s">
        <v>60</v>
      </c>
      <c r="C26" s="37" t="s">
        <v>61</v>
      </c>
      <c r="D26" s="38" t="s">
        <v>77</v>
      </c>
      <c r="E26" s="39">
        <v>470</v>
      </c>
    </row>
    <row r="27" spans="1:5" ht="19.5" customHeight="1">
      <c r="A27" s="8"/>
      <c r="B27" s="23" t="s">
        <v>96</v>
      </c>
      <c r="C27" s="48" t="s">
        <v>61</v>
      </c>
      <c r="D27" s="11" t="s">
        <v>68</v>
      </c>
      <c r="E27" s="47">
        <v>205</v>
      </c>
    </row>
    <row r="28" spans="1:5" ht="19.5" customHeight="1">
      <c r="A28" s="8" t="s">
        <v>25</v>
      </c>
      <c r="B28" s="28" t="s">
        <v>26</v>
      </c>
      <c r="C28" s="61" t="s">
        <v>27</v>
      </c>
      <c r="D28" s="62" t="s">
        <v>49</v>
      </c>
      <c r="E28" s="63">
        <v>348</v>
      </c>
    </row>
    <row r="29" spans="1:5" ht="19.5" customHeight="1">
      <c r="A29" s="27" t="s">
        <v>93</v>
      </c>
      <c r="B29" s="28" t="s">
        <v>54</v>
      </c>
      <c r="C29" s="61" t="s">
        <v>55</v>
      </c>
      <c r="D29" s="62" t="s">
        <v>4</v>
      </c>
      <c r="E29" s="64">
        <v>2568</v>
      </c>
    </row>
    <row r="30" spans="1:5" s="7" customFormat="1" ht="21.75" customHeight="1">
      <c r="A30" s="13" t="s">
        <v>83</v>
      </c>
      <c r="B30" s="14" t="s">
        <v>89</v>
      </c>
      <c r="C30" s="65" t="s">
        <v>84</v>
      </c>
      <c r="D30" s="66" t="s">
        <v>85</v>
      </c>
      <c r="E30" s="67">
        <v>5</v>
      </c>
    </row>
    <row r="31" spans="1:5" s="7" customFormat="1" ht="21.75" customHeight="1">
      <c r="A31" s="18"/>
      <c r="B31" s="40" t="s">
        <v>86</v>
      </c>
      <c r="C31" s="68" t="s">
        <v>87</v>
      </c>
      <c r="D31" s="69" t="s">
        <v>88</v>
      </c>
      <c r="E31" s="70">
        <v>7</v>
      </c>
    </row>
    <row r="32" spans="1:5" ht="19.5" customHeight="1">
      <c r="A32" s="13" t="s">
        <v>28</v>
      </c>
      <c r="B32" s="14" t="s">
        <v>29</v>
      </c>
      <c r="C32" s="65" t="s">
        <v>30</v>
      </c>
      <c r="D32" s="66" t="s">
        <v>49</v>
      </c>
      <c r="E32" s="67">
        <v>152</v>
      </c>
    </row>
    <row r="33" spans="1:5" ht="19.5" customHeight="1">
      <c r="A33" s="18"/>
      <c r="B33" s="40" t="s">
        <v>94</v>
      </c>
      <c r="C33" s="68" t="s">
        <v>95</v>
      </c>
      <c r="D33" s="69" t="s">
        <v>49</v>
      </c>
      <c r="E33" s="71">
        <v>7</v>
      </c>
    </row>
    <row r="34" spans="1:5" ht="19.5" customHeight="1">
      <c r="A34" s="8"/>
      <c r="B34" s="23" t="s">
        <v>31</v>
      </c>
      <c r="C34" s="72" t="s">
        <v>65</v>
      </c>
      <c r="D34" s="73" t="s">
        <v>48</v>
      </c>
      <c r="E34" s="74">
        <v>24</v>
      </c>
    </row>
    <row r="35" spans="1:5" ht="19.5" customHeight="1">
      <c r="A35" s="13" t="s">
        <v>32</v>
      </c>
      <c r="B35" s="14" t="s">
        <v>33</v>
      </c>
      <c r="C35" s="65" t="s">
        <v>34</v>
      </c>
      <c r="D35" s="66" t="s">
        <v>52</v>
      </c>
      <c r="E35" s="67">
        <v>20</v>
      </c>
    </row>
    <row r="36" spans="1:5" ht="19.5" customHeight="1">
      <c r="A36" s="8"/>
      <c r="B36" s="23" t="s">
        <v>35</v>
      </c>
      <c r="C36" s="24" t="s">
        <v>36</v>
      </c>
      <c r="D36" s="25" t="s">
        <v>49</v>
      </c>
      <c r="E36" s="23">
        <v>69</v>
      </c>
    </row>
    <row r="37" spans="1:5" ht="19.5" customHeight="1">
      <c r="A37" s="27" t="s">
        <v>62</v>
      </c>
      <c r="B37" s="28" t="s">
        <v>63</v>
      </c>
      <c r="C37" s="29" t="s">
        <v>43</v>
      </c>
      <c r="D37" s="30" t="s">
        <v>77</v>
      </c>
      <c r="E37" s="28">
        <v>3.9</v>
      </c>
    </row>
    <row r="38" spans="1:5" ht="19.5" customHeight="1">
      <c r="A38" s="27" t="s">
        <v>78</v>
      </c>
      <c r="B38" s="28" t="s">
        <v>37</v>
      </c>
      <c r="C38" s="29" t="s">
        <v>38</v>
      </c>
      <c r="D38" s="30" t="s">
        <v>48</v>
      </c>
      <c r="E38" s="28">
        <v>70</v>
      </c>
    </row>
    <row r="39" spans="1:5" ht="19.5" customHeight="1">
      <c r="A39" s="43" t="s">
        <v>92</v>
      </c>
      <c r="B39" s="28" t="s">
        <v>39</v>
      </c>
      <c r="C39" s="29" t="s">
        <v>40</v>
      </c>
      <c r="D39" s="30" t="s">
        <v>49</v>
      </c>
      <c r="E39" s="28">
        <v>72</v>
      </c>
    </row>
    <row r="40" spans="1:5" ht="19.5" customHeight="1">
      <c r="A40" s="18" t="s">
        <v>91</v>
      </c>
      <c r="B40" s="40" t="s">
        <v>79</v>
      </c>
      <c r="C40" s="41" t="s">
        <v>56</v>
      </c>
      <c r="D40" s="42" t="s">
        <v>77</v>
      </c>
      <c r="E40" s="40">
        <v>10</v>
      </c>
    </row>
    <row r="41" spans="1:5" ht="19.5" customHeight="1">
      <c r="A41" s="8"/>
      <c r="B41" s="23" t="s">
        <v>64</v>
      </c>
      <c r="C41" s="24" t="s">
        <v>65</v>
      </c>
      <c r="D41" s="25" t="s">
        <v>66</v>
      </c>
      <c r="E41" s="23">
        <v>50</v>
      </c>
    </row>
    <row r="42" spans="1:5" ht="19.5" customHeight="1">
      <c r="A42" s="13" t="s">
        <v>90</v>
      </c>
      <c r="B42" s="32" t="s">
        <v>67</v>
      </c>
      <c r="C42" s="33" t="s">
        <v>41</v>
      </c>
      <c r="D42" s="34" t="s">
        <v>68</v>
      </c>
      <c r="E42" s="32">
        <v>80</v>
      </c>
    </row>
    <row r="43" spans="1:5" ht="19.5" customHeight="1" thickBot="1">
      <c r="A43" s="18"/>
      <c r="B43" s="44" t="s">
        <v>69</v>
      </c>
      <c r="C43" s="45" t="s">
        <v>47</v>
      </c>
      <c r="D43" s="46" t="s">
        <v>82</v>
      </c>
      <c r="E43" s="44">
        <v>53</v>
      </c>
    </row>
    <row r="44" spans="1:5" ht="13.5" thickBot="1" thickTop="1">
      <c r="A44" s="51" t="s">
        <v>57</v>
      </c>
      <c r="B44" s="52" t="s">
        <v>104</v>
      </c>
      <c r="C44" s="53"/>
      <c r="D44" s="53"/>
      <c r="E44" s="54">
        <f>SUM(E5:E43)</f>
        <v>216546.9</v>
      </c>
    </row>
    <row r="45" spans="1:5" ht="21" customHeight="1">
      <c r="A45" s="60" t="s">
        <v>42</v>
      </c>
      <c r="B45" s="60"/>
      <c r="C45" s="60"/>
      <c r="D45" s="60"/>
      <c r="E45" s="60"/>
    </row>
  </sheetData>
  <sheetProtection/>
  <mergeCells count="6">
    <mergeCell ref="E3:E4"/>
    <mergeCell ref="A3:A4"/>
    <mergeCell ref="B3:B4"/>
    <mergeCell ref="C3:C4"/>
    <mergeCell ref="D3:D4"/>
    <mergeCell ref="A45:E45"/>
  </mergeCells>
  <printOptions horizontalCentered="1"/>
  <pageMargins left="0.25" right="0.25" top="0.75" bottom="0.75" header="0.3" footer="0.3"/>
  <pageSetup fitToWidth="0" fitToHeight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2022-08-18T08:27:40Z</dcterms:created>
  <dcterms:modified xsi:type="dcterms:W3CDTF">2023-10-03T05:54:43Z</dcterms:modified>
  <cp:category/>
  <cp:version/>
  <cp:contentType/>
  <cp:contentStatus/>
</cp:coreProperties>
</file>