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t01\（部局内）大臣官房会計課\監査指導室\監査係\監査係\各省依頼\各省依頼\７．内閣府\公益法人に対する支出の公表\290731【内閣府】公益法人に対する支出に係る公表・点検\8.内閣府へ提出・公表（点検）\公表\"/>
    </mc:Choice>
  </mc:AlternateContent>
  <bookViews>
    <workbookView xWindow="0" yWindow="0" windowWidth="23040" windowHeight="8016"/>
  </bookViews>
  <sheets>
    <sheet name="様式6-4" sheetId="1" r:id="rId1"/>
  </sheets>
  <definedNames>
    <definedName name="_xlnm._FilterDatabase" localSheetId="0" hidden="1">'様式6-4'!$B$4:$O$4</definedName>
    <definedName name="_xlnm.Print_Area" localSheetId="0">'様式6-4'!$B$1:$Q$25</definedName>
    <definedName name="_xlnm.Print_Titles" localSheetId="0">'様式6-4'!$3:$4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<sst xmlns="http://schemas.openxmlformats.org/spreadsheetml/2006/main" count="238" uniqueCount="117">
  <si>
    <t>公益法人に対する随意契約の見直しの状況（物品・役務等）</t>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</si>
  <si>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</si>
  <si>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</si>
  <si>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</si>
  <si>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</si>
  <si>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</si>
  <si>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</si>
  <si>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</si>
  <si>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</si>
  <si>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</si>
  <si>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</si>
  <si>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</si>
  <si>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</si>
  <si>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</si>
  <si>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点検結果の区分</t>
    <rPh sb="0" eb="2">
      <t>テンケン</t>
    </rPh>
    <rPh sb="2" eb="4">
      <t>ケッカ</t>
    </rPh>
    <rPh sb="5" eb="7">
      <t>クブン</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</si>
  <si>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</si>
  <si>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</si>
  <si>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</si>
  <si>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継続支出の有無</t>
    <rPh sb="0" eb="2">
      <t>ケイゾク</t>
    </rPh>
    <rPh sb="2" eb="4">
      <t>シシュツ</t>
    </rPh>
    <rPh sb="5" eb="7">
      <t>ウム</t>
    </rPh>
    <phoneticPr fontId="2"/>
  </si>
  <si>
    <t>平成２８年度鳥類標識調査委託業務</t>
  </si>
  <si>
    <t>分任支出負担行為担当官
環境省自然環境局生物多様性センター長
生物多様性センター
山梨県富士吉田市上吉田剣丸尾5597－１</t>
  </si>
  <si>
    <t>公益財団法人山階鳥類研究所
千葉県我孫子市高野山１１５</t>
  </si>
  <si>
    <t>2040005016886</t>
  </si>
  <si>
    <t>会計法29条の3第4項
当該団体は、我が国唯一の鳥類の専門研究機関として、また、標識調査に不可欠なバンディング技術を認定、普及する機関として、国際的な標識調査機関であるEuringにおいて我が国の標識調査機関として位置付けられるなどにより、海外において標識調査を実施する団体とネットワークを構築している国内唯一の団体であり、これに代わる団体は存在しない。</t>
  </si>
  <si>
    <t>－</t>
  </si>
  <si>
    <t>公財</t>
  </si>
  <si>
    <t>国認定</t>
    <rPh sb="0" eb="1">
      <t>クニ</t>
    </rPh>
    <rPh sb="1" eb="3">
      <t>ニンテイ</t>
    </rPh>
    <phoneticPr fontId="2"/>
  </si>
  <si>
    <t>標識調査に不可欠なバンディング技術を認定、普及する機関として、国際的な標識調査機関であるEuringにおいて我が国の標識調査機関として位置付けられていること等により、他者への発注は困難である。</t>
  </si>
  <si>
    <t>有</t>
  </si>
  <si>
    <t>平成２８年度シマフクロウ保護増殖事業（給餌・監視・生息状況調査・巣箱設置等業務）</t>
  </si>
  <si>
    <t>分任支出負担行為担当官
環境省北海道地方環境事務所
釧路自然環境事務所長
安田　直人
北海道釧路市幸町１０丁目３番地</t>
    <rPh sb="12" eb="15">
      <t>カンキョウショウ</t>
    </rPh>
    <phoneticPr fontId="2"/>
  </si>
  <si>
    <t>公益財団法人日本鳥類保護連盟
東京都杉並区和田三丁目５４番５号</t>
  </si>
  <si>
    <t>1011305001870</t>
  </si>
  <si>
    <t>本業務では、シマフクロウ保護増殖事業の適切かつ効果的な実施のために、本種の分布、行動圏、生息・繁殖状況等に関して継続的な調査を行う。そのため、標識の装着により個体を識別し、性別、行動圏、来歴等、個体の生態情報の収集・整備を進める。また、河川環境等の生息環境が改善するまでの暫定的な措置として給餌を行うとともに、根室管内においてシマフクロウ生息地として関係者に周知されている２地域について巡視等する。さらに、シマフクロウ用の巣箱の設置等を行うものである。本業務の実施に当たっては、シマフクロウの生態や生息状況に精通し、シマフクロウの繁殖等に影響を及ぼさないように事業を実施することができる高い技術力が求められる。シマフクロウの生態・生息状況に精通する関係者との情報網をもち、シマフクロウの生態に関して助言等を行う立場の専門家や、シマフクロウの行動予測を適切に行える技術者を有する者が一者のみ又は複数者存在するかを確認する必要があるため、契約相手方の選定に当たって参加者確認公募方式を適用したところ、一者のみ応募があり、この一者は応募要件を満たしていた。以上の理由により、会計法第29条の3第4項の規定に基づき、請負契約の相手方として公益財団法人日本鳥類保護連盟と随意契約を締結することとする。</t>
  </si>
  <si>
    <t>本業務は、参加者確認公募方式で募集した結果、参加希望書類の提出は1者のみであった。なお、参加条件は本業務の実施に支障が生じない必要最小限の内容になっており特定の業者に限定されるものではない。</t>
  </si>
  <si>
    <t>有</t>
    <rPh sb="0" eb="1">
      <t>ア</t>
    </rPh>
    <phoneticPr fontId="2"/>
  </si>
  <si>
    <t>平成２８年度食品廃棄物不適正転売事案等の再発防止に資する電子マニフェストシステム改修業務</t>
  </si>
  <si>
    <t>支出負担行為担当官
環境省大臣官房会計課長
鳥居　敏男
東京都千代田区霞が関１－２－２</t>
  </si>
  <si>
    <t>公益財団法人日本産業廃棄物処理振興センター
東京都千代田区二番町３番地</t>
  </si>
  <si>
    <t>8010005018905</t>
  </si>
  <si>
    <t>　本業務は、平成28年１月に発生した食品廃棄物の不正転売事案を踏まえ、今後の不正防止及び排出事業者の処理責任の徹底へ向けて、電子マニフェストシステムへの登録・報告に不適正な内容がある場合にこれを検知し、関係業者に警告できるように同システムの改修を行うとともに、産業廃棄物の排出から処分までの過程を画像と位置情報で管理する仕組みの構築へ向けて、民間事業者と連携したモデル事業を実施することを目的とするものである。
　上記に係る業務を履行するに当たっては、電子マニフェストに関して幅広く豊富な知見を有した者でなければならないところ、公益財団法人日本産業廃棄物処理振興センターは、廃棄物の処理及び清掃に関する法律第13条の２に基づき、平成９年に全国唯一の情報処理センターとして指定されており、電子マニフェストシステムの運営、管理及びシステムに係るプログラム、データの作成等を行っている。また、同法第12条の５の規定等により、電子マニフェストの業務を行うことができるのは情報処理センターとして指定されている当センターのみとなっている。
　また、システムの開発に当たっては、現在の電子マニフェストシステムの運用・保守を行いながら、限られた期間内に設計してプログラムを追加する必要があり、かつ、最新のシステム機能として確実かつ高品質なものとするため、現システムを詳細かつその根幹部分を熟知している当センターの管理監督の下、最新のＩＴ技術を有する者に設計・開発等を再委託して実施することが妥当である。
　以上のことから平成18年８月25日付財務大臣通知「公共調達の適正化について」（財計第2017号）の１．(2)①「競争性のない随意契約によらざるを得ない場合」のイ(イ)「法令の規定により、契約の相手方が一に定められているもの」に準ずるものと認められるため、本業務をの契約先として相応しい唯一の団体として当センターと随意契約を行うものである。</t>
  </si>
  <si>
    <t>28年度限りの業務である。</t>
    <rPh sb="2" eb="4">
      <t>ネンド</t>
    </rPh>
    <rPh sb="4" eb="5">
      <t>カギ</t>
    </rPh>
    <rPh sb="7" eb="9">
      <t>ギョウム</t>
    </rPh>
    <phoneticPr fontId="2"/>
  </si>
  <si>
    <t>無</t>
    <rPh sb="0" eb="1">
      <t>ナシ</t>
    </rPh>
    <phoneticPr fontId="2"/>
  </si>
  <si>
    <t>平成２８年度ＩＴを活用した循環型地域づくり基盤整備事業</t>
  </si>
  <si>
    <t>支出負担行為担当官
環境省大臣官房廃棄物・リサイクル対策部長
中井　徳太郎
東京都千代田区霞が関１－２－２</t>
  </si>
  <si>
    <t>　公益財団法人日本産業廃棄　物処理振興センターは、廃棄物の処理及び清掃に関する法律第13条の２に基づき、平成９年に全国唯一の情報処理センターとして指定されており、電子マニフェストシステムの運営、管理及びシステムに係るプログラム、データの作成等を行っている。また、同法第12条の５の規定等により、電子マニフェストの業務を行うことができるのは情報処理センターとして指定されている当センターのみとなっている。
  以上のことから、平成18年８月25日付財務大臣通知「公共調達の適正化について」（財計第2017号）の１．(2)①「競争性のない随意契約によらざるを得ない場合」のイ(イ)「法令の規定により、契約の相手方が一に定められているもの」に準ずるものと認められる。（会計法第29条の３第４項）</t>
  </si>
  <si>
    <t>廃棄物の処理及び清掃に関する法律により、契約相手が特定される。</t>
    <rPh sb="0" eb="3">
      <t>ハイキブツ</t>
    </rPh>
    <rPh sb="4" eb="6">
      <t>ショリ</t>
    </rPh>
    <rPh sb="6" eb="7">
      <t>オヨ</t>
    </rPh>
    <rPh sb="8" eb="10">
      <t>セイソウ</t>
    </rPh>
    <rPh sb="11" eb="12">
      <t>カン</t>
    </rPh>
    <rPh sb="14" eb="16">
      <t>ホウリツ</t>
    </rPh>
    <rPh sb="20" eb="22">
      <t>ケイヤク</t>
    </rPh>
    <rPh sb="22" eb="24">
      <t>アイテ</t>
    </rPh>
    <rPh sb="25" eb="27">
      <t>トクテイ</t>
    </rPh>
    <phoneticPr fontId="2"/>
  </si>
  <si>
    <t>平成２８年度アジアにおける環境影響評価連携推進業務</t>
  </si>
  <si>
    <t>支出負担行為担当官
環境省大臣官房会計課長
正田　寛
東京都千代田区霞が関１－２－２</t>
  </si>
  <si>
    <t>公益財団法人地球環境戦略研究機関
神奈川県三浦郡葉山町上山口２１０８－１１</t>
  </si>
  <si>
    <t>8021005009182</t>
  </si>
  <si>
    <t>根拠法令:会計法第29条の3第4項
本業務は、国際影響評価学会(IAIA)の第36回年次会合が2016年５月に日本で開催されることを受け、当該会合の機会を活用してアジア地域における環境影響評価の促進を図るための会合を開催し、アジア地域における環境影響評価の高度化と最適化を図ることを目的とする。
平成27年度に複数年（平成27、28年度の２か年）の事業実施を見通した総合評価落札方式による一般競争入札を行い、その結果、公益財団法人地球環境戦略研究機関と契約を締結した。
本業務は、２か年にわたる業務の２か年度目であり、あらかじめ契約委員会で「提案書評価委員会に準じる組織」における審査及び契約委員会への附議を省略することの了承を得ている。
本業務は、国際影響評価学会(IAIA)の第36回年次会合が2016年５月に日本で開催されることを受け、当該会合の機会を活用してアジア地域における環境影響評価の促進を図るための会合を開催し、アジア地域における環境影響評価の高度化と最適化を図ることを目的とする。
平成27年度に複数年（平成27、28年度の２か年）の事業実施を見通した総合評価落札方式による一般競争入札を行い、その結果、公益財団法人地球環境戦略研究機関と契約を締結した。
本業務は、２か年にわたる業務の２か年度目であり、あらかじめ契約委員会で「提案書評価委員会に準じる組織」における審査及び契約委員会への附議を省略することの了承を得ているため、会計法第29条の３第４項の規定に基づき、引き続き公益財団法人地球環境戦略研究機関と随意契約を締結するものとする。</t>
  </si>
  <si>
    <t>一者応札を改善するため、公告期間の延長を実施する。</t>
    <rPh sb="0" eb="1">
      <t>イッ</t>
    </rPh>
    <rPh sb="1" eb="2">
      <t>シャ</t>
    </rPh>
    <rPh sb="2" eb="4">
      <t>オウサツ</t>
    </rPh>
    <rPh sb="5" eb="7">
      <t>カイゼン</t>
    </rPh>
    <rPh sb="12" eb="14">
      <t>コウコク</t>
    </rPh>
    <rPh sb="14" eb="16">
      <t>キカン</t>
    </rPh>
    <rPh sb="17" eb="19">
      <t>エンチョウ</t>
    </rPh>
    <rPh sb="20" eb="22">
      <t>ジッシ</t>
    </rPh>
    <phoneticPr fontId="2"/>
  </si>
  <si>
    <t>平成２８年度環境研究総合推進費　（陸棚・島嶼を含む国際的閉鎖海域・日本海の海域管理法の開発）による研究委託業務</t>
  </si>
  <si>
    <t>支出負担行為担当官
環境省総合環境政策局長
三好　信俊
東京都千代田区霞が関１－２－２</t>
  </si>
  <si>
    <t>公益財団法人環日本海環境協力センター
富山県富山市牛島新町５番５号</t>
  </si>
  <si>
    <t>5230005000125</t>
  </si>
  <si>
    <t>本委託業務は、環境研究総合推進費による研究のうち、「陸棚・島嶼を含む国際的閉鎖海域・日本海の海域管理法の開発」を、公益財団法人環日本海環境協力センターへの委託により実施するものである。
環境研究総合推進費は、競争的資金であり、研究開発課題は公募のあった課題の中から、外部有識者からなる環境研究企画委員会の評価を踏まえて選定している。本研究課題は、平成２６年度環境研究総合推進費において、平成３０年度までの研究課題として公益財団法人環日本海環境協力センターが実施することが適切であるとして採択されたものであるが、現時点で研究は順調に推移してきており、平成２８年度も公益財団法人環日本海環境協力センターにおいて引き続き研究をおこなうことが適切である。
以上の理由により、公益財団法人環日本海環境協力センターを本委託業務の契約相手方として選定し、会計法第２９条の３第４項の規定に基づき、随意契約を締結するものである。</t>
  </si>
  <si>
    <t>環境研究総合推進費は、競争的資金であり、研究開発課題は公募のあった課題の中から、外部有識者からなる環境研究企画委員会の評価を踏まえて選定しているため、審査や評価に関して公平性・公正性の確保が十分図られているため、見直しの必要はない。</t>
    <rPh sb="75" eb="77">
      <t>シンサ</t>
    </rPh>
    <rPh sb="78" eb="80">
      <t>ヒョウカ</t>
    </rPh>
    <rPh sb="81" eb="82">
      <t>カン</t>
    </rPh>
    <rPh sb="84" eb="87">
      <t>コウヘイセイ</t>
    </rPh>
    <rPh sb="88" eb="91">
      <t>コウセイセイ</t>
    </rPh>
    <rPh sb="92" eb="94">
      <t>カクホ</t>
    </rPh>
    <rPh sb="95" eb="97">
      <t>ジュウブン</t>
    </rPh>
    <rPh sb="97" eb="98">
      <t>ハカ</t>
    </rPh>
    <rPh sb="106" eb="108">
      <t>ミナオ</t>
    </rPh>
    <rPh sb="110" eb="112">
      <t>ヒツヨウ</t>
    </rPh>
    <phoneticPr fontId="2"/>
  </si>
  <si>
    <t>平成２８年度環境研究総合推進費　（沿岸海域管理のための統合数値モデル構築）による研究委託業務</t>
  </si>
  <si>
    <t>公益財団法人国際エメックスセンター
兵庫県神戸市中央区脇浜海岸通１丁目５番２号人と防災未来センター東館５階</t>
    <rPh sb="18" eb="21">
      <t>ヒョウゴケン</t>
    </rPh>
    <phoneticPr fontId="2"/>
  </si>
  <si>
    <t>9140005020178</t>
  </si>
  <si>
    <t>本委託業務は、環境研究総合推進費による研究のうち、「沿岸海域管理のための統合数値モデル構築」を、公益財団法人国際エメックスセンターへの委託により実施するものである。
環境研究総合推進費は、競争的資金であり、研究開発課題は公募のあった課題の中から、外部有識者からなる環境研究企画委員会の評価を踏まえて選定している。本研究課題は、平成２６年度環境研究総合推進費において、平成３０年度までの研究課題として公益財団法人国際エメックスセンターが実施することが適切であるとして採択されたものであるが、現時点で研究は順調に推移してきており、平成２８年度も公益財団法人国際エメックスセンターにおいて引き続き研究をおこなうことが適切である。
以上の理由により、公益財団法人国際エメックスセンターを本委託業務の契約相手方として選定し、会計法第２９条の３第４項の規定に基づき、随意契約を締結するものである。</t>
  </si>
  <si>
    <t>平成２８年度Ｇ７富山環境大臣会合等資料作成業務</t>
  </si>
  <si>
    <t>本業務に係る業者を選定するため、平成27年度に企画書募集要領に従い企画書を公募したところ、有効な応募者は１者であった。企画審査委員会において企画書の内容を審査した結果、公益財団法人地球環境戦略研究機関は、本業務の内容を的確に捉えており、業務の全体を統括する実施体制や仕様書の骨子にあたる部分について具体的な提案を示している点で高く評価され、提出された企画書が本業務を行う上で十分な内容であったことから、当方の提示した業務目的に合致し、審査基準を満たしていたことを確認した。
また、環境大臣会合の開催は、2016年（平成28年）５月が予定されていることから、平成27年度は事前準備業務、平成28年度は会議開催業務を実施することとし、２カ年を前提とした企画競争として実施をした。また、環境大臣会合の開催は、2016年（平成28年）５月であり、平成28年度早々の会合開催である。そのため、本年度と次年度が一体不可分の継続事業であり、本年度の成果を評価する余裕がないと考えられることから、平成28年度の契約委員会に係る審査手続きを省略することとして審査を経ている。
以上の理由により、本請負業務の契約相手方として、公益財団法人地球環境戦略研究機関を選定し、会計法第29条の3第4項の規定に基づき、随意契約を締結するものである。</t>
  </si>
  <si>
    <t>平成２８年度環境研究総合推進費（アジアにおける資源環境制約下のニーズ充足を目指す充足性アプローチへの政策転換）による研究委託業務</t>
  </si>
  <si>
    <t>支出負担行為担当官
環境省地球環境局長
梶原　成元
東京都千代田区霞が関１－２－２</t>
  </si>
  <si>
    <t>環境研究総合推進費では､様々な分野における研究者の総力を結集して､学際的､国際的な観点から総合的に調査研究及び技術開発を推進し､もって環境の保全に資することを目的としている｡
環境研究総合推進費は､競争的資金であり､研究開発課題は公募のあった課題の中から､外部有識者からなる環境研究企画委員会の評価を踏まえて選定している｡当該課題は､標記環境研究企画委員会において、実施することが適切である旨､あわせて評価がなされている。
以上の理由により、当該者を本委託業務の契約相手方として選定し、会計法第２９条の３第４項の規定に基づき、随意契約を締結するものである。</t>
  </si>
  <si>
    <t>環境研究総合推進費は､競争的資金であり､研究開発課題は公募のあった課題の中から､外部有識者からなる環境研究企画委員会の評価を踏まえて選定している｡本研究課題は、平成28年度環境研究総合推進費において、平成32年度までの研究課題として公益財団法人地球環境戦略研究機関が実施することが適切であるとして採択されたもの。</t>
    <rPh sb="73" eb="74">
      <t>ホン</t>
    </rPh>
    <rPh sb="74" eb="76">
      <t>ケンキュウ</t>
    </rPh>
    <rPh sb="76" eb="78">
      <t>カダイ</t>
    </rPh>
    <rPh sb="80" eb="82">
      <t>ヘイセイ</t>
    </rPh>
    <rPh sb="84" eb="85">
      <t>ネン</t>
    </rPh>
    <rPh sb="85" eb="86">
      <t>ド</t>
    </rPh>
    <rPh sb="86" eb="88">
      <t>カンキョウ</t>
    </rPh>
    <rPh sb="88" eb="90">
      <t>ケンキュウ</t>
    </rPh>
    <rPh sb="90" eb="92">
      <t>ソウゴウ</t>
    </rPh>
    <rPh sb="92" eb="95">
      <t>スイシンヒ</t>
    </rPh>
    <rPh sb="100" eb="102">
      <t>ヘイセイ</t>
    </rPh>
    <rPh sb="104" eb="106">
      <t>ネンド</t>
    </rPh>
    <rPh sb="109" eb="111">
      <t>ケンキュウ</t>
    </rPh>
    <rPh sb="116" eb="118">
      <t>コウエキ</t>
    </rPh>
    <rPh sb="118" eb="120">
      <t>ザイダン</t>
    </rPh>
    <rPh sb="120" eb="122">
      <t>ホウジン</t>
    </rPh>
    <rPh sb="122" eb="124">
      <t>チキュウ</t>
    </rPh>
    <rPh sb="124" eb="126">
      <t>カンキョウ</t>
    </rPh>
    <rPh sb="126" eb="128">
      <t>センリャク</t>
    </rPh>
    <rPh sb="128" eb="130">
      <t>ケンキュウ</t>
    </rPh>
    <rPh sb="130" eb="132">
      <t>キカン</t>
    </rPh>
    <rPh sb="133" eb="135">
      <t>ジッシ</t>
    </rPh>
    <rPh sb="140" eb="142">
      <t>テキセツ</t>
    </rPh>
    <rPh sb="148" eb="150">
      <t>サイタク</t>
    </rPh>
    <phoneticPr fontId="2"/>
  </si>
  <si>
    <t>平成２８年度二国間クレジット制度の効率的な実施のためのＭＲＶ促進支援事業委託業務</t>
  </si>
  <si>
    <t>本業務は、途上国においてJCMを活用した排出削減プロジェクトの効果的な実施に資することを目的として、JCMのプロジェクトサイクルに係るMRV（Measurement, Reporting, Verification）実施のための各種支援、JCMを含む新メカニズムや市場メカニズムの運用促進のための各種取組（ワークショップや国際会議等の開催、並びに必要な教材やデータの整備、調査・分析等）を行うものである。本業務に係る業者を選定するため、企画書募集要領に従い企画書を公募したところ、有効な応募者は1者であった。
提出された有効な企画書につき、地球環境局内に設置した企画審査委員会において書面審査を行った。厳正な選考の結果、関連分野での過去の実績はもとより、本制度を実施するために重要となる途上国各国におけるMRV体制の構築を支援するための知識や各種取組方法についての提案が高く評価された公益財団法人地球環境戦略研究機関による提案は、当該業務の目的にも合致し、優秀であると判断したもの。
以上のことから、公益財団法人地球環境戦略研究機関を本業務の契約相手方として選定し、会計法第29条の3第４項の規定に基づき随意契約を締結するものである。</t>
  </si>
  <si>
    <t>平成２８年度アジア地域の「途上国向け低炭素技術イノベーション創出事業」のための事前調査等実施委託業務</t>
  </si>
  <si>
    <t>公益財団法人地球環境センター
大阪府大阪市鶴見区緑地公園２－１１０</t>
  </si>
  <si>
    <t>9120005012202</t>
  </si>
  <si>
    <t>本業務は、アジア地域の途上国における低炭素技術（エネルギー起源CO2排出抑制のための技術）の普及による世界全体の温室効果ガスの効果的な削減に寄与すべく、途上国のニーズを考慮しつつ、我が国の低炭素技術シーズの発掘を行うことにより、「低炭素技術イノベーション創出事業」のための事前調査を行うことを目的とする。
本業務の実施方法や企画内容等は多種多様に想定され、予定価格が大きく変動しうるため当室が予定価格を予め設定することは困難であり、総合評価落札方式による一般競争入札によることができないため、企画競争方式を適用する。</t>
  </si>
  <si>
    <t>平成２８年度二国間クレジット制度（ＪＣＭ）資金支援事業におけるリース・ＥＳＣＯスキームを活用する事業に対する資金支援方策の検討調査及びＪＣＭ資金支援事業を利用した案件実施への参画促進委託業務</t>
  </si>
  <si>
    <t>支出負担行為担当官
環境省地球環境局長
鎌形　浩史
東京都千代田区霞が関１－２－２</t>
  </si>
  <si>
    <t>公益財団法人地球環境センター
大阪市鶴見区緑地公園２番１１０号</t>
  </si>
  <si>
    <t>本業務は、JCMへの民間事業者等の参画を一層促進することを目的として、JCMの制度やJCM資金支援事業等に係る情報の普及を図るとともに、JCMの下での具体的な排出削減プロジェクトの実施及び投資促進に資するリース・ESCOスキームを活用する事業に対する資金支援対策を検討するものである。
JCMは優れた低炭素技術等の途上国への普及を促進し、事業の実施を通じて地球規模での排出削減に貢献するものであるが、海外における民間企業等による事業の実施を促進するためには、対象とする業界や有望企業等の個別ニーズを踏まえ、民間の培ってきた知見や創意工夫による企画を活かした柔軟かつ具体的な内容とする必要がある。
これらのことから、複数の者に企画書等の提出を求め、業務の実施にふさわしい高度な知識や技術力を有する最も優秀な企画書等を提出した者を契約相手方として選定する方法が最も有効であり、また、事業者の企画内容に応じて業務の実施方法等が多種多様に想定され、「業務の概要」に基づいて事業者が業務に要する費用を推計することは困難であるため、総合評価落札方式による一般競争入札によることができず、企画競争方式を適用するものである。</t>
  </si>
  <si>
    <t>平成２８年度コベネフィット・アプローチ推進に係る国際パートナーシップ等事務局業務</t>
  </si>
  <si>
    <t>アジア・コベネフィット・パートナーシップ（ACP）は、2010年11月に、アジアの環境所管官庁及び国際機関関係者の賛同を得て設立された。設立の際に承認された作業計画において、ACP事務局を財団法人地球環境戦略研究機関（IGES）が担うことが明記されている。
　また、国際応用システム分析研究所（IIASA）は、国際的な研究機関であり、我が国は設立以来の加盟国である。2011年2月に開催された日本委員会において、IIASA日本委員会規約に基づき日本委員会事務局について協議が行われ、IGESが、国際的な立場における各国政府への信頼性および実績を有し、環境省に代わり各国政府との連絡調整を行うことができるネットワークを有していることから、IIASA日本委員会の事務局となることが了承された。
会計法第29条の3第4項</t>
  </si>
  <si>
    <t>本業務は、「条約等の国際的取決めにより、契約の相手が一に定められているもの」に該当するため、契約の性質又は、目的が競争性がない場合として、契約相手方は、（公財）地球環境戦略研究機関である必要があり、引き続き随意契約によらざるを得ない。</t>
  </si>
  <si>
    <t>平成２８年度環境放射線等モニタリング調査等業務</t>
  </si>
  <si>
    <t>公益財団法人日本分析センター
千葉県千葉市稲毛区山王町２９５－３</t>
  </si>
  <si>
    <t>6040005001380</t>
  </si>
  <si>
    <t>　本業務は、全国10カ所の国設酸性雨測定所に設置している環境放射線等測定機器で収集した測定データや、各測定所の周辺で採取した環境試料の核種分析結果を専用のデータベースに蓄積し、測定所及びその周辺ごとの放射線レベルやその変動パターンを把握することを目的とする。また、本業務によって得られた測定データのうち、大気浮遊じん、大気降下物及び空間放射線（ガンマ線）線量率については、大気汚染防止法第22条第3項の規定に基づく放射性物質の常時監視の測定データとしても使用することを目的とする。本業務を請け負う者については、これらの目的を達成するため、放射能等の測定・分析について、技術力、業務実施体制及び業務実績に関する要件を満たしていることが必要である。
　平成26年度における業務の実施にあたり、参加者確認公募方式に基づき公募をかけ、公益財団法人日本分析センターと平成26年度及び平成27年度に随意契約を行った。
　本業務においても、平成27年度に引き続き、原子力規制委員会が福島第一原発事故後に設置した251か所の空間放射線量率データ及び大気浮遊じん等のデータの提供を受けて環境放射線等モニタリング調査結果と併せて評価を行うことを予定している。そのため本業務では、平成27年度と同レベルでの評価基準及び評価方法により平成28年度に得られたデータを評価する必要があることから、本業務を実施可能な契約相手は平成27年度において環境放射線等モニタリング調査の試料分析を行った公益財団法人日本分析センター以外にない。
　また、国内や海外で原子力災害や事故が発生した場合や、海外で核実験が行われた場合、環境省担当者からの連絡をうけ、直ちに全国10か所の国設酸性雨測定所に設置されている放射線等測定装置の測定頻度をあげるなど、緊急モードへの切り替えの処置を行い、そこで得られたデータを速やかに分析、解析するといった対応を緊急に依頼することとなる。公益財団法人日本分析センターは、このような緊急対応依頼があった場合、直ちにそれに対応できるよう、常に万全の組織内の連絡体制が取られており、過去に環境省からの緊急の要請をうけ、速やかに対応を行った実績がある。
　よって、会計法第29条の３第４項の規定に基づき、随意契約するものである。　</t>
  </si>
  <si>
    <t>対策として、平成29年度では、「参加者確認公募方式」による契約を行った。</t>
    <rPh sb="0" eb="2">
      <t>タイサク</t>
    </rPh>
    <rPh sb="6" eb="8">
      <t>ヘイセイ</t>
    </rPh>
    <rPh sb="10" eb="12">
      <t>ネンド</t>
    </rPh>
    <rPh sb="16" eb="19">
      <t>サンカシャ</t>
    </rPh>
    <rPh sb="19" eb="21">
      <t>カクニン</t>
    </rPh>
    <rPh sb="21" eb="23">
      <t>コウボ</t>
    </rPh>
    <rPh sb="23" eb="25">
      <t>ホウシキ</t>
    </rPh>
    <rPh sb="29" eb="31">
      <t>ケイヤク</t>
    </rPh>
    <rPh sb="32" eb="33">
      <t>オコナ</t>
    </rPh>
    <phoneticPr fontId="2"/>
  </si>
  <si>
    <t>平成２８年度アジア水環境改善モデル事業（ベトナム国における排水処理の高度化・省コスト対応制御システムの普及事業）業務</t>
  </si>
  <si>
    <t>公益財団法人国際科学振興財団
茨城県つくば市春日三丁目２４番１６</t>
  </si>
  <si>
    <t>6050005008697</t>
  </si>
  <si>
    <t>（１）政府の「日本再興戦略」において「インフラシステム輸出戦略」が位置づけられるなど、アジアの水ビジネス市場は将来的に大きな成長が見込まれていることから、我が国企業の保有する高い環境技術を活かした海外水ビジネス市場への参入が期待されている。
本業務の実施に際しては、海外においてビジネスとして将来的に持続可能な水環境改善技術を有し、かつその技術を用いた実用可能な処理施設を用いて現場において実証試験を実施することが可能な技術力を有する者を選定する必要がある。
したがって、複数の者にプロジェクト応募票等の提出を求め、候補となるアジアの特定地域での水環境改善プロジェクトに関し、最も水環境改善効果が高く、かつ事業としての実現性や将来の発展性の高い提案等を提出させ、技術を選定する方法が最も有効である。
（２）本事業者は「平成27年度アジア水環境改善モデル事業」の公募要領に従い公募（平成27年度から3年を想定）したところ、外部有識者等で構成される「アジア水環境改善ビジネス展開促進方策検討会（以下「検討会」という。）」においてFS調査対象事業として選定され、平成27年度に調査を実施したものである。
平成27年度の事業実施報告を検討会で報告した結果、公益財団法人国際科学振興財団の排水の有用微生物処理技術の水環境改善効果に加え、特に事業の実現可能性、ビジネスモデルとしての将来展望・拡大可能性が高く評価され、平成28年度も引き続き契約する者として相応しいものと判断された。
このため、公益財団法人国際科学振興財団を本請負業務の契約相手方として選定し、会計法第２９条の３第４項の規定に基づき随意契約を締結するものである。</t>
  </si>
  <si>
    <t>平成27年度に公募により実施した事業であるが、事業採択時及び次年度以降の事業継続の必要性については、外部有識者による検討会において審査を行っている。</t>
    <rPh sb="0" eb="2">
      <t>ヘイセイ</t>
    </rPh>
    <rPh sb="4" eb="6">
      <t>ネンド</t>
    </rPh>
    <rPh sb="7" eb="9">
      <t>コウボ</t>
    </rPh>
    <rPh sb="12" eb="14">
      <t>ジッシ</t>
    </rPh>
    <rPh sb="16" eb="18">
      <t>ジギョウ</t>
    </rPh>
    <rPh sb="23" eb="25">
      <t>ジギョウ</t>
    </rPh>
    <rPh sb="25" eb="27">
      <t>サイタク</t>
    </rPh>
    <rPh sb="27" eb="28">
      <t>ジ</t>
    </rPh>
    <rPh sb="28" eb="29">
      <t>オヨ</t>
    </rPh>
    <rPh sb="30" eb="33">
      <t>ジネンド</t>
    </rPh>
    <rPh sb="33" eb="35">
      <t>イコウ</t>
    </rPh>
    <rPh sb="36" eb="38">
      <t>ジギョウ</t>
    </rPh>
    <rPh sb="38" eb="40">
      <t>ケイゾク</t>
    </rPh>
    <rPh sb="41" eb="44">
      <t>ヒツヨウセイ</t>
    </rPh>
    <rPh sb="50" eb="52">
      <t>ガイブ</t>
    </rPh>
    <rPh sb="52" eb="55">
      <t>ユウシキシャ</t>
    </rPh>
    <rPh sb="58" eb="61">
      <t>ケントウカイ</t>
    </rPh>
    <rPh sb="65" eb="67">
      <t>シンサ</t>
    </rPh>
    <rPh sb="68" eb="69">
      <t>オコナ</t>
    </rPh>
    <phoneticPr fontId="2"/>
  </si>
  <si>
    <t>平成２８年度北西太平洋地域海行動計画活動推進業務</t>
  </si>
  <si>
    <t>公益財団法人環日本海環境協力センター
富山県富山市牛島新町５－５</t>
  </si>
  <si>
    <t>　北西太平洋地域海行動計画（以下「NOWPAP」という。）とは、閉鎖性の高い国際海域の環境保全のため、国連環境計画(UNEP)が推進する「地域海計画」の一つである。
　NOWPAPは日本海及び黄海をその対象海域とし、1994年（平成６年）９月に韓国で開催された第１回政府間会合において、日本、中国、韓国及びロシアの４カ国によってその設立が採択され、その後各種活動が進められている。
　1999年４月の第４回政府間会合において、地域活動センター（RAC）の配置が決定され、我が国においては、富山県にリモートセンシングや新しいモニタリング技術を活用して海洋環境を評価し管理するための「特殊モニタリング・沿岸環境評価に関する地域活動センター」(以下「CEARAC」という。）が設置された。
　富山県を本拠地とする公益財団法人「環日本海環境協力センター」は、海洋における環境モニタリング、リモートセンシング、環境影響評価、コンピューターサイエンスなどを含む様々な科学分野の熟練者や専門家を擁していることが評価され、第４回政府間会合においてCEARACに指定され、今日に至るまでその活動を継続してきている。
　以上のような経緯から、本事業は平成18年8月25日付財務大臣通知（財計第2017号）の競争性のない随意契約によらざるを得ない場合のイの（ロ）「条約等の国際的取決めにより、契約の相手が一に定められているもの」に該当し、会計法第29条の３第４項の規定に基づき「契約の性質又は目的が競争を許さない場合」に当たることから、随意契約を行うものである。</t>
  </si>
  <si>
    <t>当業務は、「条約等の国際的取決めにより、契約の相手が一に定められ
ているもの」に該当するため、契約の性質又は、目的が競争を許さない場合として、契約相手方は、公益財団法人環日本海環境協力センターである必要があり、引き続き随意契約の必要がある。</t>
  </si>
  <si>
    <t>平成２８年度全国野鳥保護のつどい記念式典等実施業務</t>
  </si>
  <si>
    <t>公益財団法人日本鳥類保護連盟
東京都杉並区和田３－５４－５第１０田中ビル３階</t>
  </si>
  <si>
    <t>本業務は、野鳥を保護し、愛鳥思想を広く国民に普及するために愛鳥週間（５月10～16日）に行われる「全国野鳥保護のつどい」記念式典、並びに本記念式典の関連行事として初冬（11月下旬～12月上旬）に行われる「全国野生生物保護実績発表大会」を円滑に開催することにより、国民の野生生物保護思想の高揚に資することを目的とする。
本業務の中核行事である記念式典については、（公財)日本鳥類保護連盟と環境省との共催で行われており、各種事務を同連盟が担っている。また、同式典には常陸宮殿下の御臨席を賜って行っており、宮家との調整ができる者でなければならず、同連盟はこれまでも同様に実施してきた実績がある。
以上の理由により、会計法第２９条の３第４項の規定に基づき、（公財）日本鳥類保護連盟を契約の相手方とするものである。</t>
  </si>
  <si>
    <t>本業務は、（公財）日本鳥類保護連盟が発足当初からの主催者であり、環境省が昭和47年度から共催者となっている。また普及啓発活動を継続的に行っており、宮家との調整及び式典の運営を円滑に遂行できる唯一の団体であるため、随意契約によらざるを得ない。</t>
  </si>
  <si>
    <t>平成２８年度「つなげよう、支えよう森里川海」プロジェクト普及啓発等推進業務</t>
  </si>
  <si>
    <t>公益社団法人日本環境教育フォーラム
東京都荒川区西日暮里５－３８－５</t>
  </si>
  <si>
    <t>6011105004508</t>
  </si>
  <si>
    <t>本業務では、環境省が示した施策について、提案者の幅広い知見や創意工夫を元に様々な手段の中から最も効果的な企画の提案を求めることが有効であり、現時点で詳細に業務内容を決定することは適当ではないと考えられることから、会計法第２９条の３第４項の規定に基づき随意契約を締結するものである。</t>
  </si>
  <si>
    <t>公社</t>
  </si>
  <si>
    <t>自己点検項表の項目３に基づいて点検を実施した。（今後は一般競争入札を実施予定である。）</t>
  </si>
  <si>
    <t>平成２８年度日中トキ生息保護協力業務</t>
  </si>
  <si>
    <t>公益財団法人日本鳥類保護連盟
東京都杉並区和田３－５４－５</t>
  </si>
  <si>
    <t>本業務の実施に当たっては、トキ保護増殖事業計画、日中共同トキ保護計画及び日中トキ保護協力の経緯等を把握し、トキの生態等に関する知識、保護に向けた科学的知見を持ち、中国の専門家等との十分な信頼関係が構築され、中国の社会環境等にも精通した者を有し、トキを含めた希少鳥類の輸出入、運搬等に関する業務や関与の実績を有することが必要である。
(公財)日本鳥類保護連盟は、トキを始めとする鳥類の専門家を有し、平成11年度～平成27年度日中トキ生息保護協力業務を実施し、また、これまでわが国と中国とのトキ個体の交換の全てを実施しており、上記の要件を十分に満たしている。
また、上記の条件を満たす者が1者のみ又は複数者存在するかを確認するため平成19年度から参加者確認公募方式を適用したところ、参加希望は、(公財)日本鳥類保護連盟1者のみあり、他の応募はかいむであったため、本業務を実施できる者は、(公財)日本鳥類保護連盟のみであると判断され、契約の性質又は目的が競争を許さない場合と判断されたため。</t>
  </si>
  <si>
    <t>平成19年度から参加者確認公募方式を適用したが、平成24年度まで応募は公益財団法人日本鳥類保護連盟1者のみからであったため、平成25年度以降は随意契約としたもの。</t>
  </si>
  <si>
    <t>※公益法人の区分において、「公財」は、「公益財団法人」、「公社」は「公益社団法人」、「特財」は、「特例財団法人」、「特社」は「特例社団法人」をいう。</t>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</si>
  <si>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</si>
  <si>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</si>
  <si>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公社</t>
    <rPh sb="0" eb="2">
      <t>コウシャ</t>
    </rPh>
    <phoneticPr fontId="2"/>
  </si>
  <si>
    <t>都道府県認定</t>
    <rPh sb="0" eb="1">
      <t>ト</t>
    </rPh>
    <rPh sb="1" eb="4">
      <t>ドウフケン</t>
    </rPh>
    <rPh sb="4" eb="6">
      <t>ニンテイ</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</si>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</sst>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name val="游ゴシック"/>
      <family val="3"/>
      <charset val="128"/>
      <scheme val="minor"/>
    </font>
    <font>
      <sz val="9"/>
      <color theme="1"/>
      <name val="游ゴシック"/>
      <family val="3"/>
      <charset val="128"/>
      <scheme val="minor"/>
    </font>
    <font>
      <sz val="10"/>
      <color theme="1"/>
      <name val="游ゴシック"/>
      <family val="2"/>
      <charset val="128"/>
      <scheme val="minor"/>
    </font>
  </fonts>
  <fills count="2">
    <fill>
      <patternFill patternType="none"/>
    </fill>
    <fill>
      <patternFill patternType="gray125"/>
    </fill>
  </fills>
  <borders count="2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0" fillId="0" borderId="0" xfId="0" applyAlignment="1">
      <alignment horizontal="center" vertical="center" wrapText="1"/>
    </xf>
    <xf numFmtId="176" fontId="0" fillId="0" borderId="0" xfId="0" applyNumberFormat="1">
      <alignment vertical="center"/>
    </xf>
    <xf numFmtId="38" fontId="0" fillId="0" borderId="0" xfId="1" applyFont="1">
      <alignment vertical="center"/>
    </xf>
    <xf numFmtId="0" fontId="3"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38" fontId="4" fillId="0" borderId="2" xfId="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38" fontId="4" fillId="0" borderId="9" xfId="1"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2" xfId="0" applyFont="1" applyFill="1" applyBorder="1" applyAlignment="1">
      <alignment vertical="center" wrapText="1"/>
    </xf>
    <xf numFmtId="0" fontId="5" fillId="0" borderId="13" xfId="0" applyFont="1" applyBorder="1" applyAlignment="1">
      <alignment horizontal="center" vertical="center"/>
    </xf>
    <xf numFmtId="0" fontId="0" fillId="0" borderId="14" xfId="0" applyBorder="1" applyAlignment="1">
      <alignment vertical="center" wrapText="1"/>
    </xf>
    <xf numFmtId="0" fontId="0" fillId="0" borderId="15" xfId="0" applyBorder="1" applyAlignment="1">
      <alignment vertical="center" wrapText="1"/>
    </xf>
    <xf numFmtId="176" fontId="0" fillId="0" borderId="15" xfId="0" applyNumberFormat="1" applyBorder="1">
      <alignment vertical="center"/>
    </xf>
    <xf numFmtId="0" fontId="0" fillId="0" borderId="15" xfId="0" applyBorder="1" applyAlignment="1">
      <alignment horizontal="center" vertical="center"/>
    </xf>
    <xf numFmtId="0" fontId="0" fillId="0" borderId="15" xfId="0" applyBorder="1">
      <alignment vertical="center"/>
    </xf>
    <xf numFmtId="38" fontId="0" fillId="0" borderId="15" xfId="1" applyFont="1"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6" fillId="0" borderId="15" xfId="0" applyFont="1" applyBorder="1" applyAlignment="1">
      <alignment vertical="center" wrapText="1"/>
    </xf>
    <xf numFmtId="0" fontId="0" fillId="0" borderId="21" xfId="0" applyBorder="1" applyAlignment="1">
      <alignment vertical="center" wrapText="1"/>
    </xf>
    <xf numFmtId="0" fontId="0" fillId="0" borderId="10" xfId="0" applyBorder="1" applyAlignment="1">
      <alignment vertical="center" wrapText="1"/>
    </xf>
    <xf numFmtId="176" fontId="0" fillId="0" borderId="10" xfId="0" applyNumberFormat="1" applyBorder="1">
      <alignment vertical="center"/>
    </xf>
    <xf numFmtId="0" fontId="0" fillId="0" borderId="10" xfId="0" applyBorder="1" applyAlignment="1">
      <alignment horizontal="center" vertical="center"/>
    </xf>
    <xf numFmtId="0" fontId="0" fillId="0" borderId="10" xfId="0" applyBorder="1">
      <alignment vertical="center"/>
    </xf>
    <xf numFmtId="38" fontId="0" fillId="0" borderId="10" xfId="1" applyFont="1" applyBorder="1">
      <alignment vertical="center"/>
    </xf>
    <xf numFmtId="0" fontId="0" fillId="0" borderId="22" xfId="0" applyBorder="1">
      <alignment vertical="center"/>
    </xf>
    <xf numFmtId="0" fontId="0" fillId="0" borderId="12" xfId="0" applyBorder="1">
      <alignment vertical="center"/>
    </xf>
    <xf numFmtId="0" fontId="0" fillId="0" borderId="23" xfId="0" applyBorder="1">
      <alignment vertical="center"/>
    </xf>
    <xf numFmtId="0" fontId="3" fillId="0" borderId="0" xfId="0" applyFont="1" applyBorder="1">
      <alignment vertical="center"/>
    </xf>
    <xf numFmtId="0" fontId="0" fillId="0" borderId="0" xfId="0" applyBorder="1">
      <alignment vertical="center"/>
    </xf>
    <xf numFmtId="176" fontId="0" fillId="0" borderId="0" xfId="0" applyNumberFormat="1" applyBorder="1">
      <alignment vertical="center"/>
    </xf>
    <xf numFmtId="38" fontId="0" fillId="0" borderId="0" xfId="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xdr:cNvSpPr txBox="1"/>
      </xdr:nvSpPr>
      <xdr:spPr>
        <a:xfrm>
          <a:off x="2129681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32"/>
  <sheetViews>
    <sheetView tabSelected="1" view="pageBreakPreview" zoomScale="85" zoomScaleNormal="100" zoomScaleSheetLayoutView="85" workbookViewId="0">
      <selection activeCell="B1" sqref="B1:Q1"/>
    </sheetView>
  </sheetViews>
  <sheetFormatPr defaultRowHeight="18" x14ac:dyDescent="0.45"/>
  <cols>
    <col min="1" max="1" width="3.296875" customWidth="1"/>
    <col min="2" max="2" width="36.19921875" customWidth="1"/>
    <col min="3" max="3" width="25.3984375" customWidth="1"/>
    <col min="4" max="4" width="16.19921875" style="2" customWidth="1"/>
    <col min="5" max="5" width="26.796875" customWidth="1"/>
    <col min="6" max="6" width="22.296875" customWidth="1"/>
    <col min="7" max="7" width="54.8984375" customWidth="1"/>
    <col min="8" max="8" width="12.59765625" customWidth="1"/>
    <col min="9" max="9" width="12.59765625" style="3" customWidth="1"/>
    <col min="10" max="10" width="6.69921875" customWidth="1"/>
    <col min="11" max="11" width="9.796875" customWidth="1"/>
    <col min="12" max="14" width="10.5" customWidth="1"/>
    <col min="15" max="15" width="8" customWidth="1"/>
    <col min="16" max="16" width="35.5" customWidth="1"/>
    <col min="18" max="18" width="10.69921875" customWidth="1"/>
  </cols>
  <sheetData>
    <row r="1" spans="2:18" ht="32.1" customHeight="1" x14ac:dyDescent="0.45">
      <c r="B1" s="1" t="s">
        <v>0</v>
      </c>
      <c r="C1" s="1"/>
      <c r="D1" s="1"/>
      <c r="E1" s="1"/>
      <c r="F1" s="1"/>
      <c r="G1" s="1"/>
      <c r="H1" s="1"/>
      <c r="I1" s="1"/>
      <c r="J1" s="1"/>
      <c r="K1" s="1"/>
      <c r="L1" s="1"/>
      <c r="M1" s="1"/>
      <c r="N1" s="1"/>
      <c r="O1" s="1"/>
      <c r="P1" s="1"/>
      <c r="Q1" s="1"/>
    </row>
    <row r="2" spans="2:18" ht="18.600000000000001" thickBot="1" x14ac:dyDescent="0.5"/>
    <row r="3" spans="2:18" ht="68.099999999999994" customHeight="1" x14ac:dyDescent="0.45">
      <c r="B3" s="4" t="s">
        <v>1</v>
      </c>
      <c r="C3" s="5" t="s">
        <v>2</v>
      </c>
      <c r="D3" s="6" t="s">
        <v>3</v>
      </c>
      <c r="E3" s="5" t="s">
        <v>4</v>
      </c>
      <c r="F3" s="5" t="s">
        <v>5</v>
      </c>
      <c r="G3" s="5" t="s">
        <v>6</v>
      </c>
      <c r="H3" s="5" t="s">
        <v>7</v>
      </c>
      <c r="I3" s="7" t="s">
        <v>8</v>
      </c>
      <c r="J3" s="8" t="s">
        <v>9</v>
      </c>
      <c r="K3" s="9" t="s">
        <v>10</v>
      </c>
      <c r="L3" s="10" t="s">
        <v>11</v>
      </c>
      <c r="M3" s="11"/>
      <c r="N3" s="12"/>
      <c r="O3" s="13" t="s">
        <v>12</v>
      </c>
      <c r="P3" s="14" t="s">
        <v>13</v>
      </c>
      <c r="Q3" s="15"/>
      <c r="R3" s="16" t="s">
        <v>14</v>
      </c>
    </row>
    <row r="4" spans="2:18" ht="29.4" customHeight="1" thickBot="1" x14ac:dyDescent="0.5">
      <c r="B4" s="17"/>
      <c r="C4" s="18"/>
      <c r="D4" s="19"/>
      <c r="E4" s="18"/>
      <c r="F4" s="18"/>
      <c r="G4" s="18"/>
      <c r="H4" s="18"/>
      <c r="I4" s="20"/>
      <c r="J4" s="21"/>
      <c r="K4" s="22"/>
      <c r="L4" s="23" t="s">
        <v>15</v>
      </c>
      <c r="M4" s="23" t="s">
        <v>16</v>
      </c>
      <c r="N4" s="23" t="s">
        <v>17</v>
      </c>
      <c r="O4" s="24"/>
      <c r="P4" s="25"/>
      <c r="Q4" s="26" t="s">
        <v>18</v>
      </c>
      <c r="R4" s="27"/>
    </row>
    <row r="5" spans="2:18" ht="105" customHeight="1" x14ac:dyDescent="0.45">
      <c r="B5" s="28" t="s">
        <v>19</v>
      </c>
      <c r="C5" s="29" t="s">
        <v>20</v>
      </c>
      <c r="D5" s="30">
        <v>42461</v>
      </c>
      <c r="E5" s="29" t="s">
        <v>21</v>
      </c>
      <c r="F5" s="31" t="s">
        <v>22</v>
      </c>
      <c r="G5" s="29" t="s">
        <v>23</v>
      </c>
      <c r="H5" s="32" t="s">
        <v>24</v>
      </c>
      <c r="I5" s="33">
        <v>35090000</v>
      </c>
      <c r="J5" s="32" t="s">
        <v>24</v>
      </c>
      <c r="K5" s="32"/>
      <c r="L5" s="34" t="s">
        <v>25</v>
      </c>
      <c r="M5" s="34" t="s">
        <v>26</v>
      </c>
      <c r="N5" s="34">
        <v>1</v>
      </c>
      <c r="O5" s="34"/>
      <c r="P5" s="29" t="s">
        <v>27</v>
      </c>
      <c r="Q5" s="35" t="s">
        <v>28</v>
      </c>
      <c r="R5" s="36">
        <v>6</v>
      </c>
    </row>
    <row r="6" spans="2:18" ht="256.8" customHeight="1" x14ac:dyDescent="0.45">
      <c r="B6" s="28" t="s">
        <v>29</v>
      </c>
      <c r="C6" s="29" t="s">
        <v>30</v>
      </c>
      <c r="D6" s="30">
        <v>42461</v>
      </c>
      <c r="E6" s="29" t="s">
        <v>31</v>
      </c>
      <c r="F6" s="31" t="s">
        <v>32</v>
      </c>
      <c r="G6" s="29" t="s">
        <v>33</v>
      </c>
      <c r="H6" s="32" t="s">
        <v>24</v>
      </c>
      <c r="I6" s="33">
        <v>11610000</v>
      </c>
      <c r="J6" s="32" t="s">
        <v>24</v>
      </c>
      <c r="K6" s="32"/>
      <c r="L6" s="34" t="s">
        <v>25</v>
      </c>
      <c r="M6" s="34" t="s">
        <v>26</v>
      </c>
      <c r="N6" s="34">
        <v>1</v>
      </c>
      <c r="O6" s="34"/>
      <c r="P6" s="29" t="s">
        <v>34</v>
      </c>
      <c r="Q6" s="37" t="s">
        <v>35</v>
      </c>
      <c r="R6" s="38">
        <v>5</v>
      </c>
    </row>
    <row r="7" spans="2:18" ht="390" customHeight="1" x14ac:dyDescent="0.45">
      <c r="B7" s="28" t="s">
        <v>36</v>
      </c>
      <c r="C7" s="29" t="s">
        <v>37</v>
      </c>
      <c r="D7" s="30">
        <v>42689</v>
      </c>
      <c r="E7" s="29" t="s">
        <v>38</v>
      </c>
      <c r="F7" s="31" t="s">
        <v>39</v>
      </c>
      <c r="G7" s="29" t="s">
        <v>40</v>
      </c>
      <c r="H7" s="32" t="s">
        <v>24</v>
      </c>
      <c r="I7" s="33">
        <v>34781361</v>
      </c>
      <c r="J7" s="32" t="s">
        <v>24</v>
      </c>
      <c r="K7" s="32"/>
      <c r="L7" s="34" t="s">
        <v>25</v>
      </c>
      <c r="M7" s="34" t="s">
        <v>26</v>
      </c>
      <c r="N7" s="34">
        <v>1</v>
      </c>
      <c r="O7" s="34"/>
      <c r="P7" s="29" t="s">
        <v>41</v>
      </c>
      <c r="Q7" s="37" t="s">
        <v>42</v>
      </c>
      <c r="R7" s="38">
        <v>7</v>
      </c>
    </row>
    <row r="8" spans="2:18" ht="179.4" customHeight="1" x14ac:dyDescent="0.45">
      <c r="B8" s="28" t="s">
        <v>43</v>
      </c>
      <c r="C8" s="29" t="s">
        <v>44</v>
      </c>
      <c r="D8" s="30">
        <v>42656</v>
      </c>
      <c r="E8" s="29" t="s">
        <v>38</v>
      </c>
      <c r="F8" s="31" t="s">
        <v>39</v>
      </c>
      <c r="G8" s="29" t="s">
        <v>45</v>
      </c>
      <c r="H8" s="32" t="s">
        <v>24</v>
      </c>
      <c r="I8" s="33">
        <v>18965000</v>
      </c>
      <c r="J8" s="32" t="s">
        <v>24</v>
      </c>
      <c r="K8" s="32"/>
      <c r="L8" s="34" t="s">
        <v>25</v>
      </c>
      <c r="M8" s="34" t="s">
        <v>26</v>
      </c>
      <c r="N8" s="34">
        <v>1</v>
      </c>
      <c r="O8" s="34"/>
      <c r="P8" s="29" t="s">
        <v>46</v>
      </c>
      <c r="Q8" s="37" t="s">
        <v>35</v>
      </c>
      <c r="R8" s="38">
        <v>6</v>
      </c>
    </row>
    <row r="9" spans="2:18" ht="366.6" customHeight="1" x14ac:dyDescent="0.45">
      <c r="B9" s="28" t="s">
        <v>47</v>
      </c>
      <c r="C9" s="29" t="s">
        <v>48</v>
      </c>
      <c r="D9" s="30">
        <v>42461</v>
      </c>
      <c r="E9" s="29" t="s">
        <v>49</v>
      </c>
      <c r="F9" s="31" t="s">
        <v>50</v>
      </c>
      <c r="G9" s="29" t="s">
        <v>51</v>
      </c>
      <c r="H9" s="32" t="s">
        <v>24</v>
      </c>
      <c r="I9" s="33">
        <v>23100000</v>
      </c>
      <c r="J9" s="32" t="s">
        <v>24</v>
      </c>
      <c r="K9" s="32"/>
      <c r="L9" s="34" t="s">
        <v>25</v>
      </c>
      <c r="M9" s="34" t="s">
        <v>26</v>
      </c>
      <c r="N9" s="34">
        <v>1</v>
      </c>
      <c r="O9" s="34"/>
      <c r="P9" s="29" t="s">
        <v>52</v>
      </c>
      <c r="Q9" s="37" t="s">
        <v>35</v>
      </c>
      <c r="R9" s="38">
        <v>2</v>
      </c>
    </row>
    <row r="10" spans="2:18" ht="226.2" customHeight="1" x14ac:dyDescent="0.45">
      <c r="B10" s="28" t="s">
        <v>53</v>
      </c>
      <c r="C10" s="29" t="s">
        <v>54</v>
      </c>
      <c r="D10" s="30">
        <v>42461</v>
      </c>
      <c r="E10" s="29" t="s">
        <v>55</v>
      </c>
      <c r="F10" s="31" t="s">
        <v>56</v>
      </c>
      <c r="G10" s="29" t="s">
        <v>57</v>
      </c>
      <c r="H10" s="32" t="s">
        <v>24</v>
      </c>
      <c r="I10" s="33">
        <v>25507000</v>
      </c>
      <c r="J10" s="32" t="s">
        <v>24</v>
      </c>
      <c r="K10" s="32"/>
      <c r="L10" s="34" t="s">
        <v>25</v>
      </c>
      <c r="M10" s="34" t="s">
        <v>26</v>
      </c>
      <c r="N10" s="34">
        <v>1</v>
      </c>
      <c r="O10" s="34"/>
      <c r="P10" s="29" t="s">
        <v>58</v>
      </c>
      <c r="Q10" s="37" t="s">
        <v>35</v>
      </c>
      <c r="R10" s="38">
        <v>7</v>
      </c>
    </row>
    <row r="11" spans="2:18" ht="200.4" customHeight="1" x14ac:dyDescent="0.45">
      <c r="B11" s="28" t="s">
        <v>59</v>
      </c>
      <c r="C11" s="29" t="s">
        <v>54</v>
      </c>
      <c r="D11" s="30">
        <v>42461</v>
      </c>
      <c r="E11" s="29" t="s">
        <v>60</v>
      </c>
      <c r="F11" s="31" t="s">
        <v>61</v>
      </c>
      <c r="G11" s="29" t="s">
        <v>62</v>
      </c>
      <c r="H11" s="32" t="s">
        <v>24</v>
      </c>
      <c r="I11" s="33">
        <v>35687910</v>
      </c>
      <c r="J11" s="32" t="s">
        <v>24</v>
      </c>
      <c r="K11" s="32"/>
      <c r="L11" s="34" t="s">
        <v>25</v>
      </c>
      <c r="M11" s="34" t="s">
        <v>26</v>
      </c>
      <c r="N11" s="34">
        <v>1</v>
      </c>
      <c r="O11" s="34"/>
      <c r="P11" s="29" t="s">
        <v>58</v>
      </c>
      <c r="Q11" s="37" t="s">
        <v>35</v>
      </c>
      <c r="R11" s="38">
        <v>7</v>
      </c>
    </row>
    <row r="12" spans="2:18" ht="288.60000000000002" customHeight="1" x14ac:dyDescent="0.45">
      <c r="B12" s="28" t="s">
        <v>63</v>
      </c>
      <c r="C12" s="29" t="s">
        <v>48</v>
      </c>
      <c r="D12" s="30">
        <v>42461</v>
      </c>
      <c r="E12" s="29" t="s">
        <v>49</v>
      </c>
      <c r="F12" s="31" t="s">
        <v>50</v>
      </c>
      <c r="G12" s="29" t="s">
        <v>64</v>
      </c>
      <c r="H12" s="32" t="s">
        <v>24</v>
      </c>
      <c r="I12" s="33">
        <v>26350000</v>
      </c>
      <c r="J12" s="32" t="s">
        <v>24</v>
      </c>
      <c r="K12" s="32"/>
      <c r="L12" s="34" t="s">
        <v>25</v>
      </c>
      <c r="M12" s="34" t="s">
        <v>26</v>
      </c>
      <c r="N12" s="34">
        <v>1</v>
      </c>
      <c r="O12" s="34"/>
      <c r="P12" s="29" t="s">
        <v>41</v>
      </c>
      <c r="Q12" s="37" t="s">
        <v>42</v>
      </c>
      <c r="R12" s="38">
        <v>7</v>
      </c>
    </row>
    <row r="13" spans="2:18" ht="147.6" customHeight="1" x14ac:dyDescent="0.45">
      <c r="B13" s="28" t="s">
        <v>65</v>
      </c>
      <c r="C13" s="29" t="s">
        <v>66</v>
      </c>
      <c r="D13" s="30">
        <v>42522</v>
      </c>
      <c r="E13" s="29" t="s">
        <v>49</v>
      </c>
      <c r="F13" s="31" t="s">
        <v>50</v>
      </c>
      <c r="G13" s="29" t="s">
        <v>67</v>
      </c>
      <c r="H13" s="32" t="s">
        <v>24</v>
      </c>
      <c r="I13" s="33">
        <v>39876000</v>
      </c>
      <c r="J13" s="32" t="s">
        <v>24</v>
      </c>
      <c r="K13" s="32"/>
      <c r="L13" s="34" t="s">
        <v>25</v>
      </c>
      <c r="M13" s="34" t="s">
        <v>26</v>
      </c>
      <c r="N13" s="34">
        <v>1</v>
      </c>
      <c r="O13" s="34"/>
      <c r="P13" s="29" t="s">
        <v>68</v>
      </c>
      <c r="Q13" s="37" t="s">
        <v>42</v>
      </c>
      <c r="R13" s="38">
        <v>6</v>
      </c>
    </row>
    <row r="14" spans="2:18" ht="250.8" customHeight="1" x14ac:dyDescent="0.45">
      <c r="B14" s="28" t="s">
        <v>69</v>
      </c>
      <c r="C14" s="29" t="s">
        <v>66</v>
      </c>
      <c r="D14" s="30">
        <v>42461</v>
      </c>
      <c r="E14" s="29" t="s">
        <v>49</v>
      </c>
      <c r="F14" s="31" t="s">
        <v>50</v>
      </c>
      <c r="G14" s="29" t="s">
        <v>70</v>
      </c>
      <c r="H14" s="32" t="s">
        <v>24</v>
      </c>
      <c r="I14" s="33">
        <v>260000000</v>
      </c>
      <c r="J14" s="32" t="s">
        <v>24</v>
      </c>
      <c r="K14" s="32"/>
      <c r="L14" s="34" t="s">
        <v>25</v>
      </c>
      <c r="M14" s="34" t="s">
        <v>26</v>
      </c>
      <c r="N14" s="34">
        <v>1</v>
      </c>
      <c r="O14" s="34"/>
      <c r="P14" s="29" t="s">
        <v>41</v>
      </c>
      <c r="Q14" s="37" t="s">
        <v>42</v>
      </c>
      <c r="R14" s="38">
        <v>7</v>
      </c>
    </row>
    <row r="15" spans="2:18" ht="150" customHeight="1" x14ac:dyDescent="0.45">
      <c r="B15" s="28" t="s">
        <v>71</v>
      </c>
      <c r="C15" s="29" t="s">
        <v>66</v>
      </c>
      <c r="D15" s="30">
        <v>42530</v>
      </c>
      <c r="E15" s="29" t="s">
        <v>72</v>
      </c>
      <c r="F15" s="31" t="s">
        <v>73</v>
      </c>
      <c r="G15" s="29" t="s">
        <v>74</v>
      </c>
      <c r="H15" s="32" t="s">
        <v>24</v>
      </c>
      <c r="I15" s="33">
        <v>79935637</v>
      </c>
      <c r="J15" s="32" t="s">
        <v>24</v>
      </c>
      <c r="K15" s="32"/>
      <c r="L15" s="34" t="s">
        <v>25</v>
      </c>
      <c r="M15" s="34" t="s">
        <v>26</v>
      </c>
      <c r="N15" s="34">
        <v>1</v>
      </c>
      <c r="O15" s="34"/>
      <c r="P15" s="29" t="s">
        <v>41</v>
      </c>
      <c r="Q15" s="37" t="s">
        <v>42</v>
      </c>
      <c r="R15" s="38">
        <v>7</v>
      </c>
    </row>
    <row r="16" spans="2:18" ht="267.60000000000002" customHeight="1" x14ac:dyDescent="0.45">
      <c r="B16" s="28" t="s">
        <v>75</v>
      </c>
      <c r="C16" s="29" t="s">
        <v>76</v>
      </c>
      <c r="D16" s="30">
        <v>42732</v>
      </c>
      <c r="E16" s="29" t="s">
        <v>77</v>
      </c>
      <c r="F16" s="31" t="s">
        <v>73</v>
      </c>
      <c r="G16" s="29" t="s">
        <v>78</v>
      </c>
      <c r="H16" s="32" t="s">
        <v>24</v>
      </c>
      <c r="I16" s="33">
        <v>24943790</v>
      </c>
      <c r="J16" s="32" t="s">
        <v>24</v>
      </c>
      <c r="K16" s="32"/>
      <c r="L16" s="34" t="s">
        <v>25</v>
      </c>
      <c r="M16" s="34" t="s">
        <v>26</v>
      </c>
      <c r="N16" s="34">
        <v>1</v>
      </c>
      <c r="O16" s="34"/>
      <c r="P16" s="29" t="s">
        <v>41</v>
      </c>
      <c r="Q16" s="37" t="s">
        <v>42</v>
      </c>
      <c r="R16" s="38">
        <v>7</v>
      </c>
    </row>
    <row r="17" spans="2:18" ht="184.8" customHeight="1" x14ac:dyDescent="0.45">
      <c r="B17" s="28" t="s">
        <v>79</v>
      </c>
      <c r="C17" s="29" t="s">
        <v>48</v>
      </c>
      <c r="D17" s="30">
        <v>42514</v>
      </c>
      <c r="E17" s="29" t="s">
        <v>49</v>
      </c>
      <c r="F17" s="31" t="s">
        <v>50</v>
      </c>
      <c r="G17" s="29" t="s">
        <v>80</v>
      </c>
      <c r="H17" s="32" t="s">
        <v>24</v>
      </c>
      <c r="I17" s="33">
        <v>14700000</v>
      </c>
      <c r="J17" s="32" t="s">
        <v>24</v>
      </c>
      <c r="K17" s="32"/>
      <c r="L17" s="34" t="s">
        <v>25</v>
      </c>
      <c r="M17" s="34" t="s">
        <v>26</v>
      </c>
      <c r="N17" s="34">
        <v>1</v>
      </c>
      <c r="O17" s="34"/>
      <c r="P17" s="29" t="s">
        <v>81</v>
      </c>
      <c r="Q17" s="37" t="s">
        <v>35</v>
      </c>
      <c r="R17" s="38">
        <v>6</v>
      </c>
    </row>
    <row r="18" spans="2:18" ht="373.8" customHeight="1" x14ac:dyDescent="0.45">
      <c r="B18" s="28" t="s">
        <v>82</v>
      </c>
      <c r="C18" s="29" t="s">
        <v>48</v>
      </c>
      <c r="D18" s="30">
        <v>42461</v>
      </c>
      <c r="E18" s="29" t="s">
        <v>83</v>
      </c>
      <c r="F18" s="31" t="s">
        <v>84</v>
      </c>
      <c r="G18" s="39" t="s">
        <v>85</v>
      </c>
      <c r="H18" s="32" t="s">
        <v>24</v>
      </c>
      <c r="I18" s="33">
        <v>52399440</v>
      </c>
      <c r="J18" s="32" t="s">
        <v>24</v>
      </c>
      <c r="K18" s="32"/>
      <c r="L18" s="34" t="s">
        <v>25</v>
      </c>
      <c r="M18" s="34" t="s">
        <v>26</v>
      </c>
      <c r="N18" s="34">
        <v>1</v>
      </c>
      <c r="O18" s="34"/>
      <c r="P18" s="29" t="s">
        <v>86</v>
      </c>
      <c r="Q18" s="37" t="s">
        <v>35</v>
      </c>
      <c r="R18" s="38">
        <v>1</v>
      </c>
    </row>
    <row r="19" spans="2:18" ht="358.8" customHeight="1" x14ac:dyDescent="0.45">
      <c r="B19" s="28" t="s">
        <v>87</v>
      </c>
      <c r="C19" s="29" t="s">
        <v>48</v>
      </c>
      <c r="D19" s="30">
        <v>42461</v>
      </c>
      <c r="E19" s="29" t="s">
        <v>88</v>
      </c>
      <c r="F19" s="31" t="s">
        <v>89</v>
      </c>
      <c r="G19" s="29" t="s">
        <v>90</v>
      </c>
      <c r="H19" s="32" t="s">
        <v>24</v>
      </c>
      <c r="I19" s="33">
        <v>19581080</v>
      </c>
      <c r="J19" s="32" t="s">
        <v>24</v>
      </c>
      <c r="K19" s="32"/>
      <c r="L19" s="34" t="s">
        <v>25</v>
      </c>
      <c r="M19" s="34" t="s">
        <v>26</v>
      </c>
      <c r="N19" s="34">
        <v>1</v>
      </c>
      <c r="O19" s="34"/>
      <c r="P19" s="29" t="s">
        <v>91</v>
      </c>
      <c r="Q19" s="37" t="s">
        <v>35</v>
      </c>
      <c r="R19" s="38">
        <v>8</v>
      </c>
    </row>
    <row r="20" spans="2:18" ht="327" customHeight="1" x14ac:dyDescent="0.45">
      <c r="B20" s="28" t="s">
        <v>92</v>
      </c>
      <c r="C20" s="29" t="s">
        <v>48</v>
      </c>
      <c r="D20" s="30">
        <v>42461</v>
      </c>
      <c r="E20" s="29" t="s">
        <v>93</v>
      </c>
      <c r="F20" s="31" t="s">
        <v>56</v>
      </c>
      <c r="G20" s="29" t="s">
        <v>94</v>
      </c>
      <c r="H20" s="32" t="s">
        <v>24</v>
      </c>
      <c r="I20" s="33">
        <v>19400000</v>
      </c>
      <c r="J20" s="32" t="s">
        <v>24</v>
      </c>
      <c r="K20" s="32"/>
      <c r="L20" s="34" t="s">
        <v>25</v>
      </c>
      <c r="M20" s="34" t="s">
        <v>26</v>
      </c>
      <c r="N20" s="34">
        <v>1</v>
      </c>
      <c r="O20" s="34"/>
      <c r="P20" s="29" t="s">
        <v>95</v>
      </c>
      <c r="Q20" s="37" t="s">
        <v>35</v>
      </c>
      <c r="R20" s="38">
        <v>6</v>
      </c>
    </row>
    <row r="21" spans="2:18" ht="182.4" customHeight="1" x14ac:dyDescent="0.45">
      <c r="B21" s="28" t="s">
        <v>96</v>
      </c>
      <c r="C21" s="29" t="s">
        <v>48</v>
      </c>
      <c r="D21" s="30">
        <v>42479</v>
      </c>
      <c r="E21" s="29" t="s">
        <v>97</v>
      </c>
      <c r="F21" s="31" t="s">
        <v>32</v>
      </c>
      <c r="G21" s="29" t="s">
        <v>98</v>
      </c>
      <c r="H21" s="32" t="s">
        <v>24</v>
      </c>
      <c r="I21" s="33">
        <v>20800000</v>
      </c>
      <c r="J21" s="32" t="s">
        <v>24</v>
      </c>
      <c r="K21" s="32"/>
      <c r="L21" s="34" t="s">
        <v>25</v>
      </c>
      <c r="M21" s="34" t="s">
        <v>26</v>
      </c>
      <c r="N21" s="34">
        <v>1</v>
      </c>
      <c r="O21" s="34"/>
      <c r="P21" s="29" t="s">
        <v>99</v>
      </c>
      <c r="Q21" s="37" t="s">
        <v>35</v>
      </c>
      <c r="R21" s="38">
        <v>5</v>
      </c>
    </row>
    <row r="22" spans="2:18" ht="77.400000000000006" customHeight="1" x14ac:dyDescent="0.45">
      <c r="B22" s="28" t="s">
        <v>100</v>
      </c>
      <c r="C22" s="29" t="s">
        <v>37</v>
      </c>
      <c r="D22" s="30">
        <v>42592</v>
      </c>
      <c r="E22" s="29" t="s">
        <v>101</v>
      </c>
      <c r="F22" s="31" t="s">
        <v>102</v>
      </c>
      <c r="G22" s="29" t="s">
        <v>103</v>
      </c>
      <c r="H22" s="32" t="s">
        <v>24</v>
      </c>
      <c r="I22" s="33">
        <v>24800000</v>
      </c>
      <c r="J22" s="32" t="s">
        <v>24</v>
      </c>
      <c r="K22" s="32"/>
      <c r="L22" s="34" t="s">
        <v>104</v>
      </c>
      <c r="M22" s="34" t="s">
        <v>26</v>
      </c>
      <c r="N22" s="34">
        <v>2</v>
      </c>
      <c r="O22" s="34"/>
      <c r="P22" s="29" t="s">
        <v>105</v>
      </c>
      <c r="Q22" s="37" t="s">
        <v>42</v>
      </c>
      <c r="R22" s="38">
        <v>1</v>
      </c>
    </row>
    <row r="23" spans="2:18" ht="228" customHeight="1" thickBot="1" x14ac:dyDescent="0.5">
      <c r="B23" s="40" t="s">
        <v>106</v>
      </c>
      <c r="C23" s="41" t="s">
        <v>37</v>
      </c>
      <c r="D23" s="42">
        <v>42654</v>
      </c>
      <c r="E23" s="41" t="s">
        <v>107</v>
      </c>
      <c r="F23" s="43" t="s">
        <v>32</v>
      </c>
      <c r="G23" s="41" t="s">
        <v>108</v>
      </c>
      <c r="H23" s="44" t="s">
        <v>24</v>
      </c>
      <c r="I23" s="45">
        <v>15500000</v>
      </c>
      <c r="J23" s="44" t="s">
        <v>24</v>
      </c>
      <c r="K23" s="44"/>
      <c r="L23" s="46" t="s">
        <v>25</v>
      </c>
      <c r="M23" s="46" t="s">
        <v>26</v>
      </c>
      <c r="N23" s="46">
        <v>1</v>
      </c>
      <c r="O23" s="46"/>
      <c r="P23" s="41" t="s">
        <v>109</v>
      </c>
      <c r="Q23" s="47" t="s">
        <v>35</v>
      </c>
      <c r="R23" s="48">
        <v>5</v>
      </c>
    </row>
    <row r="24" spans="2:18" x14ac:dyDescent="0.45">
      <c r="B24" s="49" t="s">
        <v>110</v>
      </c>
      <c r="C24" s="50"/>
      <c r="D24" s="51"/>
      <c r="E24" s="50"/>
      <c r="F24" s="50"/>
      <c r="G24" s="50"/>
      <c r="H24" s="50"/>
      <c r="I24" s="52"/>
      <c r="J24" s="50"/>
      <c r="K24" s="50"/>
      <c r="L24" s="50"/>
      <c r="M24" s="50"/>
      <c r="N24" s="50"/>
      <c r="O24" s="50"/>
    </row>
    <row r="25" spans="2:18" x14ac:dyDescent="0.45">
      <c r="B25" s="49" t="s">
        <v>111</v>
      </c>
      <c r="C25" s="50"/>
      <c r="D25" s="51"/>
      <c r="E25" s="50"/>
      <c r="F25" s="50"/>
      <c r="G25" s="50"/>
      <c r="H25" s="50"/>
      <c r="I25" s="52"/>
      <c r="J25" s="50"/>
      <c r="K25" s="50"/>
      <c r="L25" s="50"/>
      <c r="M25" s="50"/>
      <c r="N25" s="50"/>
      <c r="O25" s="50"/>
    </row>
    <row r="26" spans="2:18" x14ac:dyDescent="0.45">
      <c r="B26" s="50"/>
      <c r="C26" s="50"/>
      <c r="D26" s="51"/>
      <c r="E26" s="50"/>
      <c r="F26" s="50"/>
      <c r="G26" s="50"/>
      <c r="H26" s="50"/>
      <c r="I26" s="52"/>
      <c r="J26" s="50"/>
      <c r="K26" s="50"/>
      <c r="L26" s="50"/>
      <c r="M26" s="50"/>
      <c r="N26" s="50"/>
      <c r="O26" s="50"/>
    </row>
    <row r="27" spans="2:18" x14ac:dyDescent="0.45">
      <c r="B27" s="50"/>
      <c r="C27" s="50"/>
      <c r="D27" s="51"/>
      <c r="E27" s="50"/>
      <c r="F27" s="50"/>
      <c r="G27" s="50"/>
      <c r="H27" s="50"/>
      <c r="I27" s="52"/>
      <c r="J27" s="50"/>
      <c r="K27" s="50"/>
      <c r="L27" s="50"/>
      <c r="M27" s="50"/>
      <c r="N27" s="50"/>
      <c r="O27" s="50"/>
    </row>
    <row r="28" spans="2:18" x14ac:dyDescent="0.45">
      <c r="B28" s="50"/>
      <c r="C28" s="50"/>
      <c r="D28" s="51"/>
      <c r="E28" s="50"/>
      <c r="F28" s="50"/>
      <c r="G28" s="50"/>
      <c r="H28" s="50"/>
      <c r="I28" s="52"/>
      <c r="J28" s="50"/>
      <c r="K28" s="50"/>
      <c r="L28" s="50"/>
      <c r="M28" s="50"/>
      <c r="N28" s="50"/>
      <c r="O28" s="50"/>
    </row>
    <row r="29" spans="2:18" x14ac:dyDescent="0.45">
      <c r="B29" s="50"/>
      <c r="C29" s="50"/>
      <c r="D29" s="51"/>
      <c r="E29" s="50"/>
      <c r="F29" s="50"/>
      <c r="H29" s="50"/>
      <c r="I29" s="52"/>
      <c r="J29" s="50"/>
      <c r="K29" s="50"/>
      <c r="L29" t="s">
        <v>112</v>
      </c>
      <c r="M29" t="s">
        <v>26</v>
      </c>
      <c r="N29" s="50"/>
      <c r="O29" s="50"/>
      <c r="Q29" t="s">
        <v>35</v>
      </c>
    </row>
    <row r="30" spans="2:18" x14ac:dyDescent="0.45">
      <c r="L30" t="s">
        <v>113</v>
      </c>
      <c r="M30" t="s">
        <v>114</v>
      </c>
      <c r="Q30" t="s">
        <v>42</v>
      </c>
    </row>
    <row r="31" spans="2:18" x14ac:dyDescent="0.45">
      <c r="L31" t="s">
        <v>115</v>
      </c>
    </row>
    <row r="32" spans="2:18" x14ac:dyDescent="0.45">
      <c r="L32" t="s">
        <v>116</v>
      </c>
    </row>
  </sheetData>
  <autoFilter ref="B4:O4"/>
  <dataConsolidate/>
  <mergeCells count="15">
    <mergeCell ref="K3:K4"/>
    <mergeCell ref="L3:N3"/>
    <mergeCell ref="O3:O4"/>
    <mergeCell ref="P3:Q3"/>
    <mergeCell ref="R3:R4"/>
    <mergeCell ref="B1:Q1"/>
    <mergeCell ref="B3:B4"/>
    <mergeCell ref="C3:C4"/>
    <mergeCell ref="D3:D4"/>
    <mergeCell ref="E3:E4"/>
    <mergeCell ref="F3:F4"/>
    <mergeCell ref="G3:G4"/>
    <mergeCell ref="H3:H4"/>
    <mergeCell ref="I3:I4"/>
    <mergeCell ref="J3:J4"/>
  </mergeCells>
  <phoneticPr fontId="2"/>
  <dataValidations count="3">
    <dataValidation type="list" allowBlank="1" showInputMessage="1" showErrorMessage="1" sqref="M5:M23">
      <formula1>$M$28:$M$30</formula1>
    </dataValidation>
    <dataValidation type="list" allowBlank="1" showInputMessage="1" showErrorMessage="1" sqref="L5:L23">
      <formula1>$L$28:$L$32</formula1>
    </dataValidation>
    <dataValidation type="list" allowBlank="1" showInputMessage="1" showErrorMessage="1" sqref="Q5:Q23">
      <formula1>$Q$28:$Q$30</formula1>
    </dataValidation>
  </dataValidations>
  <pageMargins left="0.70866141732283472" right="0.70866141732283472" top="0.74803149606299213" bottom="0.74803149606299213" header="0.31496062992125984" footer="0.31496062992125984"/>
  <pageSetup paperSize="9" scale="3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様式6-4</vt:lpstr>
      <vt:lpstr>'様式6-4'!Print_Area</vt:lpstr>
      <vt:lpstr>'様式6-4'!Print_Titles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根岸 豊</dc:creator>
  <cp:lastModifiedBy>根岸 豊</cp:lastModifiedBy>
  <dcterms:created xsi:type="dcterms:W3CDTF">2017-11-24T05:40:25Z</dcterms:created>
  <dcterms:modified xsi:type="dcterms:W3CDTF">2017-11-24T05:40:45Z</dcterms:modified>
</cp:coreProperties>
</file>