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1" documentId="8_{9B8A1BBA-5B6B-4545-A25C-01598AD12D17}" xr6:coauthVersionLast="47" xr6:coauthVersionMax="47" xr10:uidLastSave="{A703F6D9-4C71-4D8C-8271-68A69E9670AE}"/>
  <bookViews>
    <workbookView xWindow="-120" yWindow="-16320" windowWidth="29040" windowHeight="15720" xr2:uid="{5877650F-0967-4F36-BD9E-3D85577AC0EF}"/>
  </bookViews>
  <sheets>
    <sheet name="自然環境保全地域（野生動植物保護地区）" sheetId="1" r:id="rId1"/>
  </sheets>
  <definedNames>
    <definedName name="_xlnm.Print_Titles" localSheetId="0">'自然環境保全地域（野生動植物保護地区）'!$1:$4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17" i="1"/>
  <c r="G11" i="1"/>
  <c r="G9" i="1"/>
  <c r="G15" i="1"/>
  <c r="G13" i="1"/>
  <c r="G7" i="1"/>
</calcChain>
</file>

<file path=xl/sharedStrings.xml><?xml version="1.0" encoding="utf-8"?>
<sst xmlns="http://schemas.openxmlformats.org/spreadsheetml/2006/main" count="48" uniqueCount="47">
  <si>
    <t>野生動植物保護地区</t>
  </si>
  <si>
    <t>自然環境保全地域</t>
  </si>
  <si>
    <t>おおひらやま</t>
  </si>
  <si>
    <t>大平山</t>
  </si>
  <si>
    <t>しらかみさんち</t>
  </si>
  <si>
    <t>白神山地</t>
  </si>
  <si>
    <t>わがだけ</t>
  </si>
  <si>
    <t>和賀岳</t>
  </si>
  <si>
    <t>とねがわげんりゅうぶ</t>
  </si>
  <si>
    <t>利根川源流部</t>
  </si>
  <si>
    <t>笹ヶ峰</t>
  </si>
  <si>
    <t>番号</t>
    <rPh sb="0" eb="2">
      <t>バンゴウ</t>
    </rPh>
    <phoneticPr fontId="4"/>
  </si>
  <si>
    <t>面積(ha)</t>
    <rPh sb="0" eb="2">
      <t>メンセキ</t>
    </rPh>
    <phoneticPr fontId="4"/>
  </si>
  <si>
    <t>保護すべき野生動植物の種類</t>
    <rPh sb="0" eb="2">
      <t>ホゴ</t>
    </rPh>
    <rPh sb="5" eb="7">
      <t>ヤセイ</t>
    </rPh>
    <rPh sb="7" eb="10">
      <t>ドウショクブツ</t>
    </rPh>
    <rPh sb="11" eb="13">
      <t>シュルイ</t>
    </rPh>
    <phoneticPr fontId="4"/>
  </si>
  <si>
    <t>指定年度</t>
    <rPh sb="0" eb="2">
      <t>シテイ</t>
    </rPh>
    <rPh sb="2" eb="4">
      <t>ネンド</t>
    </rPh>
    <phoneticPr fontId="4"/>
  </si>
  <si>
    <t>国有地</t>
    <rPh sb="0" eb="3">
      <t>コクユウチ</t>
    </rPh>
    <phoneticPr fontId="4"/>
  </si>
  <si>
    <t>公有地</t>
    <rPh sb="0" eb="3">
      <t>コウユウチ</t>
    </rPh>
    <phoneticPr fontId="4"/>
  </si>
  <si>
    <t>民有地</t>
    <rPh sb="0" eb="3">
      <t>ミンユウチ</t>
    </rPh>
    <phoneticPr fontId="4"/>
  </si>
  <si>
    <t>計</t>
    <rPh sb="0" eb="1">
      <t>ケイ</t>
    </rPh>
    <phoneticPr fontId="4"/>
  </si>
  <si>
    <t>おおひらやま</t>
    <phoneticPr fontId="4"/>
  </si>
  <si>
    <t>大平山</t>
    <rPh sb="0" eb="3">
      <t>オオヒラヤマ</t>
    </rPh>
    <phoneticPr fontId="4"/>
  </si>
  <si>
    <t>しらかみさんち</t>
    <phoneticPr fontId="4"/>
  </si>
  <si>
    <t>H4</t>
    <phoneticPr fontId="4"/>
  </si>
  <si>
    <t>白神山地</t>
    <rPh sb="0" eb="2">
      <t>シラカミ</t>
    </rPh>
    <rPh sb="2" eb="4">
      <t>サンチ</t>
    </rPh>
    <phoneticPr fontId="4"/>
  </si>
  <si>
    <t>なかだけほくぶ</t>
    <phoneticPr fontId="4"/>
  </si>
  <si>
    <t>はやちね</t>
    <phoneticPr fontId="4"/>
  </si>
  <si>
    <t>中岳北部</t>
    <rPh sb="0" eb="2">
      <t>ナカダケ</t>
    </rPh>
    <rPh sb="2" eb="4">
      <t>ホクブ</t>
    </rPh>
    <phoneticPr fontId="4"/>
  </si>
  <si>
    <t>早池峰</t>
    <rPh sb="0" eb="3">
      <t>ハヤチネ</t>
    </rPh>
    <phoneticPr fontId="4"/>
  </si>
  <si>
    <t>いしあいさわ</t>
    <phoneticPr fontId="4"/>
  </si>
  <si>
    <t>はやちね</t>
    <phoneticPr fontId="4"/>
  </si>
  <si>
    <t>(植物)
　アカエゾマツ　　　　　(以上1種)</t>
    <rPh sb="1" eb="3">
      <t>ショクブツ</t>
    </rPh>
    <rPh sb="18" eb="20">
      <t>イジョウ</t>
    </rPh>
    <rPh sb="21" eb="22">
      <t>シュ</t>
    </rPh>
    <phoneticPr fontId="4"/>
  </si>
  <si>
    <t>石合沢</t>
    <rPh sb="0" eb="1">
      <t>イシ</t>
    </rPh>
    <rPh sb="1" eb="2">
      <t>ア</t>
    </rPh>
    <rPh sb="2" eb="3">
      <t>サワ</t>
    </rPh>
    <phoneticPr fontId="4"/>
  </si>
  <si>
    <t>わがだけ</t>
    <phoneticPr fontId="4"/>
  </si>
  <si>
    <t>和賀岳</t>
    <rPh sb="0" eb="2">
      <t>ワガ</t>
    </rPh>
    <rPh sb="2" eb="3">
      <t>タケ</t>
    </rPh>
    <phoneticPr fontId="4"/>
  </si>
  <si>
    <t>とねがわげんりゅうぶ</t>
    <phoneticPr fontId="4"/>
  </si>
  <si>
    <t>利根川源流部</t>
    <rPh sb="0" eb="3">
      <t>トネガワ</t>
    </rPh>
    <rPh sb="3" eb="5">
      <t>ゲンリュウ</t>
    </rPh>
    <rPh sb="5" eb="6">
      <t>ブ</t>
    </rPh>
    <phoneticPr fontId="4"/>
  </si>
  <si>
    <t>(植物)
　センダイソウ、キレンゲショウマ、ハガクレツリフネ、シコクフウロ、タカネオトギリ、イシヅチボウフウ、コメツツジ、ミヤマヒキオコシ、ナヨナヨコゴメグサ、オオモミジガサ、オオトウヒレン、ミヤマトウヒレン、ウナズキツクバネソウ、イシヅチテンナンショウ　　　　　(以上14種)</t>
    <rPh sb="1" eb="3">
      <t>ショクブツ</t>
    </rPh>
    <rPh sb="133" eb="135">
      <t>イジョウ</t>
    </rPh>
    <rPh sb="137" eb="138">
      <t>シュ</t>
    </rPh>
    <phoneticPr fontId="4"/>
  </si>
  <si>
    <t>笹ヶ峰</t>
    <rPh sb="0" eb="3">
      <t>ササガミネ</t>
    </rPh>
    <phoneticPr fontId="4"/>
  </si>
  <si>
    <t>　自然環境保全地域（野生動植物保護地区)</t>
    <phoneticPr fontId="4"/>
  </si>
  <si>
    <t>(植物)
　ヒモカズラ、エゾフユノハナワラビ、リシリシノブ、ミヤマシシガシラ、ホテイシダ、ハイマツ、キャラボク、ミツモリミミナグサ、センジュガンピ、アオモリマンテマ、キクザキイチリンソウ、サンリンソウ、ミヤマハンショウヅル、ミツバオウレン、ミヤマキンポウゲ、シラネアオイ、サンカヨウ、キバナイカリソウ、トガクシショウマ、イワオトギリ、オシマオトギリ、エゾノイワハタザオ、ミヤマガラシ、ツガルミセバヤ、ミヤママンネングサ、ウメバチソウ、ヤシャビシャク、シコタンソウ、ウチワダイモンジソウ、フキユキノシタ、イワキンバイ、ミヤマキンバイ、ミネザクラ、マルバシモツケ、エゾノシロバナシモツケ、イワオウギ、ツガルフジ、チシマフウロ、オオバキスミレ、ミヤマスミレ、ミヤマツボスミレ、ゴゼンタチバナ、ハクサンサイコ、シラネニンジン、イワカガミ、イワウチワ、ギンリョウソウ、イワナシ、ウラジロコヨウラク、ウラジロヨウラク、ムラサキヤシオ、ハクサンシャクナゲ、ミヤマホツツジ、イワツツジ、コケモモ、オオサクラソウ、ツマトリソウ、エゾリンドウ、エゾオヤマリンドウ、オオバノヨツバムグラ、エゾハナシノブ、タテヤマウツボグサ、イブキジャコウソウ、オオバミゾホオズキ、エゾシオガマ、ミヤマクワガタ、クガイソウ、マルバキンレイカ、アサギリソウ、オニアザミ、ミネアザミ、トガヒゴタイ、ミヤマアキノキリンソウ、シロウマアサツキ、ミヤマラッキョウ、ツバメオモト、カタクリ、ニッコウキスゲ、クルマユリ、キンコウカ、チャボゼキショウ、タマガワホトトギス、エンレイソウ、コバイケイソウ、オガタチイチゴツナギ、ミズバショウ、ザゼンソウ、サギスゲ、コアニチドリ、サルメンエビネ、イチヨウラン、コイチヨウラン、アケボノシュスラン、ヒロハツリシュスラン、ノビネチドリ、フジチドリ、フガクスズムシ、ジガバチソウ、クモキリソウ、アリドオシラン、ハクサンチドリ、ウチョウラン、コケイラン、ジンバイソウ、ヤマサギソウ、キソチドリ、オオヤマサギソウ、ショウキラン
(以上108種)</t>
    <rPh sb="1" eb="3">
      <t>ショクブツ</t>
    </rPh>
    <rPh sb="854" eb="856">
      <t>イジョウ</t>
    </rPh>
    <rPh sb="859" eb="860">
      <t>シュ</t>
    </rPh>
    <phoneticPr fontId="4"/>
  </si>
  <si>
    <t>(植物)
　ヒメコザクラ、ナンブトウウチソウ、ミヤマヤマブキショウマ、ナンブトラノオ、ハヤチネウスユキソウ、ヤブヒョウタンボク、ナンブイヌナズナ、カトウハコベ、ナンブソモソモ、コバノツメクサ、チシマフウロ、エゾノツガザクラ、ミヤマアケボノソウ、チシマギキョウ、ザラツキヒナノガリヤス、サマニヨモギ、タカネヤハズハハコ、ナガバキタアザミ、チシマツガザクラ、チシマアマナ、リシリシノブ、ウラシマツツジ、ウコンウツギ、キンロバイ、カラフトヒメシャクナゲ、タカネシバスゲ、オノエスゲ　　　　　(以上27種)
(動物)
ベニヒカゲ　　　　　(以上1種)</t>
    <rPh sb="1" eb="3">
      <t>ショクブツ</t>
    </rPh>
    <rPh sb="243" eb="245">
      <t>イジョウ</t>
    </rPh>
    <rPh sb="247" eb="248">
      <t>シュ</t>
    </rPh>
    <rPh sb="251" eb="253">
      <t>ドウブツ</t>
    </rPh>
    <rPh sb="266" eb="268">
      <t>イジョウ</t>
    </rPh>
    <rPh sb="269" eb="270">
      <t>シュ</t>
    </rPh>
    <phoneticPr fontId="4"/>
  </si>
  <si>
    <t>(植物)
　タカネヒカゲノカズラ、ヒメスギラン、オオエゾデンダ、ムカゴトラノオ、ミツバオウレン、シラネアオイ、アキカラマツ、モミジカラマツ、シナノキンバイ、キバナイカリソウ、モウセンゴケ、ウメバチソウ、クロクモソウ、ダイモンジソウ、チングルマ、ベニバナイチゴ、シロバナトウウチソウ、マルバシモツケ、イワオオギ、ハクサンフウロ、キバナノコマノツメ、ホナガクマヤナギ、アマニュウ、エゾニュウ、シラネニンジン、オオカサモチ、ゴゼンタチバナ、イワカガミ、ギンリョウソウ、アカモノ、ハクサンシャクナゲ、コメツツジ、ミヤマホツツジ、アオノツガザクラ、ガンコウラン、イワイチョウ、エゾオヤマリンドウ、タカネセンブリ、タテヤマウツボグサ、イワテシオガマ、エゾシオガマ、ミヤマシオガマ、トモエシオガマ、ヤマルリトラノオ、クガイソウ、ホソバノコゴメグサ、マルバキンレイカ、ハクサンシャジン、ウスユキソウ、ミヤマアキノキリンソウ、トウゲブキ、オニアザミ、ネバリノギラン、ツバメオモト、ショウジョウバカマ、ニッコウキスゲ、タチギボウシ、クルマユリ、タマガワホトトギス、エンレイソウ、タカネアオヤギソウ、コバイケイ、アケボノシュスラン、ヒロハツリシュスラン、フジチドリ、オオヤマサギソウ、セイタカスズムシソウ、ギボウシラン　(以上68種)
(動物)
オオゴマシジミ、ベニヒカゲ　　　　　(以上2種)</t>
    <rPh sb="1" eb="3">
      <t>ショクブツ</t>
    </rPh>
    <rPh sb="550" eb="552">
      <t>イジョウ</t>
    </rPh>
    <rPh sb="554" eb="555">
      <t>シュ</t>
    </rPh>
    <rPh sb="558" eb="560">
      <t>ドウブツ</t>
    </rPh>
    <rPh sb="581" eb="583">
      <t>イジョウ</t>
    </rPh>
    <rPh sb="584" eb="585">
      <t>シュ</t>
    </rPh>
    <phoneticPr fontId="4"/>
  </si>
  <si>
    <t>(植物)
　ミヤマヒカゲノカズラ、タカネスギカズラ、タカネヒカゲノカズラ、シロウマイタチシダ、カラクサイノデ、ウラジロタデ、ミヤマキンポウゲ、コシジタネツケバナ、アラシグサ、ヒメウメバチソウ、ミヤマダイモンジソウ、ツシマナナカマド、ウラジロナナカマド、エゾフウロ、ナエバキスミレ、ハイツボスミレ、オオハナウド、ガクウラジロヨウラク、オオバツツジ、オオサクラソウ、ミヤマクルマバナ、ウスイロタテヤマウツボグサ、ホソバコゴメグサ、ミヤマクワガタ、ムシトリスミレ、コキンレイカ、タカネマツムシソウ、ハクサンシャジン、チョウジギク、タチアザミ、ジョウシュウオニアザミ、ミヤマコウゾリナ、イトキンスゲ、キンチャクスゲ、ミクリゼキショウ、エゾホソイ、シブツアサツキ、オオウバユリ、トウギボウシ、タカネアオヤギソウ、コイチヨウラン、ミヤマフタバラン、アリドオシラン、ヤマトキソウ　　　　　(以上44種)
(動物)
ベニヒカゲ　　　　　(以上1種)</t>
    <rPh sb="1" eb="3">
      <t>ショクブツ</t>
    </rPh>
    <rPh sb="388" eb="390">
      <t>イジョウ</t>
    </rPh>
    <rPh sb="392" eb="393">
      <t>シュ</t>
    </rPh>
    <rPh sb="396" eb="398">
      <t>ドウブツ</t>
    </rPh>
    <rPh sb="411" eb="413">
      <t>イジョウ</t>
    </rPh>
    <rPh sb="414" eb="415">
      <t>シュ</t>
    </rPh>
    <phoneticPr fontId="4"/>
  </si>
  <si>
    <t>(植物)
　イチョウシダ、ヤマドリトラノオ、チャセンシダ、アオチャセンシダ、カラクサシダ、ミヤマネズ、カマヤリソウ、ミツモリミミナグサ、オオヒラミミナグサ、コバノツメクサ、カラフトマンテマ、エゾホソバトリカブト、サンリンソウ、ハクサンハタザオ、エゾノジャニンジン、シリベシナズナ、タカネグンバイ、チョウノスケソウ、ウラジロキンバイ、エゾムラサキモメンヅル、エゾノタイツリオウギ、ミヤマウイキョウ、サクラソウモドキ、チシマリンドウ、フナバラソウ、シコタンヨモギ、フタマタタンポポ、オオヒラウスユキソウ、オダサムタンポポ、ナンブソモソモ、オノエスゲ、チシマアマナ、チドリソウ　　　　　(以上33種)</t>
    <rPh sb="1" eb="3">
      <t>ショクブツ</t>
    </rPh>
    <rPh sb="291" eb="293">
      <t>イジョウ</t>
    </rPh>
    <rPh sb="295" eb="296">
      <t>シュ</t>
    </rPh>
    <phoneticPr fontId="4"/>
  </si>
  <si>
    <t>ささがみね</t>
    <phoneticPr fontId="4"/>
  </si>
  <si>
    <t>ささがみね</t>
    <phoneticPr fontId="4"/>
  </si>
  <si>
    <t>(令和8年3月31日現在)</t>
    <rPh sb="1" eb="3">
      <t>レイワ</t>
    </rPh>
    <rPh sb="9" eb="10">
      <t>ニチ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</si>
</sst>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4">
    <xf numFmtId="0" fontId="0" fillId="0" borderId="0" xfId="0"/>
    <xf numFmtId="0" fontId="6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vertical="top" wrapText="1"/>
    </xf>
    <xf numFmtId="0" fontId="0" fillId="2" borderId="0" xfId="0" applyFill="1" applyAlignment="1">
      <alignment vertical="center" wrapText="1"/>
    </xf>
    <xf numFmtId="0" fontId="0" fillId="4" borderId="3" xfId="0" applyFill="1" applyBorder="1" applyAlignment="1">
      <alignment vertical="top" wrapText="1"/>
    </xf>
    <xf numFmtId="0" fontId="0" fillId="4" borderId="4" xfId="0" applyFill="1" applyBorder="1" applyAlignment="1">
      <alignment vertical="top" wrapText="1"/>
    </xf>
    <xf numFmtId="0" fontId="1" fillId="2" borderId="0" xfId="0" applyFont="1" applyFill="1" applyAlignment="1">
      <alignment horizontal="center" vertical="center" wrapText="1"/>
    </xf>
    <xf numFmtId="0" fontId="10" fillId="0" borderId="0" xfId="1" applyFont="1" applyAlignment="1">
      <alignment horizontal="right"/>
    </xf>
    <xf numFmtId="176" fontId="0" fillId="2" borderId="5" xfId="0" applyNumberFormat="1" applyFill="1" applyBorder="1" applyAlignment="1">
      <alignment vertical="center" wrapText="1"/>
    </xf>
    <xf numFmtId="176" fontId="0" fillId="2" borderId="6" xfId="0" applyNumberFormat="1" applyFill="1" applyBorder="1" applyAlignment="1">
      <alignment vertical="center" wrapText="1"/>
    </xf>
    <xf numFmtId="176" fontId="0" fillId="2" borderId="7" xfId="0" applyNumberFormat="1" applyFill="1" applyBorder="1" applyAlignment="1">
      <alignment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10" xfId="0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</cellXfs>
  <cellStyles count="3">
    <cellStyle name="標準" xfId="0" builtinId="0"/>
    <cellStyle name="標準_平成１３年自環地総括表" xfId="1" xr:uid="{FEF55C89-D177-406C-8D4E-382CE3013E49}"/>
    <cellStyle name="未定義" xfId="2" xr:uid="{DF875447-583B-44B7-BD97-8352738E914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A1E4C-39AC-4A33-B578-EB96A5081C5C}">
  <sheetPr>
    <pageSetUpPr fitToPage="1"/>
  </sheetPr>
  <dimension ref="A1:I18"/>
  <sheetViews>
    <sheetView tabSelected="1" zoomScaleNormal="100" workbookViewId="0">
      <pane xSplit="3" ySplit="4" topLeftCell="D8" activePane="bottomRight" state="frozen"/>
      <selection pane="topRight" activeCell="D1" sqref="D1"/>
      <selection pane="bottomLeft" activeCell="A5" sqref="A5"/>
      <selection pane="bottomRight" activeCell="H3" sqref="H3:H4"/>
    </sheetView>
  </sheetViews>
  <sheetFormatPr defaultColWidth="9" defaultRowHeight="13" x14ac:dyDescent="0.2"/>
  <cols>
    <col min="1" max="1" width="3.08984375" style="10" customWidth="1"/>
    <col min="2" max="3" width="20.6328125" style="7" customWidth="1"/>
    <col min="4" max="7" width="7.6328125" style="7" customWidth="1"/>
    <col min="8" max="8" width="60.6328125" style="7" customWidth="1"/>
    <col min="9" max="9" width="6" style="7" customWidth="1"/>
    <col min="10" max="16384" width="9" style="7"/>
  </cols>
  <sheetData>
    <row r="1" spans="1:9" s="1" customFormat="1" ht="19" x14ac:dyDescent="0.2">
      <c r="A1" s="23" t="s">
        <v>38</v>
      </c>
      <c r="B1" s="23"/>
      <c r="C1" s="23"/>
      <c r="D1" s="23"/>
      <c r="E1" s="23"/>
      <c r="F1" s="23"/>
      <c r="G1" s="23"/>
      <c r="H1" s="23"/>
      <c r="I1" s="23"/>
    </row>
    <row r="2" spans="1:9" s="1" customFormat="1" ht="19.5" thickBot="1" x14ac:dyDescent="0.25">
      <c r="A2" s="2"/>
      <c r="B2" s="2"/>
      <c r="C2" s="2"/>
      <c r="D2" s="2"/>
      <c r="E2" s="2"/>
      <c r="F2" s="2"/>
      <c r="G2" s="2"/>
      <c r="H2" s="11" t="s">
        <v>46</v>
      </c>
      <c r="I2" s="3"/>
    </row>
    <row r="3" spans="1:9" s="4" customFormat="1" x14ac:dyDescent="0.2">
      <c r="A3" s="28" t="s">
        <v>11</v>
      </c>
      <c r="B3" s="24" t="s">
        <v>0</v>
      </c>
      <c r="C3" s="24" t="s">
        <v>1</v>
      </c>
      <c r="D3" s="30" t="s">
        <v>12</v>
      </c>
      <c r="E3" s="31"/>
      <c r="F3" s="31"/>
      <c r="G3" s="32"/>
      <c r="H3" s="24" t="s">
        <v>13</v>
      </c>
      <c r="I3" s="26" t="s">
        <v>14</v>
      </c>
    </row>
    <row r="4" spans="1:9" s="4" customFormat="1" x14ac:dyDescent="0.2">
      <c r="A4" s="29"/>
      <c r="B4" s="25"/>
      <c r="C4" s="25"/>
      <c r="D4" s="5" t="s">
        <v>15</v>
      </c>
      <c r="E4" s="5" t="s">
        <v>16</v>
      </c>
      <c r="F4" s="5" t="s">
        <v>17</v>
      </c>
      <c r="G4" s="5" t="s">
        <v>18</v>
      </c>
      <c r="H4" s="25"/>
      <c r="I4" s="27"/>
    </row>
    <row r="5" spans="1:9" ht="13.5" customHeight="1" x14ac:dyDescent="0.2">
      <c r="A5" s="20">
        <v>1</v>
      </c>
      <c r="B5" s="6" t="s">
        <v>19</v>
      </c>
      <c r="C5" s="6" t="s">
        <v>2</v>
      </c>
      <c r="D5" s="12">
        <v>674</v>
      </c>
      <c r="E5" s="12"/>
      <c r="F5" s="12"/>
      <c r="G5" s="12">
        <f>D5+E5+F5</f>
        <v>674</v>
      </c>
      <c r="H5" s="17" t="s">
        <v>43</v>
      </c>
      <c r="I5" s="15">
        <v>52</v>
      </c>
    </row>
    <row r="6" spans="1:9" ht="124.5" customHeight="1" x14ac:dyDescent="0.2">
      <c r="A6" s="33"/>
      <c r="B6" s="8" t="s">
        <v>20</v>
      </c>
      <c r="C6" s="8" t="s">
        <v>3</v>
      </c>
      <c r="D6" s="13"/>
      <c r="E6" s="13"/>
      <c r="F6" s="13"/>
      <c r="G6" s="13"/>
      <c r="H6" s="21"/>
      <c r="I6" s="16"/>
    </row>
    <row r="7" spans="1:9" x14ac:dyDescent="0.2">
      <c r="A7" s="20">
        <v>2</v>
      </c>
      <c r="B7" s="6" t="s">
        <v>21</v>
      </c>
      <c r="C7" s="6" t="s">
        <v>4</v>
      </c>
      <c r="D7" s="12">
        <v>9844</v>
      </c>
      <c r="E7" s="12"/>
      <c r="F7" s="12"/>
      <c r="G7" s="12">
        <f>D7+E7+F7</f>
        <v>9844</v>
      </c>
      <c r="H7" s="17" t="s">
        <v>39</v>
      </c>
      <c r="I7" s="15" t="s">
        <v>22</v>
      </c>
    </row>
    <row r="8" spans="1:9" ht="352.5" customHeight="1" x14ac:dyDescent="0.2">
      <c r="A8" s="20"/>
      <c r="B8" s="8" t="s">
        <v>23</v>
      </c>
      <c r="C8" s="8" t="s">
        <v>5</v>
      </c>
      <c r="D8" s="13"/>
      <c r="E8" s="13"/>
      <c r="F8" s="13"/>
      <c r="G8" s="13"/>
      <c r="H8" s="21"/>
      <c r="I8" s="16"/>
    </row>
    <row r="9" spans="1:9" x14ac:dyDescent="0.2">
      <c r="A9" s="20">
        <v>3</v>
      </c>
      <c r="B9" s="6" t="s">
        <v>24</v>
      </c>
      <c r="C9" s="6" t="s">
        <v>25</v>
      </c>
      <c r="D9" s="12">
        <v>315</v>
      </c>
      <c r="E9" s="12"/>
      <c r="F9" s="12"/>
      <c r="G9" s="12">
        <f>D9+E9+F9</f>
        <v>315</v>
      </c>
      <c r="H9" s="17" t="s">
        <v>40</v>
      </c>
      <c r="I9" s="15">
        <v>50</v>
      </c>
    </row>
    <row r="10" spans="1:9" ht="127.5" customHeight="1" x14ac:dyDescent="0.2">
      <c r="A10" s="20"/>
      <c r="B10" s="8" t="s">
        <v>26</v>
      </c>
      <c r="C10" s="8" t="s">
        <v>27</v>
      </c>
      <c r="D10" s="13"/>
      <c r="E10" s="13"/>
      <c r="F10" s="13"/>
      <c r="G10" s="13"/>
      <c r="H10" s="21"/>
      <c r="I10" s="16"/>
    </row>
    <row r="11" spans="1:9" ht="15" customHeight="1" x14ac:dyDescent="0.2">
      <c r="A11" s="20">
        <v>4</v>
      </c>
      <c r="B11" s="6" t="s">
        <v>28</v>
      </c>
      <c r="C11" s="6" t="s">
        <v>29</v>
      </c>
      <c r="D11" s="12">
        <v>7</v>
      </c>
      <c r="E11" s="12"/>
      <c r="F11" s="12"/>
      <c r="G11" s="12">
        <f>D11+E11+F11</f>
        <v>7</v>
      </c>
      <c r="H11" s="17" t="s">
        <v>30</v>
      </c>
      <c r="I11" s="15">
        <v>50</v>
      </c>
    </row>
    <row r="12" spans="1:9" ht="15" customHeight="1" x14ac:dyDescent="0.2">
      <c r="A12" s="20"/>
      <c r="B12" s="8" t="s">
        <v>31</v>
      </c>
      <c r="C12" s="8" t="s">
        <v>27</v>
      </c>
      <c r="D12" s="13"/>
      <c r="E12" s="13"/>
      <c r="F12" s="13"/>
      <c r="G12" s="13"/>
      <c r="H12" s="21"/>
      <c r="I12" s="16"/>
    </row>
    <row r="13" spans="1:9" x14ac:dyDescent="0.2">
      <c r="A13" s="20">
        <v>5</v>
      </c>
      <c r="B13" s="6" t="s">
        <v>32</v>
      </c>
      <c r="C13" s="6" t="s">
        <v>6</v>
      </c>
      <c r="D13" s="12">
        <v>1451</v>
      </c>
      <c r="E13" s="12"/>
      <c r="F13" s="12"/>
      <c r="G13" s="12">
        <f>D13+E13+F13</f>
        <v>1451</v>
      </c>
      <c r="H13" s="17" t="s">
        <v>41</v>
      </c>
      <c r="I13" s="15">
        <v>56</v>
      </c>
    </row>
    <row r="14" spans="1:9" ht="247.5" customHeight="1" x14ac:dyDescent="0.2">
      <c r="A14" s="20"/>
      <c r="B14" s="8" t="s">
        <v>33</v>
      </c>
      <c r="C14" s="8" t="s">
        <v>7</v>
      </c>
      <c r="D14" s="13"/>
      <c r="E14" s="13"/>
      <c r="F14" s="13"/>
      <c r="G14" s="13"/>
      <c r="H14" s="21"/>
      <c r="I14" s="16"/>
    </row>
    <row r="15" spans="1:9" x14ac:dyDescent="0.2">
      <c r="A15" s="20">
        <v>6</v>
      </c>
      <c r="B15" s="6" t="s">
        <v>34</v>
      </c>
      <c r="C15" s="6" t="s">
        <v>8</v>
      </c>
      <c r="D15" s="12">
        <v>2318</v>
      </c>
      <c r="E15" s="12"/>
      <c r="F15" s="12"/>
      <c r="G15" s="12">
        <f>D15+E15+F15</f>
        <v>2318</v>
      </c>
      <c r="H15" s="17" t="s">
        <v>42</v>
      </c>
      <c r="I15" s="15">
        <v>52</v>
      </c>
    </row>
    <row r="16" spans="1:9" ht="187.5" customHeight="1" x14ac:dyDescent="0.2">
      <c r="A16" s="20"/>
      <c r="B16" s="8" t="s">
        <v>35</v>
      </c>
      <c r="C16" s="8" t="s">
        <v>9</v>
      </c>
      <c r="D16" s="13"/>
      <c r="E16" s="13"/>
      <c r="F16" s="13"/>
      <c r="G16" s="13"/>
      <c r="H16" s="21"/>
      <c r="I16" s="16"/>
    </row>
    <row r="17" spans="1:9" x14ac:dyDescent="0.2">
      <c r="A17" s="20">
        <v>7</v>
      </c>
      <c r="B17" s="6" t="s">
        <v>44</v>
      </c>
      <c r="C17" s="6" t="s">
        <v>45</v>
      </c>
      <c r="D17" s="12">
        <v>257</v>
      </c>
      <c r="E17" s="12"/>
      <c r="F17" s="12">
        <v>2</v>
      </c>
      <c r="G17" s="12">
        <f>D17+E17+F17</f>
        <v>259</v>
      </c>
      <c r="H17" s="17" t="s">
        <v>36</v>
      </c>
      <c r="I17" s="15">
        <v>56</v>
      </c>
    </row>
    <row r="18" spans="1:9" ht="66.75" customHeight="1" thickBot="1" x14ac:dyDescent="0.25">
      <c r="A18" s="22"/>
      <c r="B18" s="9" t="s">
        <v>37</v>
      </c>
      <c r="C18" s="9" t="s">
        <v>10</v>
      </c>
      <c r="D18" s="14"/>
      <c r="E18" s="14"/>
      <c r="F18" s="14"/>
      <c r="G18" s="14"/>
      <c r="H18" s="18"/>
      <c r="I18" s="19"/>
    </row>
  </sheetData>
  <mergeCells count="56">
    <mergeCell ref="A7:A8"/>
    <mergeCell ref="A3:A4"/>
    <mergeCell ref="B3:B4"/>
    <mergeCell ref="D7:D8"/>
    <mergeCell ref="C3:C4"/>
    <mergeCell ref="D3:G3"/>
    <mergeCell ref="A5:A6"/>
    <mergeCell ref="D5:D6"/>
    <mergeCell ref="G5:G6"/>
    <mergeCell ref="F5:F6"/>
    <mergeCell ref="E5:E6"/>
    <mergeCell ref="A1:I1"/>
    <mergeCell ref="H3:H4"/>
    <mergeCell ref="I3:I4"/>
    <mergeCell ref="H5:H6"/>
    <mergeCell ref="I5:I6"/>
    <mergeCell ref="I9:I10"/>
    <mergeCell ref="H11:H12"/>
    <mergeCell ref="H7:H8"/>
    <mergeCell ref="I7:I8"/>
    <mergeCell ref="D9:D10"/>
    <mergeCell ref="F11:F12"/>
    <mergeCell ref="G7:G8"/>
    <mergeCell ref="E7:E8"/>
    <mergeCell ref="E9:E10"/>
    <mergeCell ref="E11:E12"/>
    <mergeCell ref="I11:I12"/>
    <mergeCell ref="F7:F8"/>
    <mergeCell ref="A15:A16"/>
    <mergeCell ref="I15:I16"/>
    <mergeCell ref="A17:A18"/>
    <mergeCell ref="G17:G18"/>
    <mergeCell ref="D15:D16"/>
    <mergeCell ref="H15:H16"/>
    <mergeCell ref="E17:E18"/>
    <mergeCell ref="A9:A10"/>
    <mergeCell ref="D13:D14"/>
    <mergeCell ref="H13:H14"/>
    <mergeCell ref="D11:D12"/>
    <mergeCell ref="A11:A12"/>
    <mergeCell ref="A13:A14"/>
    <mergeCell ref="G9:G10"/>
    <mergeCell ref="G11:G12"/>
    <mergeCell ref="F9:F10"/>
    <mergeCell ref="H9:H10"/>
    <mergeCell ref="E13:E14"/>
    <mergeCell ref="D17:D18"/>
    <mergeCell ref="I13:I14"/>
    <mergeCell ref="G13:G14"/>
    <mergeCell ref="F13:F14"/>
    <mergeCell ref="G15:G16"/>
    <mergeCell ref="H17:H18"/>
    <mergeCell ref="I17:I18"/>
    <mergeCell ref="F15:F16"/>
    <mergeCell ref="F17:F18"/>
    <mergeCell ref="E15:E16"/>
  </mergeCells>
  <phoneticPr fontId="4"/>
  <pageMargins left="0.78700000000000003" right="0.78700000000000003" top="0.74" bottom="0.68" header="0.51200000000000001" footer="0.51200000000000001"/>
  <pageSetup paperSize="9" scale="5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445f20-183c-40d5-974d-dc6fd81c4da0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FAD75ED64CD094780355453240A35AA" ma:contentTypeVersion="14" ma:contentTypeDescription="新しいドキュメントを作成します。" ma:contentTypeScope="" ma:versionID="db66dbc4eb9db6c183ba0dec991e55df">
  <xsd:schema xmlns:xsd="http://www.w3.org/2001/XMLSchema" xmlns:xs="http://www.w3.org/2001/XMLSchema" xmlns:p="http://schemas.microsoft.com/office/2006/metadata/properties" xmlns:ns2="74445f20-183c-40d5-974d-dc6fd81c4da0" xmlns:ns3="cda7ca9d-041f-4b53-b8c7-d4b05a471310" targetNamespace="http://schemas.microsoft.com/office/2006/metadata/properties" ma:root="true" ma:fieldsID="483244ea50011dad4f1d9e538c7ae1b2" ns2:_="" ns3:_="">
    <xsd:import namespace="74445f20-183c-40d5-974d-dc6fd81c4da0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445f20-183c-40d5-974d-dc6fd81c4da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f1eb906-4ada-44f8-b24f-6c075836381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BB33A41-001B-400F-BFEA-B87915459473}">
  <ds:schemaRefs>
    <ds:schemaRef ds:uri="74445f20-183c-40d5-974d-dc6fd81c4da0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cda7ca9d-041f-4b53-b8c7-d4b05a471310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CDEC78C-8EDE-4F8B-959E-B271D17322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68F453-DCDA-45A6-9F53-040C7678C2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445f20-183c-40d5-974d-dc6fd81c4da0"/>
    <ds:schemaRef ds:uri="cda7ca9d-041f-4b53-b8c7-d4b05a4713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EECCB4A-8DEE-4BD4-8CE5-6C2F7E21A5C1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自然環境保全地域（野生動植物保護地区）</vt:lpstr>
      <vt:lpstr>'自然環境保全地域（野生動植物保護地区）'!Print_Titles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2022-08-31T08:35:46Z</dcterms:created>
  <dcterms:modified xsi:type="dcterms:W3CDTF">2026-03-19T11:47:52Z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移行用ユーザー</vt:lpwstr>
  </property>
  <property fmtid="{D5CDD505-2E9C-101B-9397-08002B2CF9AE}" pid="3" name="display_urn:schemas-microsoft-com:office:office#Author">
    <vt:lpwstr>移行用ユーザー</vt:lpwstr>
  </property>
  <property fmtid="{D5CDD505-2E9C-101B-9397-08002B2CF9AE}" pid="4" name="MediaServiceImageTags">
    <vt:lpwstr/>
  </property>
  <property fmtid="{D5CDD505-2E9C-101B-9397-08002B2CF9AE}" pid="5" name="ContentTypeId">
    <vt:lpwstr>0x010100EFAD75ED64CD094780355453240A35AA</vt:lpwstr>
  </property>
</Properties>
</file>