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codeName="ThisWorkbook"/>
  <xr:revisionPtr revIDLastSave="0" documentId="13_ncr:1_{23DA80D8-E167-472F-9DA7-0B650025873E}" xr6:coauthVersionLast="47" xr6:coauthVersionMax="47" xr10:uidLastSave="{00000000-0000-0000-0000-000000000000}"/>
  <bookViews>
    <workbookView xWindow="9240" yWindow="810" windowWidth="9760" windowHeight="9290" tabRatio="879" xr2:uid="{7D3EA42B-79B3-49F1-B4AF-1246A2BFFA4D}"/>
  </bookViews>
  <sheets>
    <sheet name="23" sheetId="1" r:id="rId1"/>
  </sheets>
  <definedNames>
    <definedName name="_xlnm._FilterDatabase" localSheetId="0" hidden="1">'23'!$A$4:$A$99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0" i="1" l="1"/>
  <c r="G14" i="1" s="1"/>
  <c r="D14" i="1"/>
  <c r="E14" i="1"/>
  <c r="F14" i="1"/>
  <c r="H14" i="1"/>
  <c r="I14" i="1"/>
  <c r="J14" i="1"/>
  <c r="K14" i="1"/>
  <c r="C14" i="1"/>
  <c r="B14" i="1"/>
  <c r="B16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1" i="1"/>
  <c r="G52" i="1"/>
  <c r="G53" i="1"/>
  <c r="G54" i="1"/>
  <c r="G56" i="1"/>
  <c r="G57" i="1"/>
  <c r="G58" i="1"/>
  <c r="G59" i="1"/>
  <c r="G60" i="1"/>
  <c r="G61" i="1"/>
  <c r="G18" i="1"/>
  <c r="G19" i="1"/>
  <c r="G20" i="1"/>
  <c r="G21" i="1"/>
  <c r="G22" i="1"/>
  <c r="G23" i="1"/>
  <c r="G24" i="1"/>
  <c r="G17" i="1"/>
  <c r="G15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25" i="1"/>
  <c r="B26" i="1"/>
  <c r="B27" i="1"/>
  <c r="B28" i="1"/>
  <c r="B29" i="1"/>
  <c r="B19" i="1"/>
  <c r="B20" i="1"/>
  <c r="B21" i="1"/>
  <c r="B22" i="1"/>
  <c r="B23" i="1"/>
  <c r="B24" i="1"/>
  <c r="B18" i="1"/>
  <c r="B17" i="1"/>
  <c r="B15" i="1"/>
</calcChain>
</file>

<file path=xl/sharedStrings.xml><?xml version="1.0" encoding="utf-8"?>
<sst xmlns="http://schemas.openxmlformats.org/spreadsheetml/2006/main" count="287" uniqueCount="67">
  <si>
    <t>　　　　区分</t>
  </si>
  <si>
    <t xml:space="preserve">  年度及び</t>
  </si>
  <si>
    <t>計</t>
  </si>
  <si>
    <t>水面の埋立</t>
  </si>
  <si>
    <t>立木竹の</t>
  </si>
  <si>
    <t>工作物の</t>
  </si>
  <si>
    <t>その他</t>
  </si>
  <si>
    <t xml:space="preserve">  都道府県</t>
  </si>
  <si>
    <t>等</t>
  </si>
  <si>
    <t>伐採</t>
  </si>
  <si>
    <t>設置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</si>
  <si>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</si>
  <si>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</si>
  <si>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</si>
  <si>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</si>
  <si>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</si>
  <si>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</si>
  <si>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</si>
  <si>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</si>
  <si>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</si>
  <si>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</si>
  <si>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</si>
  <si>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</si>
  <si>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</si>
  <si>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</si>
  <si>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</si>
  <si>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</si>
  <si>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</si>
  <si>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</si>
  <si>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</si>
  <si>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</si>
  <si>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</si>
  <si>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</si>
  <si>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</si>
  <si>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</si>
  <si>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</si>
  <si>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</si>
  <si>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</si>
  <si>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</si>
  <si>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</si>
  <si>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</si>
  <si>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</si>
  <si>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</si>
  <si>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</si>
  <si>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</si>
  <si>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</si>
  <si>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</si>
  <si>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</si>
  <si>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</si>
  <si>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</si>
  <si>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</si>
  <si>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</si>
  <si>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</si>
  <si>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</si>
  <si>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</si>
  <si>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</si>
  <si>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</si>
  <si>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</si>
  <si>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　  　　　　         国  指　定  鳥  獣  保  護  区</t>
    <rPh sb="19" eb="20">
      <t>ユビ</t>
    </rPh>
    <rPh sb="21" eb="22">
      <t>サダム</t>
    </rPh>
    <phoneticPr fontId="2"/>
  </si>
  <si>
    <t>　  　　 　　　都  道  府  県  指　定  鳥  獣  保  護  区</t>
    <rPh sb="21" eb="22">
      <t>ユビ</t>
    </rPh>
    <rPh sb="23" eb="24">
      <t>サダム</t>
    </rPh>
    <phoneticPr fontId="2"/>
  </si>
  <si>
    <t>（単位：件）</t>
    <rPh sb="1" eb="3">
      <t>タンイ</t>
    </rPh>
    <rPh sb="4" eb="5">
      <t>ケン</t>
    </rPh>
    <phoneticPr fontId="2"/>
  </si>
  <si>
    <t>令和 元 年度</t>
    <rPh sb="0" eb="2">
      <t>レイワ</t>
    </rPh>
    <rPh sb="3" eb="4">
      <t>ガン</t>
    </rPh>
    <phoneticPr fontId="7"/>
  </si>
  <si>
    <t>令和  2 年度</t>
    <rPh sb="0" eb="2">
      <t>レイワ</t>
    </rPh>
    <phoneticPr fontId="7"/>
  </si>
  <si>
    <t>令和  3 年度</t>
    <rPh sb="0" eb="2">
      <t>レイワ</t>
    </rPh>
    <phoneticPr fontId="7"/>
  </si>
  <si>
    <t xml:space="preserve"> 　　２３  令和 ３ 年度鳥獣保護区特別保護地区内の施設等許可状況</t>
    <phoneticPr fontId="2"/>
  </si>
  <si>
    <t>-</t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</si>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</sst>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;\-"/>
    <numFmt numFmtId="177" formatCode="#,##0;[Red]#,##0;\-"/>
    <numFmt numFmtId="178" formatCode="#,##0_);[Red]\(#,##0\)"/>
  </numFmts>
  <fonts count="9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・団"/>
      <family val="1"/>
      <charset val="128"/>
    </font>
    <font>
      <sz val="6"/>
      <name val="游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6" fillId="0" borderId="0"/>
  </cellStyleXfs>
  <cellXfs count="66">
    <xf numFmtId="0" fontId="0" fillId="0" borderId="0" xfId="0"/>
    <xf numFmtId="178" fontId="3" fillId="0" borderId="0" xfId="0" applyNumberFormat="1" applyFont="1" applyAlignment="1">
      <alignment vertical="center"/>
    </xf>
    <xf numFmtId="178" fontId="1" fillId="0" borderId="0" xfId="0" applyNumberFormat="1" applyFont="1"/>
    <xf numFmtId="178" fontId="4" fillId="0" borderId="0" xfId="0" applyNumberFormat="1" applyFont="1" applyAlignment="1">
      <alignment vertical="center"/>
    </xf>
    <xf numFmtId="178" fontId="1" fillId="0" borderId="1" xfId="0" applyNumberFormat="1" applyFont="1" applyBorder="1" applyAlignment="1">
      <alignment horizontal="center" vertical="center"/>
    </xf>
    <xf numFmtId="178" fontId="1" fillId="0" borderId="2" xfId="0" applyNumberFormat="1" applyFont="1" applyBorder="1" applyAlignment="1">
      <alignment horizontal="center" vertical="center"/>
    </xf>
    <xf numFmtId="178" fontId="1" fillId="0" borderId="3" xfId="0" applyNumberFormat="1" applyFont="1" applyBorder="1" applyAlignment="1">
      <alignment horizontal="center" vertical="center"/>
    </xf>
    <xf numFmtId="178" fontId="1" fillId="0" borderId="4" xfId="0" applyNumberFormat="1" applyFont="1" applyBorder="1" applyAlignment="1">
      <alignment horizontal="center" vertical="center"/>
    </xf>
    <xf numFmtId="178" fontId="1" fillId="0" borderId="5" xfId="0" applyNumberFormat="1" applyFont="1" applyBorder="1" applyAlignment="1">
      <alignment horizontal="center" vertical="center"/>
    </xf>
    <xf numFmtId="178" fontId="1" fillId="0" borderId="6" xfId="0" applyNumberFormat="1" applyFont="1" applyBorder="1" applyAlignment="1">
      <alignment horizontal="center" vertical="center"/>
    </xf>
    <xf numFmtId="178" fontId="1" fillId="0" borderId="7" xfId="0" applyNumberFormat="1" applyFont="1" applyBorder="1" applyAlignment="1">
      <alignment horizontal="left"/>
    </xf>
    <xf numFmtId="178" fontId="1" fillId="0" borderId="8" xfId="0" applyNumberFormat="1" applyFont="1" applyBorder="1" applyAlignment="1">
      <alignment horizontal="center" vertical="center"/>
    </xf>
    <xf numFmtId="178" fontId="1" fillId="0" borderId="9" xfId="0" applyNumberFormat="1" applyFont="1" applyBorder="1" applyAlignment="1">
      <alignment horizontal="center" vertical="center"/>
    </xf>
    <xf numFmtId="178" fontId="1" fillId="0" borderId="10" xfId="0" applyNumberFormat="1" applyFont="1" applyBorder="1" applyAlignment="1">
      <alignment horizontal="center"/>
    </xf>
    <xf numFmtId="178" fontId="1" fillId="0" borderId="11" xfId="0" applyNumberFormat="1" applyFont="1" applyBorder="1" applyAlignment="1">
      <alignment horizontal="center"/>
    </xf>
    <xf numFmtId="178" fontId="1" fillId="0" borderId="12" xfId="0" applyNumberFormat="1" applyFont="1" applyBorder="1" applyAlignment="1">
      <alignment horizontal="center"/>
    </xf>
    <xf numFmtId="178" fontId="1" fillId="0" borderId="13" xfId="0" applyNumberFormat="1" applyFont="1" applyBorder="1" applyAlignment="1">
      <alignment horizontal="center"/>
    </xf>
    <xf numFmtId="178" fontId="0" fillId="0" borderId="0" xfId="0" applyNumberFormat="1"/>
    <xf numFmtId="176" fontId="0" fillId="0" borderId="14" xfId="0" applyNumberFormat="1" applyBorder="1" applyAlignment="1">
      <alignment horizontal="right"/>
    </xf>
    <xf numFmtId="177" fontId="0" fillId="0" borderId="14" xfId="0" applyNumberFormat="1" applyBorder="1" applyAlignment="1" applyProtection="1">
      <alignment horizontal="right" vertical="center"/>
      <protection locked="0"/>
    </xf>
    <xf numFmtId="177" fontId="0" fillId="0" borderId="15" xfId="0" applyNumberFormat="1" applyBorder="1" applyAlignment="1" applyProtection="1">
      <alignment horizontal="right" vertical="center"/>
      <protection locked="0"/>
    </xf>
    <xf numFmtId="176" fontId="0" fillId="0" borderId="15" xfId="0" applyNumberFormat="1" applyBorder="1" applyAlignment="1">
      <alignment horizontal="right"/>
    </xf>
    <xf numFmtId="177" fontId="0" fillId="0" borderId="16" xfId="0" applyNumberFormat="1" applyBorder="1" applyAlignment="1" applyProtection="1">
      <alignment horizontal="right" vertical="center"/>
      <protection locked="0"/>
    </xf>
    <xf numFmtId="177" fontId="0" fillId="0" borderId="17" xfId="0" applyNumberFormat="1" applyBorder="1" applyAlignment="1" applyProtection="1">
      <alignment horizontal="right"/>
      <protection locked="0"/>
    </xf>
    <xf numFmtId="177" fontId="0" fillId="0" borderId="0" xfId="0" applyNumberFormat="1" applyAlignment="1" applyProtection="1">
      <alignment horizontal="right"/>
      <protection locked="0"/>
    </xf>
    <xf numFmtId="177" fontId="0" fillId="0" borderId="17" xfId="0" applyNumberFormat="1" applyBorder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176" fontId="0" fillId="0" borderId="17" xfId="0" applyNumberFormat="1" applyBorder="1" applyAlignment="1" applyProtection="1">
      <alignment horizontal="right"/>
      <protection locked="0"/>
    </xf>
    <xf numFmtId="176" fontId="0" fillId="0" borderId="1" xfId="0" applyNumberFormat="1" applyBorder="1" applyAlignment="1" applyProtection="1">
      <alignment horizontal="right"/>
      <protection locked="0"/>
    </xf>
    <xf numFmtId="177" fontId="0" fillId="0" borderId="1" xfId="0" applyNumberFormat="1" applyBorder="1" applyAlignment="1">
      <alignment horizontal="right" vertical="center"/>
    </xf>
    <xf numFmtId="177" fontId="0" fillId="0" borderId="4" xfId="0" applyNumberFormat="1" applyBorder="1" applyAlignment="1" applyProtection="1">
      <alignment horizontal="right"/>
      <protection locked="0"/>
    </xf>
    <xf numFmtId="177" fontId="0" fillId="0" borderId="6" xfId="0" applyNumberFormat="1" applyBorder="1" applyAlignment="1" applyProtection="1">
      <alignment horizontal="right"/>
      <protection locked="0"/>
    </xf>
    <xf numFmtId="177" fontId="0" fillId="0" borderId="4" xfId="0" applyNumberFormat="1" applyBorder="1" applyAlignment="1">
      <alignment horizontal="right" vertical="center"/>
    </xf>
    <xf numFmtId="177" fontId="0" fillId="0" borderId="1" xfId="0" applyNumberFormat="1" applyBorder="1" applyAlignment="1" applyProtection="1">
      <alignment horizontal="right"/>
      <protection locked="0"/>
    </xf>
    <xf numFmtId="177" fontId="0" fillId="0" borderId="3" xfId="0" applyNumberFormat="1" applyBorder="1" applyAlignment="1" applyProtection="1">
      <alignment horizontal="right"/>
      <protection locked="0"/>
    </xf>
    <xf numFmtId="177" fontId="0" fillId="0" borderId="18" xfId="0" applyNumberFormat="1" applyBorder="1" applyAlignment="1">
      <alignment horizontal="right" vertical="center"/>
    </xf>
    <xf numFmtId="177" fontId="0" fillId="0" borderId="18" xfId="0" applyNumberFormat="1" applyBorder="1" applyAlignment="1" applyProtection="1">
      <alignment horizontal="right"/>
      <protection locked="0"/>
    </xf>
    <xf numFmtId="177" fontId="0" fillId="0" borderId="19" xfId="0" applyNumberFormat="1" applyBorder="1" applyAlignment="1" applyProtection="1">
      <alignment horizontal="right"/>
      <protection locked="0"/>
    </xf>
    <xf numFmtId="176" fontId="5" fillId="0" borderId="0" xfId="0" applyNumberFormat="1" applyFont="1" applyAlignment="1" applyProtection="1">
      <alignment horizontal="right"/>
      <protection locked="0"/>
    </xf>
    <xf numFmtId="176" fontId="1" fillId="0" borderId="0" xfId="0" applyNumberFormat="1" applyFont="1" applyAlignment="1" applyProtection="1">
      <alignment horizontal="right"/>
      <protection locked="0"/>
    </xf>
    <xf numFmtId="178" fontId="1" fillId="0" borderId="20" xfId="0" applyNumberFormat="1" applyFont="1" applyBorder="1"/>
    <xf numFmtId="178" fontId="1" fillId="0" borderId="21" xfId="0" applyNumberFormat="1" applyFont="1" applyBorder="1"/>
    <xf numFmtId="178" fontId="1" fillId="0" borderId="22" xfId="0" applyNumberFormat="1" applyFont="1" applyBorder="1" applyAlignment="1">
      <alignment horizontal="left"/>
    </xf>
    <xf numFmtId="178" fontId="1" fillId="0" borderId="22" xfId="0" applyNumberFormat="1" applyFont="1" applyBorder="1"/>
    <xf numFmtId="178" fontId="1" fillId="0" borderId="23" xfId="0" applyNumberFormat="1" applyFont="1" applyBorder="1" applyAlignment="1">
      <alignment horizontal="left"/>
    </xf>
    <xf numFmtId="178" fontId="1" fillId="0" borderId="24" xfId="0" applyNumberFormat="1" applyFont="1" applyBorder="1" applyAlignment="1">
      <alignment horizontal="left"/>
    </xf>
    <xf numFmtId="178" fontId="1" fillId="0" borderId="7" xfId="0" applyNumberFormat="1" applyFont="1" applyBorder="1" applyAlignment="1">
      <alignment horizontal="center" vertical="center"/>
    </xf>
    <xf numFmtId="178" fontId="1" fillId="0" borderId="25" xfId="0" applyNumberFormat="1" applyFont="1" applyBorder="1"/>
    <xf numFmtId="178" fontId="1" fillId="0" borderId="26" xfId="0" applyNumberFormat="1" applyFont="1" applyBorder="1"/>
    <xf numFmtId="178" fontId="1" fillId="0" borderId="27" xfId="0" applyNumberFormat="1" applyFont="1" applyBorder="1"/>
    <xf numFmtId="178" fontId="1" fillId="0" borderId="7" xfId="0" applyNumberFormat="1" applyFont="1" applyBorder="1"/>
    <xf numFmtId="178" fontId="1" fillId="0" borderId="5" xfId="0" applyNumberFormat="1" applyFont="1" applyBorder="1"/>
    <xf numFmtId="178" fontId="1" fillId="0" borderId="6" xfId="0" applyNumberFormat="1" applyFont="1" applyBorder="1"/>
    <xf numFmtId="178" fontId="1" fillId="0" borderId="28" xfId="0" applyNumberFormat="1" applyFont="1" applyBorder="1"/>
    <xf numFmtId="178" fontId="1" fillId="0" borderId="9" xfId="0" applyNumberFormat="1" applyFont="1" applyBorder="1"/>
    <xf numFmtId="38" fontId="1" fillId="0" borderId="29" xfId="3" applyNumberFormat="1" applyFont="1" applyBorder="1" applyAlignment="1">
      <alignment horizontal="center"/>
    </xf>
    <xf numFmtId="176" fontId="0" fillId="0" borderId="4" xfId="0" applyNumberFormat="1" applyBorder="1" applyAlignment="1" applyProtection="1">
      <alignment horizontal="right"/>
      <protection locked="0"/>
    </xf>
    <xf numFmtId="177" fontId="0" fillId="0" borderId="28" xfId="0" applyNumberFormat="1" applyBorder="1" applyAlignment="1">
      <alignment horizontal="right" vertical="center"/>
    </xf>
    <xf numFmtId="177" fontId="0" fillId="0" borderId="30" xfId="0" applyNumberFormat="1" applyBorder="1" applyAlignment="1">
      <alignment horizontal="right" vertical="center"/>
    </xf>
    <xf numFmtId="177" fontId="0" fillId="0" borderId="26" xfId="0" applyNumberFormat="1" applyBorder="1" applyAlignment="1">
      <alignment horizontal="right" vertical="center"/>
    </xf>
    <xf numFmtId="176" fontId="0" fillId="0" borderId="18" xfId="0" applyNumberFormat="1" applyBorder="1" applyAlignment="1" applyProtection="1">
      <alignment horizontal="right"/>
      <protection locked="0"/>
    </xf>
    <xf numFmtId="177" fontId="0" fillId="0" borderId="31" xfId="0" applyNumberFormat="1" applyBorder="1" applyAlignment="1">
      <alignment horizontal="right" vertical="center"/>
    </xf>
    <xf numFmtId="38" fontId="0" fillId="0" borderId="32" xfId="3" applyNumberFormat="1" applyFont="1" applyBorder="1" applyAlignment="1">
      <alignment horizontal="center"/>
    </xf>
    <xf numFmtId="176" fontId="0" fillId="0" borderId="33" xfId="0" applyNumberFormat="1" applyBorder="1" applyAlignment="1">
      <alignment horizontal="right"/>
    </xf>
    <xf numFmtId="177" fontId="0" fillId="0" borderId="33" xfId="0" applyNumberFormat="1" applyBorder="1" applyAlignment="1" applyProtection="1">
      <alignment horizontal="right" vertical="center"/>
      <protection locked="0"/>
    </xf>
    <xf numFmtId="177" fontId="0" fillId="0" borderId="34" xfId="0" applyNumberFormat="1" applyBorder="1" applyAlignment="1" applyProtection="1">
      <alignment horizontal="right" vertical="center"/>
      <protection locked="0"/>
    </xf>
  </cellXfs>
  <cellStyles count="4">
    <cellStyle name="標準" xfId="0" builtinId="0"/>
    <cellStyle name="標準 2" xfId="1" xr:uid="{71C9A1CC-A5DC-4372-97A1-79723CD3AD24}"/>
    <cellStyle name="標準 3" xfId="2" xr:uid="{81E1E745-8D35-4CC0-84F3-2ABD820054C5}"/>
    <cellStyle name="標準_H15-01" xfId="3" xr:uid="{BBEECD5A-56FD-4F4A-9899-03E7845E5DC0}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4794" name="Line 1">
          <a:extLst>
            <a:ext uri="{FF2B5EF4-FFF2-40B4-BE49-F238E27FC236}">
              <a16:creationId xmlns:a16="http://schemas.microsoft.com/office/drawing/2014/main" id="{77AE5C9D-4E95-98CF-0D7A-4C564EE4AC45}"/>
            </a:ext>
          </a:extLst>
        </xdr:cNvPr>
        <xdr:cNvSpPr>
          <a:spLocks noChangeShapeType="1"/>
        </xdr:cNvSpPr>
      </xdr:nvSpPr>
      <xdr:spPr bwMode="auto">
        <a:xfrm>
          <a:off x="0" y="99060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54509-FF5B-4A22-AC09-A359FC6EDB66}">
  <sheetPr codeName="Sheet7"/>
  <dimension ref="A4:U62"/>
  <sheetViews>
    <sheetView tabSelected="1" showRuler="0" view="pageBreakPreview" topLeftCell="A43" zoomScale="85" zoomScaleNormal="100" zoomScaleSheetLayoutView="85" workbookViewId="0">
      <selection activeCell="K50" sqref="K50"/>
    </sheetView>
  </sheetViews>
  <sheetFormatPr defaultColWidth="12.77734375" defaultRowHeight="13" customHeight="1"/>
  <cols>
    <col min="1" max="1" width="18.77734375" style="2" customWidth="1"/>
    <col min="2" max="11" width="13.77734375" style="2" customWidth="1"/>
    <col min="12" max="16384" width="12.77734375" style="2"/>
  </cols>
  <sheetData>
    <row r="4" spans="1:21" ht="13" customHeight="1">
      <c r="A4" s="1" t="s">
        <v>64</v>
      </c>
    </row>
    <row r="5" spans="1:21" ht="13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ht="13" customHeight="1">
      <c r="A6" s="3"/>
      <c r="B6" s="39"/>
      <c r="C6" s="39"/>
      <c r="D6" s="39"/>
      <c r="E6" s="39"/>
      <c r="F6" s="39"/>
      <c r="G6" s="39"/>
      <c r="H6" s="39"/>
      <c r="I6" s="39"/>
      <c r="J6" s="39"/>
      <c r="K6" s="38" t="s">
        <v>60</v>
      </c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13" customHeight="1">
      <c r="A7" s="40"/>
      <c r="B7" s="41"/>
      <c r="C7" s="42"/>
      <c r="D7" s="43"/>
      <c r="E7" s="43"/>
      <c r="F7" s="44"/>
      <c r="G7" s="41"/>
      <c r="H7" s="42"/>
      <c r="I7" s="43"/>
      <c r="J7" s="43"/>
      <c r="K7" s="45"/>
    </row>
    <row r="8" spans="1:21" ht="13" customHeight="1">
      <c r="A8" s="46" t="s">
        <v>0</v>
      </c>
      <c r="B8" s="47" t="s">
        <v>58</v>
      </c>
      <c r="F8" s="48"/>
      <c r="G8" s="47" t="s">
        <v>59</v>
      </c>
      <c r="K8" s="49"/>
    </row>
    <row r="9" spans="1:21" ht="13" customHeight="1">
      <c r="A9" s="50"/>
      <c r="B9" s="51"/>
      <c r="C9" s="52"/>
      <c r="D9" s="52"/>
      <c r="E9" s="52"/>
      <c r="F9" s="53"/>
      <c r="G9" s="51"/>
      <c r="H9" s="52"/>
      <c r="I9" s="52"/>
      <c r="J9" s="52"/>
      <c r="K9" s="54"/>
    </row>
    <row r="10" spans="1:21" ht="13" customHeight="1">
      <c r="A10" s="10" t="s">
        <v>1</v>
      </c>
      <c r="B10" s="4" t="s">
        <v>2</v>
      </c>
      <c r="C10" s="5" t="s">
        <v>3</v>
      </c>
      <c r="D10" s="4" t="s">
        <v>4</v>
      </c>
      <c r="E10" s="6" t="s">
        <v>5</v>
      </c>
      <c r="F10" s="4" t="s">
        <v>6</v>
      </c>
      <c r="G10" s="6" t="s">
        <v>2</v>
      </c>
      <c r="H10" s="4" t="s">
        <v>3</v>
      </c>
      <c r="I10" s="6" t="s">
        <v>4</v>
      </c>
      <c r="J10" s="4" t="s">
        <v>5</v>
      </c>
      <c r="K10" s="11" t="s">
        <v>6</v>
      </c>
    </row>
    <row r="11" spans="1:21" ht="13" customHeight="1">
      <c r="A11" s="10" t="s">
        <v>7</v>
      </c>
      <c r="B11" s="7"/>
      <c r="C11" s="8" t="s">
        <v>8</v>
      </c>
      <c r="D11" s="7" t="s">
        <v>9</v>
      </c>
      <c r="E11" s="9" t="s">
        <v>10</v>
      </c>
      <c r="F11" s="7"/>
      <c r="G11" s="9"/>
      <c r="H11" s="7" t="s">
        <v>8</v>
      </c>
      <c r="I11" s="9" t="s">
        <v>9</v>
      </c>
      <c r="J11" s="7" t="s">
        <v>10</v>
      </c>
      <c r="K11" s="12"/>
    </row>
    <row r="12" spans="1:21" ht="13" customHeight="1">
      <c r="A12" s="55" t="s">
        <v>61</v>
      </c>
      <c r="B12" s="18">
        <v>54</v>
      </c>
      <c r="C12" s="19">
        <v>0</v>
      </c>
      <c r="D12" s="19">
        <v>2</v>
      </c>
      <c r="E12" s="20">
        <v>45</v>
      </c>
      <c r="F12" s="19">
        <v>7</v>
      </c>
      <c r="G12" s="21">
        <v>103.10900000000001</v>
      </c>
      <c r="H12" s="19">
        <v>0</v>
      </c>
      <c r="I12" s="20">
        <v>10</v>
      </c>
      <c r="J12" s="19">
        <v>82.109000000000009</v>
      </c>
      <c r="K12" s="22">
        <v>11</v>
      </c>
    </row>
    <row r="13" spans="1:21" ht="13" customHeight="1">
      <c r="A13" s="55" t="s">
        <v>62</v>
      </c>
      <c r="B13" s="18">
        <v>33</v>
      </c>
      <c r="C13" s="19">
        <v>0</v>
      </c>
      <c r="D13" s="19">
        <v>3</v>
      </c>
      <c r="E13" s="19">
        <v>26</v>
      </c>
      <c r="F13" s="19">
        <v>4</v>
      </c>
      <c r="G13" s="21">
        <v>89</v>
      </c>
      <c r="H13" s="19">
        <v>0</v>
      </c>
      <c r="I13" s="19">
        <v>15</v>
      </c>
      <c r="J13" s="19">
        <v>66</v>
      </c>
      <c r="K13" s="22">
        <v>8</v>
      </c>
    </row>
    <row r="14" spans="1:21" ht="13" customHeight="1">
      <c r="A14" s="62" t="s">
        <v>63</v>
      </c>
      <c r="B14" s="63">
        <f>SUM(B15:B61)</f>
        <v>49</v>
      </c>
      <c r="C14" s="64">
        <f>SUM(C15:C61)</f>
        <v>0</v>
      </c>
      <c r="D14" s="64">
        <f t="shared" ref="D14:K14" si="0">SUM(D15:D61)</f>
        <v>6</v>
      </c>
      <c r="E14" s="64">
        <f t="shared" si="0"/>
        <v>38</v>
      </c>
      <c r="F14" s="64">
        <f t="shared" si="0"/>
        <v>5</v>
      </c>
      <c r="G14" s="64">
        <f t="shared" si="0"/>
        <v>109</v>
      </c>
      <c r="H14" s="64">
        <f t="shared" si="0"/>
        <v>0</v>
      </c>
      <c r="I14" s="64">
        <f t="shared" si="0"/>
        <v>20</v>
      </c>
      <c r="J14" s="64">
        <f t="shared" si="0"/>
        <v>83</v>
      </c>
      <c r="K14" s="65">
        <f t="shared" si="0"/>
        <v>8</v>
      </c>
    </row>
    <row r="15" spans="1:21" ht="13" customHeight="1">
      <c r="A15" s="14" t="s">
        <v>11</v>
      </c>
      <c r="B15" s="25">
        <f>SUM(C15:F15)</f>
        <v>9</v>
      </c>
      <c r="C15" s="23">
        <v>0</v>
      </c>
      <c r="D15" s="23">
        <v>1</v>
      </c>
      <c r="E15" s="23">
        <v>3</v>
      </c>
      <c r="F15" s="23">
        <v>5</v>
      </c>
      <c r="G15" s="25">
        <f>SUM(H15:K15)</f>
        <v>5</v>
      </c>
      <c r="H15" s="23">
        <v>0</v>
      </c>
      <c r="I15" s="23">
        <v>0</v>
      </c>
      <c r="J15" s="24">
        <v>5</v>
      </c>
      <c r="K15" s="23">
        <v>0</v>
      </c>
    </row>
    <row r="16" spans="1:21" ht="13" customHeight="1">
      <c r="A16" s="14" t="s">
        <v>12</v>
      </c>
      <c r="B16" s="25">
        <f>SUM(C16:F16)</f>
        <v>8</v>
      </c>
      <c r="C16" s="25">
        <v>0</v>
      </c>
      <c r="D16" s="25">
        <v>0</v>
      </c>
      <c r="E16" s="25">
        <v>8</v>
      </c>
      <c r="F16" s="25">
        <v>0</v>
      </c>
      <c r="G16" s="25" t="s">
        <v>66</v>
      </c>
      <c r="H16" s="25" t="s">
        <v>66</v>
      </c>
      <c r="I16" s="25" t="s">
        <v>66</v>
      </c>
      <c r="J16" s="26" t="s">
        <v>66</v>
      </c>
      <c r="K16" s="25" t="s">
        <v>66</v>
      </c>
    </row>
    <row r="17" spans="1:11" ht="13" customHeight="1">
      <c r="A17" s="14" t="s">
        <v>13</v>
      </c>
      <c r="B17" s="25">
        <f>SUM(C17:F17)</f>
        <v>3</v>
      </c>
      <c r="C17" s="25">
        <v>0</v>
      </c>
      <c r="D17" s="25">
        <v>1</v>
      </c>
      <c r="E17" s="25">
        <v>2</v>
      </c>
      <c r="F17" s="25">
        <v>0</v>
      </c>
      <c r="G17" s="25">
        <f>SUM(H17:K17)</f>
        <v>2</v>
      </c>
      <c r="H17" s="25">
        <v>0</v>
      </c>
      <c r="I17" s="25">
        <v>0</v>
      </c>
      <c r="J17" s="26">
        <v>2</v>
      </c>
      <c r="K17" s="25">
        <v>0</v>
      </c>
    </row>
    <row r="18" spans="1:11" ht="13" customHeight="1">
      <c r="A18" s="14" t="s">
        <v>14</v>
      </c>
      <c r="B18" s="27">
        <f>SUM(C18:F18)</f>
        <v>4</v>
      </c>
      <c r="C18" s="25">
        <v>0</v>
      </c>
      <c r="D18" s="25">
        <v>1</v>
      </c>
      <c r="E18" s="26">
        <v>3</v>
      </c>
      <c r="F18" s="25">
        <v>0</v>
      </c>
      <c r="G18" s="25">
        <f t="shared" ref="G18:G61" si="1">SUM(H18:K18)</f>
        <v>4</v>
      </c>
      <c r="H18" s="23" t="s">
        <v>65</v>
      </c>
      <c r="I18" s="23">
        <v>0</v>
      </c>
      <c r="J18" s="24">
        <v>4</v>
      </c>
      <c r="K18" s="23" t="s">
        <v>65</v>
      </c>
    </row>
    <row r="19" spans="1:11" ht="13" customHeight="1">
      <c r="A19" s="15" t="s">
        <v>15</v>
      </c>
      <c r="B19" s="56">
        <f t="shared" ref="B19:B24" si="2">SUM(C19:F19)</f>
        <v>5</v>
      </c>
      <c r="C19" s="32">
        <v>0</v>
      </c>
      <c r="D19" s="32">
        <v>0</v>
      </c>
      <c r="E19" s="57">
        <v>5</v>
      </c>
      <c r="F19" s="32">
        <v>0</v>
      </c>
      <c r="G19" s="32">
        <f t="shared" si="1"/>
        <v>2</v>
      </c>
      <c r="H19" s="30">
        <v>0</v>
      </c>
      <c r="I19" s="30">
        <v>0</v>
      </c>
      <c r="J19" s="31">
        <v>1</v>
      </c>
      <c r="K19" s="30">
        <v>1</v>
      </c>
    </row>
    <row r="20" spans="1:11" ht="13" customHeight="1">
      <c r="A20" s="13" t="s">
        <v>16</v>
      </c>
      <c r="B20" s="28">
        <f t="shared" si="2"/>
        <v>0</v>
      </c>
      <c r="C20" s="29" t="s">
        <v>65</v>
      </c>
      <c r="D20" s="29" t="s">
        <v>65</v>
      </c>
      <c r="E20" s="58" t="s">
        <v>65</v>
      </c>
      <c r="F20" s="29" t="s">
        <v>65</v>
      </c>
      <c r="G20" s="29">
        <f t="shared" si="1"/>
        <v>1</v>
      </c>
      <c r="H20" s="33">
        <v>0</v>
      </c>
      <c r="I20" s="33">
        <v>0</v>
      </c>
      <c r="J20" s="34">
        <v>1</v>
      </c>
      <c r="K20" s="33">
        <v>0</v>
      </c>
    </row>
    <row r="21" spans="1:11" ht="13" customHeight="1">
      <c r="A21" s="14" t="s">
        <v>17</v>
      </c>
      <c r="B21" s="27">
        <f t="shared" si="2"/>
        <v>0</v>
      </c>
      <c r="C21" s="25" t="s">
        <v>65</v>
      </c>
      <c r="D21" s="25" t="s">
        <v>65</v>
      </c>
      <c r="E21" s="59" t="s">
        <v>65</v>
      </c>
      <c r="F21" s="25" t="s">
        <v>65</v>
      </c>
      <c r="G21" s="25">
        <f t="shared" si="1"/>
        <v>13</v>
      </c>
      <c r="H21" s="23">
        <v>0</v>
      </c>
      <c r="I21" s="23">
        <v>2</v>
      </c>
      <c r="J21" s="24">
        <v>11</v>
      </c>
      <c r="K21" s="23">
        <v>0</v>
      </c>
    </row>
    <row r="22" spans="1:11" ht="13" customHeight="1">
      <c r="A22" s="14" t="s">
        <v>18</v>
      </c>
      <c r="B22" s="27">
        <f t="shared" si="2"/>
        <v>0</v>
      </c>
      <c r="C22" s="25" t="s">
        <v>65</v>
      </c>
      <c r="D22" s="25" t="s">
        <v>65</v>
      </c>
      <c r="E22" s="59" t="s">
        <v>65</v>
      </c>
      <c r="F22" s="23" t="s">
        <v>65</v>
      </c>
      <c r="G22" s="25">
        <f t="shared" si="1"/>
        <v>0</v>
      </c>
      <c r="H22" s="23" t="s">
        <v>65</v>
      </c>
      <c r="I22" s="23" t="s">
        <v>65</v>
      </c>
      <c r="J22" s="24" t="s">
        <v>65</v>
      </c>
      <c r="K22" s="23" t="s">
        <v>65</v>
      </c>
    </row>
    <row r="23" spans="1:11" ht="13" customHeight="1">
      <c r="A23" s="14" t="s">
        <v>19</v>
      </c>
      <c r="B23" s="27">
        <f t="shared" si="2"/>
        <v>0</v>
      </c>
      <c r="C23" s="25" t="s">
        <v>65</v>
      </c>
      <c r="D23" s="25" t="s">
        <v>65</v>
      </c>
      <c r="E23" s="59" t="s">
        <v>65</v>
      </c>
      <c r="F23" s="23" t="s">
        <v>65</v>
      </c>
      <c r="G23" s="25">
        <f t="shared" si="1"/>
        <v>0</v>
      </c>
      <c r="H23" s="23" t="s">
        <v>65</v>
      </c>
      <c r="I23" s="23" t="s">
        <v>65</v>
      </c>
      <c r="J23" s="24" t="s">
        <v>65</v>
      </c>
      <c r="K23" s="23" t="s">
        <v>65</v>
      </c>
    </row>
    <row r="24" spans="1:11" ht="13" customHeight="1">
      <c r="A24" s="15" t="s">
        <v>20</v>
      </c>
      <c r="B24" s="56">
        <f t="shared" si="2"/>
        <v>0</v>
      </c>
      <c r="C24" s="32" t="s">
        <v>65</v>
      </c>
      <c r="D24" s="32" t="s">
        <v>65</v>
      </c>
      <c r="E24" s="57" t="s">
        <v>65</v>
      </c>
      <c r="F24" s="30" t="s">
        <v>65</v>
      </c>
      <c r="G24" s="32">
        <f t="shared" si="1"/>
        <v>2</v>
      </c>
      <c r="H24" s="30">
        <v>0</v>
      </c>
      <c r="I24" s="30">
        <v>0</v>
      </c>
      <c r="J24" s="31">
        <v>2</v>
      </c>
      <c r="K24" s="30">
        <v>0</v>
      </c>
    </row>
    <row r="25" spans="1:11" ht="13" customHeight="1">
      <c r="A25" s="13" t="s">
        <v>21</v>
      </c>
      <c r="B25" s="27">
        <f t="shared" ref="B25:B34" si="3">SUM(C25:F25)</f>
        <v>0</v>
      </c>
      <c r="C25" s="25" t="s">
        <v>65</v>
      </c>
      <c r="D25" s="25" t="s">
        <v>65</v>
      </c>
      <c r="E25" s="59" t="s">
        <v>65</v>
      </c>
      <c r="F25" s="23" t="s">
        <v>65</v>
      </c>
      <c r="G25" s="25">
        <f t="shared" si="1"/>
        <v>0</v>
      </c>
      <c r="H25" s="23" t="s">
        <v>65</v>
      </c>
      <c r="I25" s="23" t="s">
        <v>65</v>
      </c>
      <c r="J25" s="24" t="s">
        <v>65</v>
      </c>
      <c r="K25" s="23" t="s">
        <v>65</v>
      </c>
    </row>
    <row r="26" spans="1:11" ht="13" customHeight="1">
      <c r="A26" s="14" t="s">
        <v>22</v>
      </c>
      <c r="B26" s="27">
        <f t="shared" si="3"/>
        <v>0</v>
      </c>
      <c r="C26" s="25" t="s">
        <v>65</v>
      </c>
      <c r="D26" s="25" t="s">
        <v>65</v>
      </c>
      <c r="E26" s="59" t="s">
        <v>65</v>
      </c>
      <c r="F26" s="23" t="s">
        <v>65</v>
      </c>
      <c r="G26" s="25">
        <f t="shared" si="1"/>
        <v>15</v>
      </c>
      <c r="H26" s="23">
        <v>0</v>
      </c>
      <c r="I26" s="23">
        <v>1</v>
      </c>
      <c r="J26" s="24">
        <v>14</v>
      </c>
      <c r="K26" s="23">
        <v>0</v>
      </c>
    </row>
    <row r="27" spans="1:11" ht="13" customHeight="1">
      <c r="A27" s="14" t="s">
        <v>23</v>
      </c>
      <c r="B27" s="27">
        <f t="shared" si="3"/>
        <v>0</v>
      </c>
      <c r="C27" s="25" t="s">
        <v>65</v>
      </c>
      <c r="D27" s="25" t="s">
        <v>65</v>
      </c>
      <c r="E27" s="59" t="s">
        <v>65</v>
      </c>
      <c r="F27" s="25" t="s">
        <v>65</v>
      </c>
      <c r="G27" s="25">
        <f t="shared" si="1"/>
        <v>5</v>
      </c>
      <c r="H27" s="23">
        <v>0</v>
      </c>
      <c r="I27" s="23">
        <v>0</v>
      </c>
      <c r="J27" s="24">
        <v>5</v>
      </c>
      <c r="K27" s="23">
        <v>0</v>
      </c>
    </row>
    <row r="28" spans="1:11" ht="13" customHeight="1">
      <c r="A28" s="14" t="s">
        <v>24</v>
      </c>
      <c r="B28" s="27">
        <f t="shared" si="3"/>
        <v>0</v>
      </c>
      <c r="C28" s="25" t="s">
        <v>65</v>
      </c>
      <c r="D28" s="25" t="s">
        <v>65</v>
      </c>
      <c r="E28" s="59" t="s">
        <v>65</v>
      </c>
      <c r="F28" s="23" t="s">
        <v>65</v>
      </c>
      <c r="G28" s="25">
        <f t="shared" si="1"/>
        <v>0</v>
      </c>
      <c r="H28" s="23" t="s">
        <v>65</v>
      </c>
      <c r="I28" s="23" t="s">
        <v>65</v>
      </c>
      <c r="J28" s="24" t="s">
        <v>65</v>
      </c>
      <c r="K28" s="23" t="s">
        <v>65</v>
      </c>
    </row>
    <row r="29" spans="1:11" ht="13" customHeight="1">
      <c r="A29" s="14" t="s">
        <v>25</v>
      </c>
      <c r="B29" s="56">
        <f t="shared" si="3"/>
        <v>1</v>
      </c>
      <c r="C29" s="32">
        <v>0</v>
      </c>
      <c r="D29" s="32">
        <v>1</v>
      </c>
      <c r="E29" s="57">
        <v>0</v>
      </c>
      <c r="F29" s="30">
        <v>0</v>
      </c>
      <c r="G29" s="32">
        <f t="shared" si="1"/>
        <v>2</v>
      </c>
      <c r="H29" s="30">
        <v>0</v>
      </c>
      <c r="I29" s="30">
        <v>0</v>
      </c>
      <c r="J29" s="31">
        <v>2</v>
      </c>
      <c r="K29" s="30">
        <v>0</v>
      </c>
    </row>
    <row r="30" spans="1:11" ht="13" customHeight="1">
      <c r="A30" s="13" t="s">
        <v>26</v>
      </c>
      <c r="B30" s="27">
        <f t="shared" si="3"/>
        <v>4</v>
      </c>
      <c r="C30" s="25">
        <v>0</v>
      </c>
      <c r="D30" s="25">
        <v>0</v>
      </c>
      <c r="E30" s="59">
        <v>4</v>
      </c>
      <c r="F30" s="25">
        <v>0</v>
      </c>
      <c r="G30" s="25">
        <f t="shared" si="1"/>
        <v>2</v>
      </c>
      <c r="H30" s="23">
        <v>0</v>
      </c>
      <c r="I30" s="23">
        <v>2</v>
      </c>
      <c r="J30" s="24">
        <v>0</v>
      </c>
      <c r="K30" s="23">
        <v>0</v>
      </c>
    </row>
    <row r="31" spans="1:11" ht="13" customHeight="1">
      <c r="A31" s="14" t="s">
        <v>27</v>
      </c>
      <c r="B31" s="27">
        <f t="shared" si="3"/>
        <v>1</v>
      </c>
      <c r="C31" s="25">
        <v>0</v>
      </c>
      <c r="D31" s="25">
        <v>0</v>
      </c>
      <c r="E31" s="59">
        <v>1</v>
      </c>
      <c r="F31" s="25">
        <v>0</v>
      </c>
      <c r="G31" s="25">
        <f t="shared" si="1"/>
        <v>0</v>
      </c>
      <c r="H31" s="23" t="s">
        <v>65</v>
      </c>
      <c r="I31" s="23" t="s">
        <v>65</v>
      </c>
      <c r="J31" s="24" t="s">
        <v>65</v>
      </c>
      <c r="K31" s="23" t="s">
        <v>65</v>
      </c>
    </row>
    <row r="32" spans="1:11" ht="13" customHeight="1">
      <c r="A32" s="14" t="s">
        <v>28</v>
      </c>
      <c r="B32" s="27">
        <f t="shared" si="3"/>
        <v>0</v>
      </c>
      <c r="C32" s="25" t="s">
        <v>65</v>
      </c>
      <c r="D32" s="25" t="s">
        <v>65</v>
      </c>
      <c r="E32" s="59" t="s">
        <v>65</v>
      </c>
      <c r="F32" s="23" t="s">
        <v>65</v>
      </c>
      <c r="G32" s="25">
        <f t="shared" si="1"/>
        <v>0</v>
      </c>
      <c r="H32" s="23" t="s">
        <v>65</v>
      </c>
      <c r="I32" s="23" t="s">
        <v>65</v>
      </c>
      <c r="J32" s="24" t="s">
        <v>65</v>
      </c>
      <c r="K32" s="23" t="s">
        <v>65</v>
      </c>
    </row>
    <row r="33" spans="1:11" ht="13" customHeight="1">
      <c r="A33" s="14" t="s">
        <v>29</v>
      </c>
      <c r="B33" s="27">
        <f t="shared" si="3"/>
        <v>0</v>
      </c>
      <c r="C33" s="25" t="s">
        <v>65</v>
      </c>
      <c r="D33" s="25" t="s">
        <v>65</v>
      </c>
      <c r="E33" s="59" t="s">
        <v>65</v>
      </c>
      <c r="F33" s="23" t="s">
        <v>65</v>
      </c>
      <c r="G33" s="25">
        <f t="shared" si="1"/>
        <v>2</v>
      </c>
      <c r="H33" s="23">
        <v>0</v>
      </c>
      <c r="I33" s="23">
        <v>0</v>
      </c>
      <c r="J33" s="24">
        <v>2</v>
      </c>
      <c r="K33" s="23">
        <v>0</v>
      </c>
    </row>
    <row r="34" spans="1:11" ht="13" customHeight="1">
      <c r="A34" s="15" t="s">
        <v>30</v>
      </c>
      <c r="B34" s="56">
        <f t="shared" si="3"/>
        <v>0</v>
      </c>
      <c r="C34" s="32" t="s">
        <v>65</v>
      </c>
      <c r="D34" s="32" t="s">
        <v>65</v>
      </c>
      <c r="E34" s="57" t="s">
        <v>65</v>
      </c>
      <c r="F34" s="30" t="s">
        <v>65</v>
      </c>
      <c r="G34" s="32">
        <f t="shared" si="1"/>
        <v>0</v>
      </c>
      <c r="H34" s="30" t="s">
        <v>65</v>
      </c>
      <c r="I34" s="30" t="s">
        <v>65</v>
      </c>
      <c r="J34" s="31" t="s">
        <v>65</v>
      </c>
      <c r="K34" s="30" t="s">
        <v>65</v>
      </c>
    </row>
    <row r="35" spans="1:11" ht="13" customHeight="1">
      <c r="A35" s="13" t="s">
        <v>31</v>
      </c>
      <c r="B35" s="27">
        <f t="shared" ref="B35:B61" si="4">SUM(C35:F35)</f>
        <v>0</v>
      </c>
      <c r="C35" s="25" t="s">
        <v>65</v>
      </c>
      <c r="D35" s="25" t="s">
        <v>65</v>
      </c>
      <c r="E35" s="59" t="s">
        <v>65</v>
      </c>
      <c r="F35" s="23" t="s">
        <v>65</v>
      </c>
      <c r="G35" s="25">
        <f t="shared" si="1"/>
        <v>13</v>
      </c>
      <c r="H35" s="23">
        <v>0</v>
      </c>
      <c r="I35" s="23">
        <v>6</v>
      </c>
      <c r="J35" s="24">
        <v>3</v>
      </c>
      <c r="K35" s="23">
        <v>4</v>
      </c>
    </row>
    <row r="36" spans="1:11" ht="13" customHeight="1">
      <c r="A36" s="14" t="s">
        <v>32</v>
      </c>
      <c r="B36" s="27">
        <f t="shared" si="4"/>
        <v>0</v>
      </c>
      <c r="C36" s="25" t="s">
        <v>65</v>
      </c>
      <c r="D36" s="25" t="s">
        <v>65</v>
      </c>
      <c r="E36" s="59" t="s">
        <v>65</v>
      </c>
      <c r="F36" s="23" t="s">
        <v>65</v>
      </c>
      <c r="G36" s="25">
        <f t="shared" si="1"/>
        <v>11</v>
      </c>
      <c r="H36" s="23">
        <v>0</v>
      </c>
      <c r="I36" s="23">
        <v>0</v>
      </c>
      <c r="J36" s="24">
        <v>11</v>
      </c>
      <c r="K36" s="23">
        <v>0</v>
      </c>
    </row>
    <row r="37" spans="1:11" ht="13" customHeight="1">
      <c r="A37" s="14" t="s">
        <v>33</v>
      </c>
      <c r="B37" s="27">
        <f t="shared" si="4"/>
        <v>0</v>
      </c>
      <c r="C37" s="25" t="s">
        <v>65</v>
      </c>
      <c r="D37" s="25" t="s">
        <v>65</v>
      </c>
      <c r="E37" s="59" t="s">
        <v>65</v>
      </c>
      <c r="F37" s="25" t="s">
        <v>65</v>
      </c>
      <c r="G37" s="25">
        <f t="shared" si="1"/>
        <v>5</v>
      </c>
      <c r="H37" s="23">
        <v>0</v>
      </c>
      <c r="I37" s="23">
        <v>0</v>
      </c>
      <c r="J37" s="24">
        <v>5</v>
      </c>
      <c r="K37" s="23">
        <v>0</v>
      </c>
    </row>
    <row r="38" spans="1:11" ht="13" customHeight="1">
      <c r="A38" s="14" t="s">
        <v>34</v>
      </c>
      <c r="B38" s="27">
        <f t="shared" si="4"/>
        <v>0</v>
      </c>
      <c r="C38" s="25" t="s">
        <v>65</v>
      </c>
      <c r="D38" s="25" t="s">
        <v>65</v>
      </c>
      <c r="E38" s="59" t="s">
        <v>65</v>
      </c>
      <c r="F38" s="23" t="s">
        <v>65</v>
      </c>
      <c r="G38" s="25">
        <f t="shared" si="1"/>
        <v>0</v>
      </c>
      <c r="H38" s="23" t="s">
        <v>65</v>
      </c>
      <c r="I38" s="23" t="s">
        <v>65</v>
      </c>
      <c r="J38" s="24" t="s">
        <v>65</v>
      </c>
      <c r="K38" s="23" t="s">
        <v>65</v>
      </c>
    </row>
    <row r="39" spans="1:11" ht="13" customHeight="1">
      <c r="A39" s="15" t="s">
        <v>35</v>
      </c>
      <c r="B39" s="56">
        <f t="shared" si="4"/>
        <v>0</v>
      </c>
      <c r="C39" s="32" t="s">
        <v>65</v>
      </c>
      <c r="D39" s="32" t="s">
        <v>65</v>
      </c>
      <c r="E39" s="57" t="s">
        <v>65</v>
      </c>
      <c r="F39" s="30" t="s">
        <v>65</v>
      </c>
      <c r="G39" s="32">
        <f t="shared" si="1"/>
        <v>0</v>
      </c>
      <c r="H39" s="30" t="s">
        <v>65</v>
      </c>
      <c r="I39" s="30" t="s">
        <v>65</v>
      </c>
      <c r="J39" s="31" t="s">
        <v>65</v>
      </c>
      <c r="K39" s="30" t="s">
        <v>65</v>
      </c>
    </row>
    <row r="40" spans="1:11" ht="13" customHeight="1">
      <c r="A40" s="14" t="s">
        <v>36</v>
      </c>
      <c r="B40" s="27">
        <f t="shared" si="4"/>
        <v>0</v>
      </c>
      <c r="C40" s="25" t="s">
        <v>65</v>
      </c>
      <c r="D40" s="25" t="s">
        <v>65</v>
      </c>
      <c r="E40" s="59" t="s">
        <v>65</v>
      </c>
      <c r="F40" s="25" t="s">
        <v>65</v>
      </c>
      <c r="G40" s="25">
        <f t="shared" si="1"/>
        <v>0</v>
      </c>
      <c r="H40" s="23" t="s">
        <v>65</v>
      </c>
      <c r="I40" s="23" t="s">
        <v>65</v>
      </c>
      <c r="J40" s="24" t="s">
        <v>65</v>
      </c>
      <c r="K40" s="23" t="s">
        <v>65</v>
      </c>
    </row>
    <row r="41" spans="1:11" ht="13" customHeight="1">
      <c r="A41" s="14" t="s">
        <v>37</v>
      </c>
      <c r="B41" s="27">
        <f t="shared" si="4"/>
        <v>0</v>
      </c>
      <c r="C41" s="25" t="s">
        <v>65</v>
      </c>
      <c r="D41" s="25" t="s">
        <v>65</v>
      </c>
      <c r="E41" s="59" t="s">
        <v>65</v>
      </c>
      <c r="F41" s="25" t="s">
        <v>65</v>
      </c>
      <c r="G41" s="25">
        <f t="shared" si="1"/>
        <v>0</v>
      </c>
      <c r="H41" s="23" t="s">
        <v>65</v>
      </c>
      <c r="I41" s="23" t="s">
        <v>65</v>
      </c>
      <c r="J41" s="24" t="s">
        <v>65</v>
      </c>
      <c r="K41" s="23" t="s">
        <v>65</v>
      </c>
    </row>
    <row r="42" spans="1:11" ht="13" customHeight="1">
      <c r="A42" s="14" t="s">
        <v>38</v>
      </c>
      <c r="B42" s="27">
        <f t="shared" si="4"/>
        <v>0</v>
      </c>
      <c r="C42" s="25" t="s">
        <v>65</v>
      </c>
      <c r="D42" s="25" t="s">
        <v>65</v>
      </c>
      <c r="E42" s="59" t="s">
        <v>65</v>
      </c>
      <c r="F42" s="23" t="s">
        <v>65</v>
      </c>
      <c r="G42" s="25">
        <f t="shared" si="1"/>
        <v>0</v>
      </c>
      <c r="H42" s="23" t="s">
        <v>65</v>
      </c>
      <c r="I42" s="23" t="s">
        <v>65</v>
      </c>
      <c r="J42" s="24" t="s">
        <v>65</v>
      </c>
      <c r="K42" s="23" t="s">
        <v>65</v>
      </c>
    </row>
    <row r="43" spans="1:11" ht="13" customHeight="1">
      <c r="A43" s="14" t="s">
        <v>39</v>
      </c>
      <c r="B43" s="27">
        <f t="shared" si="4"/>
        <v>0</v>
      </c>
      <c r="C43" s="25" t="s">
        <v>65</v>
      </c>
      <c r="D43" s="25" t="s">
        <v>65</v>
      </c>
      <c r="E43" s="59" t="s">
        <v>65</v>
      </c>
      <c r="F43" s="23" t="s">
        <v>65</v>
      </c>
      <c r="G43" s="25">
        <f t="shared" si="1"/>
        <v>0</v>
      </c>
      <c r="H43" s="23" t="s">
        <v>65</v>
      </c>
      <c r="I43" s="23" t="s">
        <v>65</v>
      </c>
      <c r="J43" s="24" t="s">
        <v>65</v>
      </c>
      <c r="K43" s="23" t="s">
        <v>65</v>
      </c>
    </row>
    <row r="44" spans="1:11" ht="13" customHeight="1">
      <c r="A44" s="15" t="s">
        <v>40</v>
      </c>
      <c r="B44" s="56">
        <f t="shared" si="4"/>
        <v>0</v>
      </c>
      <c r="C44" s="32" t="s">
        <v>65</v>
      </c>
      <c r="D44" s="32" t="s">
        <v>65</v>
      </c>
      <c r="E44" s="57" t="s">
        <v>65</v>
      </c>
      <c r="F44" s="30" t="s">
        <v>65</v>
      </c>
      <c r="G44" s="32">
        <f t="shared" si="1"/>
        <v>3</v>
      </c>
      <c r="H44" s="30" t="s">
        <v>65</v>
      </c>
      <c r="I44" s="30" t="s">
        <v>65</v>
      </c>
      <c r="J44" s="31">
        <v>3</v>
      </c>
      <c r="K44" s="30" t="s">
        <v>65</v>
      </c>
    </row>
    <row r="45" spans="1:11" ht="13" customHeight="1">
      <c r="A45" s="13" t="s">
        <v>41</v>
      </c>
      <c r="B45" s="27">
        <f t="shared" si="4"/>
        <v>2</v>
      </c>
      <c r="C45" s="25">
        <v>0</v>
      </c>
      <c r="D45" s="25">
        <v>0</v>
      </c>
      <c r="E45" s="59">
        <v>2</v>
      </c>
      <c r="F45" s="23">
        <v>0</v>
      </c>
      <c r="G45" s="25">
        <f t="shared" si="1"/>
        <v>0</v>
      </c>
      <c r="H45" s="23" t="s">
        <v>65</v>
      </c>
      <c r="I45" s="23" t="s">
        <v>65</v>
      </c>
      <c r="J45" s="24" t="s">
        <v>65</v>
      </c>
      <c r="K45" s="23" t="s">
        <v>65</v>
      </c>
    </row>
    <row r="46" spans="1:11" ht="13" customHeight="1">
      <c r="A46" s="14" t="s">
        <v>42</v>
      </c>
      <c r="B46" s="27">
        <f t="shared" si="4"/>
        <v>0</v>
      </c>
      <c r="C46" s="25">
        <v>0</v>
      </c>
      <c r="D46" s="25">
        <v>0</v>
      </c>
      <c r="E46" s="59">
        <v>0</v>
      </c>
      <c r="F46" s="23">
        <v>0</v>
      </c>
      <c r="G46" s="25">
        <f t="shared" si="1"/>
        <v>1</v>
      </c>
      <c r="H46" s="23">
        <v>0</v>
      </c>
      <c r="I46" s="23">
        <v>0</v>
      </c>
      <c r="J46" s="24">
        <v>1</v>
      </c>
      <c r="K46" s="23">
        <v>0</v>
      </c>
    </row>
    <row r="47" spans="1:11" ht="13" customHeight="1">
      <c r="A47" s="14" t="s">
        <v>43</v>
      </c>
      <c r="B47" s="27">
        <f t="shared" si="4"/>
        <v>0</v>
      </c>
      <c r="C47" s="25">
        <v>0</v>
      </c>
      <c r="D47" s="25">
        <v>0</v>
      </c>
      <c r="E47" s="59">
        <v>0</v>
      </c>
      <c r="F47" s="25">
        <v>0</v>
      </c>
      <c r="G47" s="25">
        <f t="shared" si="1"/>
        <v>0</v>
      </c>
      <c r="H47" s="23" t="s">
        <v>65</v>
      </c>
      <c r="I47" s="23" t="s">
        <v>65</v>
      </c>
      <c r="J47" s="24" t="s">
        <v>65</v>
      </c>
      <c r="K47" s="23" t="s">
        <v>65</v>
      </c>
    </row>
    <row r="48" spans="1:11" ht="13" customHeight="1">
      <c r="A48" s="14" t="s">
        <v>44</v>
      </c>
      <c r="B48" s="27">
        <f t="shared" si="4"/>
        <v>0</v>
      </c>
      <c r="C48" s="25">
        <v>0</v>
      </c>
      <c r="D48" s="25">
        <v>0</v>
      </c>
      <c r="E48" s="59">
        <v>0</v>
      </c>
      <c r="F48" s="23">
        <v>0</v>
      </c>
      <c r="G48" s="25">
        <f t="shared" si="1"/>
        <v>5</v>
      </c>
      <c r="H48" s="23">
        <v>0</v>
      </c>
      <c r="I48" s="23">
        <v>2</v>
      </c>
      <c r="J48" s="24">
        <v>0</v>
      </c>
      <c r="K48" s="23">
        <v>3</v>
      </c>
    </row>
    <row r="49" spans="1:11" ht="13" customHeight="1">
      <c r="A49" s="15" t="s">
        <v>45</v>
      </c>
      <c r="B49" s="56">
        <f t="shared" si="4"/>
        <v>0</v>
      </c>
      <c r="C49" s="32">
        <v>0</v>
      </c>
      <c r="D49" s="32">
        <v>0</v>
      </c>
      <c r="E49" s="57">
        <v>0</v>
      </c>
      <c r="F49" s="30">
        <v>0</v>
      </c>
      <c r="G49" s="32">
        <f t="shared" si="1"/>
        <v>6</v>
      </c>
      <c r="H49" s="30" t="s">
        <v>65</v>
      </c>
      <c r="I49" s="30">
        <v>1</v>
      </c>
      <c r="J49" s="31">
        <v>5</v>
      </c>
      <c r="K49" s="30" t="s">
        <v>65</v>
      </c>
    </row>
    <row r="50" spans="1:11" ht="13" customHeight="1">
      <c r="A50" s="13" t="s">
        <v>46</v>
      </c>
      <c r="B50" s="27">
        <f t="shared" si="4"/>
        <v>1</v>
      </c>
      <c r="C50" s="25">
        <v>0</v>
      </c>
      <c r="D50" s="25">
        <v>0</v>
      </c>
      <c r="E50" s="59">
        <v>1</v>
      </c>
      <c r="F50" s="25">
        <v>0</v>
      </c>
      <c r="G50" s="25">
        <f t="shared" si="1"/>
        <v>4</v>
      </c>
      <c r="H50" s="23" t="s">
        <v>65</v>
      </c>
      <c r="I50" s="23">
        <v>1</v>
      </c>
      <c r="J50" s="24">
        <v>3</v>
      </c>
      <c r="K50" s="23" t="s">
        <v>65</v>
      </c>
    </row>
    <row r="51" spans="1:11" ht="13" customHeight="1">
      <c r="A51" s="14" t="s">
        <v>47</v>
      </c>
      <c r="B51" s="27">
        <f t="shared" si="4"/>
        <v>0</v>
      </c>
      <c r="C51" s="25">
        <v>0</v>
      </c>
      <c r="D51" s="25">
        <v>0</v>
      </c>
      <c r="E51" s="59">
        <v>0</v>
      </c>
      <c r="F51" s="25">
        <v>0</v>
      </c>
      <c r="G51" s="25">
        <f t="shared" si="1"/>
        <v>0</v>
      </c>
      <c r="H51" s="23" t="s">
        <v>65</v>
      </c>
      <c r="I51" s="23" t="s">
        <v>65</v>
      </c>
      <c r="J51" s="24" t="s">
        <v>65</v>
      </c>
      <c r="K51" s="23" t="s">
        <v>65</v>
      </c>
    </row>
    <row r="52" spans="1:11" ht="13" customHeight="1">
      <c r="A52" s="14" t="s">
        <v>48</v>
      </c>
      <c r="B52" s="27">
        <f t="shared" si="4"/>
        <v>1</v>
      </c>
      <c r="C52" s="25">
        <v>0</v>
      </c>
      <c r="D52" s="25">
        <v>1</v>
      </c>
      <c r="E52" s="59">
        <v>0</v>
      </c>
      <c r="F52" s="23">
        <v>0</v>
      </c>
      <c r="G52" s="25">
        <f t="shared" si="1"/>
        <v>0</v>
      </c>
      <c r="H52" s="23" t="s">
        <v>65</v>
      </c>
      <c r="I52" s="23" t="s">
        <v>65</v>
      </c>
      <c r="J52" s="24" t="s">
        <v>65</v>
      </c>
      <c r="K52" s="23" t="s">
        <v>65</v>
      </c>
    </row>
    <row r="53" spans="1:11" ht="13" customHeight="1">
      <c r="A53" s="14" t="s">
        <v>49</v>
      </c>
      <c r="B53" s="27">
        <f t="shared" si="4"/>
        <v>0</v>
      </c>
      <c r="C53" s="25">
        <v>0</v>
      </c>
      <c r="D53" s="25">
        <v>0</v>
      </c>
      <c r="E53" s="59">
        <v>0</v>
      </c>
      <c r="F53" s="23">
        <v>0</v>
      </c>
      <c r="G53" s="25">
        <f t="shared" si="1"/>
        <v>0</v>
      </c>
      <c r="H53" s="23" t="s">
        <v>65</v>
      </c>
      <c r="I53" s="23" t="s">
        <v>65</v>
      </c>
      <c r="J53" s="24" t="s">
        <v>65</v>
      </c>
      <c r="K53" s="23" t="s">
        <v>65</v>
      </c>
    </row>
    <row r="54" spans="1:11" ht="13" customHeight="1">
      <c r="A54" s="15" t="s">
        <v>50</v>
      </c>
      <c r="B54" s="56">
        <f t="shared" si="4"/>
        <v>1</v>
      </c>
      <c r="C54" s="32">
        <v>0</v>
      </c>
      <c r="D54" s="32"/>
      <c r="E54" s="57">
        <v>1</v>
      </c>
      <c r="F54" s="30">
        <v>0</v>
      </c>
      <c r="G54" s="32">
        <f t="shared" si="1"/>
        <v>4</v>
      </c>
      <c r="H54" s="30">
        <v>0</v>
      </c>
      <c r="I54" s="30">
        <v>3</v>
      </c>
      <c r="J54" s="31">
        <v>1</v>
      </c>
      <c r="K54" s="30">
        <v>0</v>
      </c>
    </row>
    <row r="55" spans="1:11" ht="13" customHeight="1">
      <c r="A55" s="13" t="s">
        <v>51</v>
      </c>
      <c r="B55" s="27">
        <f t="shared" si="4"/>
        <v>0</v>
      </c>
      <c r="C55" s="25" t="s">
        <v>65</v>
      </c>
      <c r="D55" s="25" t="s">
        <v>65</v>
      </c>
      <c r="E55" s="59" t="s">
        <v>65</v>
      </c>
      <c r="F55" s="23" t="s">
        <v>65</v>
      </c>
      <c r="G55" s="25" t="s">
        <v>65</v>
      </c>
      <c r="H55" s="23" t="s">
        <v>65</v>
      </c>
      <c r="I55" s="23">
        <v>2</v>
      </c>
      <c r="J55" s="24" t="s">
        <v>65</v>
      </c>
      <c r="K55" s="23" t="s">
        <v>65</v>
      </c>
    </row>
    <row r="56" spans="1:11" ht="13" customHeight="1">
      <c r="A56" s="14" t="s">
        <v>52</v>
      </c>
      <c r="B56" s="27">
        <f t="shared" si="4"/>
        <v>1</v>
      </c>
      <c r="C56" s="25">
        <v>0</v>
      </c>
      <c r="D56" s="25">
        <v>1</v>
      </c>
      <c r="E56" s="59">
        <v>0</v>
      </c>
      <c r="F56" s="23">
        <v>0</v>
      </c>
      <c r="G56" s="25">
        <f t="shared" si="1"/>
        <v>2</v>
      </c>
      <c r="H56" s="23">
        <v>0</v>
      </c>
      <c r="I56" s="23">
        <v>0</v>
      </c>
      <c r="J56" s="24">
        <v>2</v>
      </c>
      <c r="K56" s="23">
        <v>0</v>
      </c>
    </row>
    <row r="57" spans="1:11" ht="13" customHeight="1">
      <c r="A57" s="14" t="s">
        <v>53</v>
      </c>
      <c r="B57" s="27">
        <f t="shared" si="4"/>
        <v>0</v>
      </c>
      <c r="C57" s="25" t="s">
        <v>65</v>
      </c>
      <c r="D57" s="25" t="s">
        <v>65</v>
      </c>
      <c r="E57" s="59" t="s">
        <v>65</v>
      </c>
      <c r="F57" s="25" t="s">
        <v>65</v>
      </c>
      <c r="G57" s="25">
        <f t="shared" si="1"/>
        <v>0</v>
      </c>
      <c r="H57" s="23" t="s">
        <v>65</v>
      </c>
      <c r="I57" s="23" t="s">
        <v>65</v>
      </c>
      <c r="J57" s="24" t="s">
        <v>65</v>
      </c>
      <c r="K57" s="23" t="s">
        <v>65</v>
      </c>
    </row>
    <row r="58" spans="1:11" ht="13" customHeight="1">
      <c r="A58" s="14" t="s">
        <v>54</v>
      </c>
      <c r="B58" s="27">
        <f t="shared" si="4"/>
        <v>0</v>
      </c>
      <c r="C58" s="25" t="s">
        <v>65</v>
      </c>
      <c r="D58" s="25" t="s">
        <v>65</v>
      </c>
      <c r="E58" s="59" t="s">
        <v>65</v>
      </c>
      <c r="F58" s="23" t="s">
        <v>65</v>
      </c>
      <c r="G58" s="25">
        <f t="shared" si="1"/>
        <v>0</v>
      </c>
      <c r="H58" s="23" t="s">
        <v>65</v>
      </c>
      <c r="I58" s="23" t="s">
        <v>65</v>
      </c>
      <c r="J58" s="24" t="s">
        <v>65</v>
      </c>
      <c r="K58" s="23" t="s">
        <v>65</v>
      </c>
    </row>
    <row r="59" spans="1:11" ht="13" customHeight="1">
      <c r="A59" s="15" t="s">
        <v>55</v>
      </c>
      <c r="B59" s="56">
        <f t="shared" si="4"/>
        <v>6</v>
      </c>
      <c r="C59" s="32">
        <v>0</v>
      </c>
      <c r="D59" s="32">
        <v>0</v>
      </c>
      <c r="E59" s="57">
        <v>6</v>
      </c>
      <c r="F59" s="30">
        <v>0</v>
      </c>
      <c r="G59" s="32">
        <f t="shared" si="1"/>
        <v>0</v>
      </c>
      <c r="H59" s="30" t="s">
        <v>65</v>
      </c>
      <c r="I59" s="30" t="s">
        <v>65</v>
      </c>
      <c r="J59" s="31" t="s">
        <v>65</v>
      </c>
      <c r="K59" s="30" t="s">
        <v>65</v>
      </c>
    </row>
    <row r="60" spans="1:11" ht="13" customHeight="1">
      <c r="A60" s="14" t="s">
        <v>56</v>
      </c>
      <c r="B60" s="27">
        <f t="shared" si="4"/>
        <v>2</v>
      </c>
      <c r="C60" s="25">
        <v>0</v>
      </c>
      <c r="D60" s="25">
        <v>0</v>
      </c>
      <c r="E60" s="59">
        <v>2</v>
      </c>
      <c r="F60" s="25">
        <v>0</v>
      </c>
      <c r="G60" s="25">
        <f t="shared" si="1"/>
        <v>0</v>
      </c>
      <c r="H60" s="23" t="s">
        <v>65</v>
      </c>
      <c r="I60" s="23" t="s">
        <v>65</v>
      </c>
      <c r="J60" s="24" t="s">
        <v>65</v>
      </c>
      <c r="K60" s="23" t="s">
        <v>65</v>
      </c>
    </row>
    <row r="61" spans="1:11" ht="13" customHeight="1">
      <c r="A61" s="16" t="s">
        <v>57</v>
      </c>
      <c r="B61" s="60">
        <f t="shared" si="4"/>
        <v>0</v>
      </c>
      <c r="C61" s="35" t="s">
        <v>65</v>
      </c>
      <c r="D61" s="35" t="s">
        <v>65</v>
      </c>
      <c r="E61" s="61" t="s">
        <v>65</v>
      </c>
      <c r="F61" s="35" t="s">
        <v>65</v>
      </c>
      <c r="G61" s="35">
        <f t="shared" si="1"/>
        <v>0</v>
      </c>
      <c r="H61" s="36" t="s">
        <v>65</v>
      </c>
      <c r="I61" s="36" t="s">
        <v>65</v>
      </c>
      <c r="J61" s="37" t="s">
        <v>65</v>
      </c>
      <c r="K61" s="36" t="s">
        <v>65</v>
      </c>
    </row>
    <row r="62" spans="1:11" ht="13" customHeight="1">
      <c r="B62" s="17"/>
      <c r="G62" s="17"/>
    </row>
  </sheetData>
  <phoneticPr fontId="2"/>
  <conditionalFormatting sqref="B12:B61">
    <cfRule type="cellIs" dxfId="2" priority="6" stopIfTrue="1" operator="notEqual">
      <formula>C12+D12+E12+F12</formula>
    </cfRule>
  </conditionalFormatting>
  <conditionalFormatting sqref="G12:G13">
    <cfRule type="cellIs" dxfId="1" priority="5" stopIfTrue="1" operator="notEqual">
      <formula>H12+I12+J12+K12</formula>
    </cfRule>
  </conditionalFormatting>
  <conditionalFormatting sqref="G15:G61">
    <cfRule type="cellIs" dxfId="0" priority="1" stopIfTrue="1" operator="notEqual">
      <formula>H15+I15+J15+K15</formula>
    </cfRule>
  </conditionalFormatting>
  <pageMargins left="1.1811023622047201" right="0.78740157480314998" top="0.39370078740157499" bottom="0.70866141732283505" header="0.511811023622047" footer="0.511811023622047"/>
  <pageSetup paperSize="9" scale="68" pageOrder="overThenDown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2" ma:contentTypeDescription="新しいドキュメントを作成します。" ma:contentTypeScope="" ma:versionID="539f3c8be62eef334554f5ba32a16ae3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2a3137abccff8a55aecbdba5f136a916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83094DC-4655-4189-A3CD-08F44E730FB7}"/>
</file>

<file path=customXml/itemProps2.xml><?xml version="1.0" encoding="utf-8"?>
<ds:datastoreItem xmlns:ds="http://schemas.openxmlformats.org/officeDocument/2006/customXml" ds:itemID="{A8DA5F46-28AC-44B8-A248-7A51FCA49226}"/>
</file>

<file path=customXml/itemProps3.xml><?xml version="1.0" encoding="utf-8"?>
<ds:datastoreItem xmlns:ds="http://schemas.openxmlformats.org/officeDocument/2006/customXml" ds:itemID="{9DB0C61D-94F1-4305-B4F8-6E5B50CFAA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2020-03-19T05:06:23Z</dcterms:created>
  <dcterms:modified xsi:type="dcterms:W3CDTF">2024-12-02T04:33:18Z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</Properties>
</file>