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2" documentId="13_ncr:1_{2428CA3C-8665-414C-9316-57CF7E2AB692}" xr6:coauthVersionLast="47" xr6:coauthVersionMax="47" xr10:uidLastSave="{9E04EFD6-8003-4A92-88CA-2BAB2F286B70}"/>
  <bookViews>
    <workbookView xWindow="-110" yWindow="-110" windowWidth="19420" windowHeight="11500" xr2:uid="{042C118F-6713-4479-8E12-7E98590486C4}"/>
  </bookViews>
  <sheets>
    <sheet name="22" sheetId="1" r:id="rId1"/>
  </sheets>
  <definedNames>
    <definedName name="_xlnm._FilterDatabase" localSheetId="0" hidden="1">'22'!$A$4:$A$251</definedName>
    <definedName name="_xlnm.Print_Area" localSheetId="0">'22'!$A$1:$Q$250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3" i="1" l="1"/>
  <c r="D203" i="1"/>
  <c r="E203" i="1"/>
  <c r="F203" i="1"/>
  <c r="G203" i="1"/>
  <c r="H203" i="1"/>
  <c r="I203" i="1"/>
  <c r="J203" i="1"/>
  <c r="K203" i="1"/>
  <c r="L203" i="1"/>
  <c r="M203" i="1"/>
  <c r="B203" i="1"/>
  <c r="C140" i="1"/>
  <c r="D140" i="1"/>
  <c r="E140" i="1"/>
  <c r="F140" i="1"/>
  <c r="G140" i="1"/>
  <c r="H140" i="1"/>
  <c r="I140" i="1"/>
  <c r="J140" i="1"/>
  <c r="K140" i="1"/>
  <c r="L140" i="1"/>
  <c r="M140" i="1"/>
  <c r="B140" i="1"/>
  <c r="C77" i="1"/>
  <c r="D77" i="1"/>
  <c r="E77" i="1"/>
  <c r="F77" i="1"/>
  <c r="G77" i="1"/>
  <c r="H77" i="1"/>
  <c r="I77" i="1"/>
  <c r="J77" i="1"/>
  <c r="K77" i="1"/>
  <c r="L77" i="1"/>
  <c r="M77" i="1"/>
  <c r="B77" i="1"/>
  <c r="C14" i="1"/>
  <c r="D14" i="1"/>
  <c r="E14" i="1"/>
  <c r="F14" i="1"/>
  <c r="G14" i="1"/>
  <c r="H14" i="1"/>
  <c r="I14" i="1"/>
  <c r="J14" i="1"/>
  <c r="K14" i="1"/>
  <c r="L14" i="1"/>
  <c r="M14" i="1"/>
  <c r="B14" i="1"/>
</calcChain>
</file>

<file path=xl/sharedStrings.xml><?xml version="1.0" encoding="utf-8"?>
<sst xmlns="http://schemas.openxmlformats.org/spreadsheetml/2006/main" count="1116" uniqueCount="78">
  <si>
    <t xml:space="preserve">  　　　　  　　　　　　計</t>
  </si>
  <si>
    <t xml:space="preserve"> 　　　　　　　（１）森林鳥獣生息地の鳥獣保護区特別保護地区</t>
  </si>
  <si>
    <t>　　　　区分</t>
  </si>
  <si>
    <t xml:space="preserve"> 　　　　         面　　　　　積　　　　(ha)</t>
  </si>
  <si>
    <t xml:space="preserve">  年度及び</t>
  </si>
  <si>
    <t>か所数</t>
  </si>
  <si>
    <t xml:space="preserve">  都道府県</t>
  </si>
  <si>
    <t>計</t>
  </si>
  <si>
    <t>国有地</t>
  </si>
  <si>
    <t>公有地</t>
  </si>
  <si>
    <t>私有地</t>
  </si>
  <si>
    <t>水　面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</si>
  <si>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</si>
  <si>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</si>
  <si>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</si>
  <si>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</si>
  <si>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</si>
  <si>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</si>
  <si>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</si>
  <si>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</si>
  <si>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</si>
  <si>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</si>
  <si>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</si>
  <si>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</si>
  <si>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</si>
  <si>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</si>
  <si>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</si>
  <si>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</si>
  <si>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</si>
  <si>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</si>
  <si>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</si>
  <si>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</si>
  <si>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</si>
  <si>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</si>
  <si>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</si>
  <si>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</si>
  <si>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</si>
  <si>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</si>
  <si>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</si>
  <si>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</si>
  <si>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</si>
  <si>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</si>
  <si>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</si>
  <si>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</si>
  <si>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</si>
  <si>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</si>
  <si>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</si>
  <si>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</si>
  <si>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</si>
  <si>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</si>
  <si>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</si>
  <si>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</si>
  <si>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</si>
  <si>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</si>
  <si>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</si>
  <si>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</si>
  <si>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</si>
  <si>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</si>
  <si>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</si>
  <si>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 xml:space="preserve">  　 　　　　　（２）大規模生息地の鳥獣保護区特別保護地区</t>
  </si>
  <si>
    <t>　　　　　　    （３）集団渡来地の鳥獣保護区特別保護地区</t>
  </si>
  <si>
    <t>　　　　　　　　（４）集団繁殖地の鳥獣保護区特別保護地区</t>
  </si>
  <si>
    <t>35　山　口</t>
    <rPh sb="3" eb="4">
      <t>ヤマ</t>
    </rPh>
    <rPh sb="5" eb="6">
      <t>クチ</t>
    </rPh>
    <phoneticPr fontId="2"/>
  </si>
  <si>
    <t>（１）</t>
    <phoneticPr fontId="2"/>
  </si>
  <si>
    <t>（２）</t>
    <phoneticPr fontId="2"/>
  </si>
  <si>
    <t>　   　　　　（６）身近な鳥獣生息地の鳥獣保護区特別保護地区</t>
    <phoneticPr fontId="2"/>
  </si>
  <si>
    <t>（３）</t>
    <phoneticPr fontId="2"/>
  </si>
  <si>
    <t>（４）</t>
    <phoneticPr fontId="2"/>
  </si>
  <si>
    <t xml:space="preserve"> 　　　　　　　　（７）生息地回廊の鳥獣保護区特別保護地区</t>
    <phoneticPr fontId="2"/>
  </si>
  <si>
    <t>　　　　　　　　（５）希少鳥獣生息地の鳥獣保護区特別保護地区</t>
    <rPh sb="11" eb="13">
      <t>キショウ</t>
    </rPh>
    <rPh sb="13" eb="15">
      <t>チョウジュウ</t>
    </rPh>
    <phoneticPr fontId="2"/>
  </si>
  <si>
    <t>令和 元 年度</t>
    <rPh sb="0" eb="2">
      <t>レイワ</t>
    </rPh>
    <rPh sb="3" eb="4">
      <t>ガン</t>
    </rPh>
    <phoneticPr fontId="7"/>
  </si>
  <si>
    <t>令和  2 年度</t>
    <rPh sb="0" eb="2">
      <t>レイワ</t>
    </rPh>
    <phoneticPr fontId="7"/>
  </si>
  <si>
    <t xml:space="preserve"> 　　２２  令和 ３ 年度都道府県指定鳥獣保護区特別保護地区の指定状況</t>
    <phoneticPr fontId="2"/>
  </si>
  <si>
    <t>令和  3 年度</t>
    <rPh sb="0" eb="2">
      <t>レイワ</t>
    </rPh>
    <phoneticPr fontId="7"/>
  </si>
  <si>
    <t>-</t>
    <phoneticPr fontId="2"/>
  </si>
  <si>
    <t xml:space="preserve"> 　　２２  令和 3 年度都道府県指定鳥獣保護区特別保護地区の指定状況</t>
    <phoneticPr fontId="2"/>
  </si>
  <si>
    <t>-</t>
  </si>
  <si>
    <t>※福井県の数値は、取得次第記載する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</si>
</sst>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\-"/>
    <numFmt numFmtId="177" formatCode="#,##0_);[Red]\(#,##0\)"/>
    <numFmt numFmtId="178" formatCode="#,##0.0;;\-"/>
  </numFmts>
  <fonts count="8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・団"/>
      <family val="1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</cellStyleXfs>
  <cellXfs count="102">
    <xf numFmtId="0" fontId="0" fillId="0" borderId="0" xfId="0"/>
    <xf numFmtId="177" fontId="3" fillId="2" borderId="0" xfId="4" applyNumberFormat="1" applyFont="1" applyFill="1" applyAlignment="1">
      <alignment vertical="center"/>
    </xf>
    <xf numFmtId="177" fontId="1" fillId="2" borderId="0" xfId="4" applyNumberFormat="1" applyFill="1"/>
    <xf numFmtId="177" fontId="4" fillId="2" borderId="0" xfId="4" applyNumberFormat="1" applyFont="1" applyFill="1" applyAlignment="1">
      <alignment vertical="center"/>
    </xf>
    <xf numFmtId="49" fontId="4" fillId="2" borderId="0" xfId="4" applyNumberFormat="1" applyFont="1" applyFill="1" applyAlignment="1">
      <alignment vertical="center"/>
    </xf>
    <xf numFmtId="177" fontId="1" fillId="2" borderId="1" xfId="4" applyNumberFormat="1" applyFill="1" applyBorder="1"/>
    <xf numFmtId="177" fontId="1" fillId="2" borderId="2" xfId="4" applyNumberFormat="1" applyFill="1" applyBorder="1"/>
    <xf numFmtId="177" fontId="1" fillId="2" borderId="3" xfId="4" applyNumberFormat="1" applyFill="1" applyBorder="1"/>
    <xf numFmtId="177" fontId="1" fillId="2" borderId="3" xfId="4" applyNumberFormat="1" applyFill="1" applyBorder="1" applyAlignment="1">
      <alignment horizontal="left"/>
    </xf>
    <xf numFmtId="177" fontId="1" fillId="2" borderId="4" xfId="4" applyNumberFormat="1" applyFill="1" applyBorder="1"/>
    <xf numFmtId="177" fontId="1" fillId="2" borderId="5" xfId="4" applyNumberFormat="1" applyFill="1" applyBorder="1"/>
    <xf numFmtId="177" fontId="1" fillId="2" borderId="6" xfId="4" applyNumberFormat="1" applyFill="1" applyBorder="1" applyAlignment="1">
      <alignment horizontal="center" vertical="center"/>
    </xf>
    <xf numFmtId="177" fontId="1" fillId="2" borderId="7" xfId="4" applyNumberFormat="1" applyFill="1" applyBorder="1"/>
    <xf numFmtId="177" fontId="1" fillId="2" borderId="8" xfId="4" applyNumberFormat="1" applyFill="1" applyBorder="1"/>
    <xf numFmtId="177" fontId="1" fillId="2" borderId="9" xfId="4" applyNumberFormat="1" applyFill="1" applyBorder="1"/>
    <xf numFmtId="177" fontId="1" fillId="2" borderId="6" xfId="4" applyNumberFormat="1" applyFill="1" applyBorder="1"/>
    <xf numFmtId="177" fontId="1" fillId="2" borderId="10" xfId="4" applyNumberFormat="1" applyFill="1" applyBorder="1"/>
    <xf numFmtId="177" fontId="1" fillId="2" borderId="11" xfId="4" applyNumberFormat="1" applyFill="1" applyBorder="1"/>
    <xf numFmtId="177" fontId="1" fillId="2" borderId="12" xfId="4" applyNumberFormat="1" applyFill="1" applyBorder="1"/>
    <xf numFmtId="177" fontId="1" fillId="2" borderId="13" xfId="4" applyNumberFormat="1" applyFill="1" applyBorder="1"/>
    <xf numFmtId="177" fontId="1" fillId="2" borderId="6" xfId="4" applyNumberFormat="1" applyFill="1" applyBorder="1" applyAlignment="1">
      <alignment horizontal="left"/>
    </xf>
    <xf numFmtId="177" fontId="1" fillId="2" borderId="14" xfId="4" applyNumberFormat="1" applyFill="1" applyBorder="1" applyAlignment="1">
      <alignment horizontal="center"/>
    </xf>
    <xf numFmtId="177" fontId="1" fillId="2" borderId="7" xfId="4" applyNumberFormat="1" applyFill="1" applyBorder="1" applyAlignment="1">
      <alignment horizontal="center"/>
    </xf>
    <xf numFmtId="177" fontId="1" fillId="2" borderId="8" xfId="4" applyNumberFormat="1" applyFill="1" applyBorder="1" applyAlignment="1">
      <alignment horizontal="center"/>
    </xf>
    <xf numFmtId="177" fontId="1" fillId="2" borderId="9" xfId="4" applyNumberFormat="1" applyFill="1" applyBorder="1" applyAlignment="1">
      <alignment horizontal="center"/>
    </xf>
    <xf numFmtId="177" fontId="1" fillId="2" borderId="15" xfId="4" applyNumberFormat="1" applyFill="1" applyBorder="1"/>
    <xf numFmtId="177" fontId="1" fillId="2" borderId="15" xfId="4" applyNumberFormat="1" applyFill="1" applyBorder="1" applyAlignment="1">
      <alignment horizontal="center" vertical="center"/>
    </xf>
    <xf numFmtId="176" fontId="1" fillId="2" borderId="16" xfId="3" applyNumberFormat="1" applyFill="1" applyBorder="1" applyAlignment="1">
      <alignment horizontal="right"/>
    </xf>
    <xf numFmtId="178" fontId="1" fillId="2" borderId="16" xfId="1" applyNumberFormat="1" applyFont="1" applyFill="1" applyBorder="1" applyAlignment="1">
      <alignment horizontal="right"/>
    </xf>
    <xf numFmtId="176" fontId="1" fillId="2" borderId="16" xfId="1" applyNumberFormat="1" applyFont="1" applyFill="1" applyBorder="1" applyAlignment="1">
      <alignment horizontal="right"/>
    </xf>
    <xf numFmtId="178" fontId="1" fillId="2" borderId="17" xfId="1" applyNumberFormat="1" applyFont="1" applyFill="1" applyBorder="1" applyAlignment="1">
      <alignment horizontal="right"/>
    </xf>
    <xf numFmtId="177" fontId="1" fillId="2" borderId="18" xfId="4" applyNumberFormat="1" applyFill="1" applyBorder="1" applyAlignment="1">
      <alignment horizontal="center"/>
    </xf>
    <xf numFmtId="177" fontId="1" fillId="2" borderId="5" xfId="4" applyNumberFormat="1" applyFill="1" applyBorder="1" applyAlignment="1">
      <alignment horizontal="center"/>
    </xf>
    <xf numFmtId="177" fontId="1" fillId="2" borderId="19" xfId="4" applyNumberFormat="1" applyFill="1" applyBorder="1" applyAlignment="1">
      <alignment horizontal="center"/>
    </xf>
    <xf numFmtId="177" fontId="1" fillId="2" borderId="20" xfId="4" applyNumberFormat="1" applyFill="1" applyBorder="1" applyAlignment="1">
      <alignment horizontal="center"/>
    </xf>
    <xf numFmtId="177" fontId="1" fillId="2" borderId="6" xfId="4" applyNumberFormat="1" applyFill="1" applyBorder="1" applyAlignment="1">
      <alignment horizontal="center"/>
    </xf>
    <xf numFmtId="177" fontId="1" fillId="2" borderId="21" xfId="4" applyNumberFormat="1" applyFill="1" applyBorder="1" applyAlignment="1">
      <alignment horizontal="center"/>
    </xf>
    <xf numFmtId="177" fontId="1" fillId="2" borderId="22" xfId="4" applyNumberFormat="1" applyFill="1" applyBorder="1" applyAlignment="1">
      <alignment horizontal="center"/>
    </xf>
    <xf numFmtId="177" fontId="1" fillId="2" borderId="0" xfId="4" applyNumberFormat="1" applyFill="1" applyAlignment="1">
      <alignment vertical="center"/>
    </xf>
    <xf numFmtId="177" fontId="1" fillId="2" borderId="0" xfId="1" applyNumberFormat="1" applyFont="1" applyFill="1" applyAlignment="1">
      <alignment vertical="center"/>
    </xf>
    <xf numFmtId="177" fontId="1" fillId="2" borderId="0" xfId="1" applyNumberFormat="1" applyFont="1" applyFill="1"/>
    <xf numFmtId="177" fontId="1" fillId="2" borderId="0" xfId="1" applyNumberFormat="1" applyFont="1" applyFill="1" applyAlignment="1">
      <alignment horizontal="left"/>
    </xf>
    <xf numFmtId="177" fontId="4" fillId="2" borderId="0" xfId="1" applyNumberFormat="1" applyFont="1" applyFill="1" applyAlignment="1">
      <alignment vertical="center"/>
    </xf>
    <xf numFmtId="177" fontId="1" fillId="2" borderId="3" xfId="1" applyNumberFormat="1" applyFont="1" applyFill="1" applyBorder="1" applyAlignment="1">
      <alignment horizontal="left"/>
    </xf>
    <xf numFmtId="177" fontId="1" fillId="2" borderId="3" xfId="1" applyNumberFormat="1" applyFont="1" applyFill="1" applyBorder="1"/>
    <xf numFmtId="177" fontId="1" fillId="2" borderId="4" xfId="1" applyNumberFormat="1" applyFont="1" applyFill="1" applyBorder="1"/>
    <xf numFmtId="177" fontId="1" fillId="2" borderId="2" xfId="1" applyNumberFormat="1" applyFont="1" applyFill="1" applyBorder="1"/>
    <xf numFmtId="177" fontId="1" fillId="2" borderId="23" xfId="1" applyNumberFormat="1" applyFont="1" applyFill="1" applyBorder="1"/>
    <xf numFmtId="177" fontId="1" fillId="2" borderId="8" xfId="1" applyNumberFormat="1" applyFont="1" applyFill="1" applyBorder="1"/>
    <xf numFmtId="177" fontId="1" fillId="2" borderId="9" xfId="1" applyNumberFormat="1" applyFont="1" applyFill="1" applyBorder="1"/>
    <xf numFmtId="177" fontId="1" fillId="2" borderId="7" xfId="1" applyNumberFormat="1" applyFont="1" applyFill="1" applyBorder="1"/>
    <xf numFmtId="177" fontId="1" fillId="2" borderId="24" xfId="1" applyNumberFormat="1" applyFont="1" applyFill="1" applyBorder="1"/>
    <xf numFmtId="177" fontId="1" fillId="2" borderId="11" xfId="1" applyNumberFormat="1" applyFont="1" applyFill="1" applyBorder="1"/>
    <xf numFmtId="177" fontId="1" fillId="2" borderId="12" xfId="1" applyNumberFormat="1" applyFont="1" applyFill="1" applyBorder="1"/>
    <xf numFmtId="177" fontId="1" fillId="2" borderId="13" xfId="1" applyNumberFormat="1" applyFont="1" applyFill="1" applyBorder="1"/>
    <xf numFmtId="177" fontId="1" fillId="2" borderId="10" xfId="1" applyNumberFormat="1" applyFont="1" applyFill="1" applyBorder="1"/>
    <xf numFmtId="177" fontId="1" fillId="2" borderId="25" xfId="1" applyNumberFormat="1" applyFont="1" applyFill="1" applyBorder="1"/>
    <xf numFmtId="177" fontId="1" fillId="2" borderId="7" xfId="1" applyNumberFormat="1" applyFont="1" applyFill="1" applyBorder="1" applyAlignment="1">
      <alignment horizontal="center"/>
    </xf>
    <xf numFmtId="177" fontId="1" fillId="2" borderId="8" xfId="1" applyNumberFormat="1" applyFont="1" applyFill="1" applyBorder="1" applyAlignment="1">
      <alignment horizontal="center"/>
    </xf>
    <xf numFmtId="177" fontId="1" fillId="2" borderId="9" xfId="1" applyNumberFormat="1" applyFont="1" applyFill="1" applyBorder="1" applyAlignment="1">
      <alignment horizontal="center"/>
    </xf>
    <xf numFmtId="177" fontId="1" fillId="2" borderId="14" xfId="1" applyNumberFormat="1" applyFont="1" applyFill="1" applyBorder="1" applyAlignment="1">
      <alignment horizontal="center"/>
    </xf>
    <xf numFmtId="177" fontId="1" fillId="2" borderId="24" xfId="1" applyNumberFormat="1" applyFont="1" applyFill="1" applyBorder="1" applyAlignment="1">
      <alignment horizontal="center"/>
    </xf>
    <xf numFmtId="177" fontId="1" fillId="2" borderId="15" xfId="1" applyNumberFormat="1" applyFont="1" applyFill="1" applyBorder="1" applyAlignment="1">
      <alignment horizontal="center" vertical="center"/>
    </xf>
    <xf numFmtId="177" fontId="1" fillId="2" borderId="26" xfId="1" applyNumberFormat="1" applyFont="1" applyFill="1" applyBorder="1" applyAlignment="1">
      <alignment horizontal="center" vertical="center"/>
    </xf>
    <xf numFmtId="176" fontId="1" fillId="2" borderId="16" xfId="4" applyNumberFormat="1" applyFill="1" applyBorder="1" applyAlignment="1">
      <alignment horizontal="right"/>
    </xf>
    <xf numFmtId="176" fontId="1" fillId="2" borderId="17" xfId="1" applyNumberFormat="1" applyFont="1" applyFill="1" applyBorder="1" applyAlignment="1">
      <alignment horizontal="right"/>
    </xf>
    <xf numFmtId="177" fontId="1" fillId="2" borderId="0" xfId="3" applyNumberFormat="1" applyFill="1" applyAlignment="1">
      <alignment vertical="center"/>
    </xf>
    <xf numFmtId="0" fontId="1" fillId="2" borderId="0" xfId="3" applyFill="1"/>
    <xf numFmtId="49" fontId="4" fillId="2" borderId="0" xfId="3" applyNumberFormat="1" applyFont="1" applyFill="1" applyAlignment="1">
      <alignment vertical="center"/>
    </xf>
    <xf numFmtId="0" fontId="4" fillId="2" borderId="0" xfId="3" applyFont="1" applyFill="1" applyAlignment="1">
      <alignment vertical="center"/>
    </xf>
    <xf numFmtId="177" fontId="4" fillId="2" borderId="0" xfId="3" applyNumberFormat="1" applyFont="1" applyFill="1" applyAlignment="1">
      <alignment vertical="center"/>
    </xf>
    <xf numFmtId="177" fontId="1" fillId="2" borderId="3" xfId="3" applyNumberFormat="1" applyFill="1" applyBorder="1" applyAlignment="1">
      <alignment horizontal="left"/>
    </xf>
    <xf numFmtId="177" fontId="1" fillId="2" borderId="3" xfId="3" applyNumberFormat="1" applyFill="1" applyBorder="1"/>
    <xf numFmtId="177" fontId="1" fillId="2" borderId="4" xfId="3" applyNumberFormat="1" applyFill="1" applyBorder="1"/>
    <xf numFmtId="177" fontId="1" fillId="2" borderId="2" xfId="3" applyNumberFormat="1" applyFill="1" applyBorder="1"/>
    <xf numFmtId="177" fontId="1" fillId="2" borderId="8" xfId="3" applyNumberFormat="1" applyFill="1" applyBorder="1"/>
    <xf numFmtId="177" fontId="1" fillId="2" borderId="9" xfId="3" applyNumberFormat="1" applyFill="1" applyBorder="1"/>
    <xf numFmtId="177" fontId="1" fillId="2" borderId="7" xfId="3" applyNumberFormat="1" applyFill="1" applyBorder="1"/>
    <xf numFmtId="177" fontId="1" fillId="2" borderId="11" xfId="3" applyNumberFormat="1" applyFill="1" applyBorder="1"/>
    <xf numFmtId="177" fontId="1" fillId="2" borderId="12" xfId="3" applyNumberFormat="1" applyFill="1" applyBorder="1"/>
    <xf numFmtId="177" fontId="1" fillId="2" borderId="13" xfId="3" applyNumberFormat="1" applyFill="1" applyBorder="1"/>
    <xf numFmtId="177" fontId="1" fillId="2" borderId="10" xfId="3" applyNumberFormat="1" applyFill="1" applyBorder="1"/>
    <xf numFmtId="177" fontId="1" fillId="2" borderId="7" xfId="3" applyNumberFormat="1" applyFill="1" applyBorder="1" applyAlignment="1">
      <alignment horizontal="center"/>
    </xf>
    <xf numFmtId="177" fontId="1" fillId="2" borderId="8" xfId="3" applyNumberFormat="1" applyFill="1" applyBorder="1" applyAlignment="1">
      <alignment horizontal="center"/>
    </xf>
    <xf numFmtId="177" fontId="1" fillId="2" borderId="9" xfId="3" applyNumberFormat="1" applyFill="1" applyBorder="1" applyAlignment="1">
      <alignment horizontal="center"/>
    </xf>
    <xf numFmtId="177" fontId="1" fillId="2" borderId="14" xfId="3" applyNumberFormat="1" applyFill="1" applyBorder="1" applyAlignment="1">
      <alignment horizontal="center"/>
    </xf>
    <xf numFmtId="177" fontId="1" fillId="2" borderId="15" xfId="3" applyNumberFormat="1" applyFill="1" applyBorder="1" applyAlignment="1">
      <alignment horizontal="center" vertical="center"/>
    </xf>
    <xf numFmtId="38" fontId="1" fillId="0" borderId="27" xfId="2" applyNumberFormat="1" applyFont="1" applyBorder="1" applyAlignment="1">
      <alignment horizontal="center"/>
    </xf>
    <xf numFmtId="177" fontId="1" fillId="0" borderId="5" xfId="4" applyNumberFormat="1" applyBorder="1"/>
    <xf numFmtId="38" fontId="0" fillId="0" borderId="27" xfId="2" applyNumberFormat="1" applyFont="1" applyBorder="1" applyAlignment="1">
      <alignment horizontal="center"/>
    </xf>
    <xf numFmtId="176" fontId="1" fillId="2" borderId="10" xfId="1" applyNumberFormat="1" applyFont="1" applyFill="1" applyBorder="1" applyAlignment="1" applyProtection="1">
      <alignment horizontal="right"/>
      <protection locked="0"/>
    </xf>
    <xf numFmtId="176" fontId="1" fillId="2" borderId="28" xfId="1" applyNumberFormat="1" applyFont="1" applyFill="1" applyBorder="1" applyAlignment="1" applyProtection="1">
      <alignment horizontal="right"/>
      <protection locked="0"/>
    </xf>
    <xf numFmtId="176" fontId="1" fillId="2" borderId="14" xfId="1" applyNumberFormat="1" applyFont="1" applyFill="1" applyBorder="1" applyAlignment="1" applyProtection="1">
      <alignment horizontal="right"/>
      <protection locked="0"/>
    </xf>
    <xf numFmtId="176" fontId="1" fillId="2" borderId="29" xfId="1" applyNumberFormat="1" applyFont="1" applyFill="1" applyBorder="1" applyAlignment="1" applyProtection="1">
      <alignment horizontal="right"/>
      <protection locked="0"/>
    </xf>
    <xf numFmtId="176" fontId="1" fillId="2" borderId="15" xfId="1" applyNumberFormat="1" applyFont="1" applyFill="1" applyBorder="1" applyAlignment="1" applyProtection="1">
      <alignment horizontal="right"/>
      <protection locked="0"/>
    </xf>
    <xf numFmtId="176" fontId="1" fillId="2" borderId="26" xfId="1" applyNumberFormat="1" applyFont="1" applyFill="1" applyBorder="1" applyAlignment="1" applyProtection="1">
      <alignment horizontal="right"/>
      <protection locked="0"/>
    </xf>
    <xf numFmtId="176" fontId="1" fillId="2" borderId="30" xfId="1" applyNumberFormat="1" applyFont="1" applyFill="1" applyBorder="1" applyAlignment="1" applyProtection="1">
      <alignment horizontal="right"/>
      <protection locked="0"/>
    </xf>
    <xf numFmtId="176" fontId="1" fillId="2" borderId="31" xfId="1" applyNumberFormat="1" applyFont="1" applyFill="1" applyBorder="1" applyAlignment="1" applyProtection="1">
      <alignment horizontal="right"/>
      <protection locked="0"/>
    </xf>
    <xf numFmtId="177" fontId="1" fillId="0" borderId="5" xfId="4" applyNumberFormat="1" applyBorder="1" applyAlignment="1">
      <alignment horizontal="center"/>
    </xf>
    <xf numFmtId="177" fontId="1" fillId="0" borderId="21" xfId="4" applyNumberFormat="1" applyBorder="1" applyAlignment="1">
      <alignment horizontal="center"/>
    </xf>
    <xf numFmtId="177" fontId="1" fillId="0" borderId="6" xfId="4" applyNumberFormat="1" applyBorder="1" applyAlignment="1">
      <alignment horizontal="center"/>
    </xf>
    <xf numFmtId="177" fontId="1" fillId="0" borderId="6" xfId="4" applyNumberFormat="1" applyFill="1" applyBorder="1" applyAlignment="1">
      <alignment horizontal="center"/>
    </xf>
  </cellXfs>
  <cellStyles count="5">
    <cellStyle name="標準" xfId="0" builtinId="0"/>
    <cellStyle name="標準_H12-18・19" xfId="1" xr:uid="{CA59AE9A-3CAB-4744-A75F-9DAD48BF40E6}"/>
    <cellStyle name="標準_H15-01" xfId="2" xr:uid="{07C05289-DDD0-4687-95BC-909CED66BF88}"/>
    <cellStyle name="標準_H16-21" xfId="3" xr:uid="{9E355AB8-0E51-44C2-A46F-CF2C68C57E0A}"/>
    <cellStyle name="標準_H16-22" xfId="4" xr:uid="{A88C9D49-3863-456E-BA4E-95F04C9DA63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7755" name="Line 1">
          <a:extLst>
            <a:ext uri="{FF2B5EF4-FFF2-40B4-BE49-F238E27FC236}">
              <a16:creationId xmlns:a16="http://schemas.microsoft.com/office/drawing/2014/main" id="{E4FC8A72-688D-E971-E9C5-7B5F45B13066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74</xdr:row>
      <xdr:rowOff>0</xdr:rowOff>
    </xdr:to>
    <xdr:sp macro="" textlink="">
      <xdr:nvSpPr>
        <xdr:cNvPr id="7756" name="Line 2">
          <a:extLst>
            <a:ext uri="{FF2B5EF4-FFF2-40B4-BE49-F238E27FC236}">
              <a16:creationId xmlns:a16="http://schemas.microsoft.com/office/drawing/2014/main" id="{1BB54471-A0F8-9EA2-EE6A-C0B168A4739A}"/>
            </a:ext>
          </a:extLst>
        </xdr:cNvPr>
        <xdr:cNvSpPr>
          <a:spLocks noChangeShapeType="1"/>
        </xdr:cNvSpPr>
      </xdr:nvSpPr>
      <xdr:spPr bwMode="auto">
        <a:xfrm>
          <a:off x="0" y="1137285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137</xdr:row>
      <xdr:rowOff>0</xdr:rowOff>
    </xdr:to>
    <xdr:sp macro="" textlink="">
      <xdr:nvSpPr>
        <xdr:cNvPr id="7757" name="Line 3">
          <a:extLst>
            <a:ext uri="{FF2B5EF4-FFF2-40B4-BE49-F238E27FC236}">
              <a16:creationId xmlns:a16="http://schemas.microsoft.com/office/drawing/2014/main" id="{31E34FD4-C8B3-0FEE-B77F-1B7FDA3CE60F}"/>
            </a:ext>
          </a:extLst>
        </xdr:cNvPr>
        <xdr:cNvSpPr>
          <a:spLocks noChangeShapeType="1"/>
        </xdr:cNvSpPr>
      </xdr:nvSpPr>
      <xdr:spPr bwMode="auto">
        <a:xfrm>
          <a:off x="0" y="217424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195</xdr:row>
      <xdr:rowOff>0</xdr:rowOff>
    </xdr:from>
    <xdr:to>
      <xdr:col>1</xdr:col>
      <xdr:colOff>0</xdr:colOff>
      <xdr:row>200</xdr:row>
      <xdr:rowOff>0</xdr:rowOff>
    </xdr:to>
    <xdr:sp macro="" textlink="">
      <xdr:nvSpPr>
        <xdr:cNvPr id="7758" name="Line 4">
          <a:extLst>
            <a:ext uri="{FF2B5EF4-FFF2-40B4-BE49-F238E27FC236}">
              <a16:creationId xmlns:a16="http://schemas.microsoft.com/office/drawing/2014/main" id="{46AB5A15-585E-D347-C19C-0D83C32BDE25}"/>
            </a:ext>
          </a:extLst>
        </xdr:cNvPr>
        <xdr:cNvSpPr>
          <a:spLocks noChangeShapeType="1"/>
        </xdr:cNvSpPr>
      </xdr:nvSpPr>
      <xdr:spPr bwMode="auto">
        <a:xfrm>
          <a:off x="0" y="3212465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E281-FF2D-4EA8-8ADF-F6F2BFC858BE}">
  <sheetPr codeName="Sheet7"/>
  <dimension ref="A4:U251"/>
  <sheetViews>
    <sheetView tabSelected="1" showRuler="0" view="pageBreakPreview" zoomScale="85" zoomScaleNormal="90" zoomScaleSheetLayoutView="85" workbookViewId="0">
      <pane xSplit="1" topLeftCell="B1" activePane="topRight" state="frozen"/>
      <selection activeCell="A193" sqref="A193"/>
      <selection pane="topRight" activeCell="A32" sqref="A32"/>
    </sheetView>
  </sheetViews>
  <sheetFormatPr defaultColWidth="12.77734375" defaultRowHeight="13" customHeight="1"/>
  <cols>
    <col min="1" max="1" width="18.77734375" style="2" customWidth="1"/>
    <col min="2" max="27" width="12.77734375" style="2"/>
    <col min="28" max="28" width="12.77734375" style="2" customWidth="1"/>
    <col min="29" max="16384" width="12.77734375" style="2"/>
  </cols>
  <sheetData>
    <row r="4" spans="1:21" ht="13" customHeight="1">
      <c r="A4" s="1" t="s">
        <v>72</v>
      </c>
    </row>
    <row r="5" spans="1:21" ht="13" customHeight="1">
      <c r="A5" s="3"/>
      <c r="B5" s="4" t="s">
        <v>63</v>
      </c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3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3" customHeight="1">
      <c r="A7" s="5"/>
      <c r="B7" s="6"/>
      <c r="C7" s="7" t="s">
        <v>0</v>
      </c>
      <c r="D7" s="7"/>
      <c r="E7" s="7"/>
      <c r="F7" s="8"/>
      <c r="G7" s="9"/>
      <c r="H7" s="6" t="s">
        <v>1</v>
      </c>
      <c r="I7" s="8"/>
      <c r="J7" s="7"/>
      <c r="K7" s="7"/>
      <c r="L7" s="8"/>
      <c r="M7" s="9"/>
      <c r="N7" s="10"/>
    </row>
    <row r="8" spans="1:21" ht="13" customHeight="1">
      <c r="A8" s="11" t="s">
        <v>2</v>
      </c>
      <c r="B8" s="12"/>
      <c r="C8" s="13"/>
      <c r="D8" s="13"/>
      <c r="E8" s="13"/>
      <c r="F8" s="13"/>
      <c r="G8" s="14"/>
      <c r="H8" s="12"/>
      <c r="I8" s="13"/>
      <c r="J8" s="13"/>
      <c r="K8" s="13"/>
      <c r="L8" s="13"/>
      <c r="M8" s="14"/>
      <c r="N8" s="10"/>
    </row>
    <row r="9" spans="1:21" ht="13" customHeight="1">
      <c r="A9" s="15"/>
      <c r="B9" s="16"/>
      <c r="C9" s="17" t="s">
        <v>3</v>
      </c>
      <c r="D9" s="18"/>
      <c r="E9" s="18"/>
      <c r="F9" s="18"/>
      <c r="G9" s="19"/>
      <c r="H9" s="16"/>
      <c r="I9" s="17" t="s">
        <v>3</v>
      </c>
      <c r="J9" s="18"/>
      <c r="K9" s="18"/>
      <c r="L9" s="18"/>
      <c r="M9" s="19"/>
      <c r="N9" s="10"/>
    </row>
    <row r="10" spans="1:21" ht="13" customHeight="1">
      <c r="A10" s="20" t="s">
        <v>4</v>
      </c>
      <c r="B10" s="21" t="s">
        <v>5</v>
      </c>
      <c r="C10" s="22"/>
      <c r="D10" s="23"/>
      <c r="E10" s="23"/>
      <c r="F10" s="23"/>
      <c r="G10" s="24"/>
      <c r="H10" s="21" t="s">
        <v>5</v>
      </c>
      <c r="I10" s="22"/>
      <c r="J10" s="23"/>
      <c r="K10" s="23"/>
      <c r="L10" s="23"/>
      <c r="M10" s="24"/>
      <c r="N10" s="10"/>
    </row>
    <row r="11" spans="1:21" ht="13" customHeight="1">
      <c r="A11" s="20" t="s">
        <v>6</v>
      </c>
      <c r="B11" s="25"/>
      <c r="C11" s="26" t="s">
        <v>7</v>
      </c>
      <c r="D11" s="26" t="s">
        <v>8</v>
      </c>
      <c r="E11" s="26" t="s">
        <v>9</v>
      </c>
      <c r="F11" s="26" t="s">
        <v>10</v>
      </c>
      <c r="G11" s="26" t="s">
        <v>11</v>
      </c>
      <c r="H11" s="26"/>
      <c r="I11" s="26" t="s">
        <v>7</v>
      </c>
      <c r="J11" s="26" t="s">
        <v>8</v>
      </c>
      <c r="K11" s="26" t="s">
        <v>9</v>
      </c>
      <c r="L11" s="26" t="s">
        <v>10</v>
      </c>
      <c r="M11" s="26" t="s">
        <v>11</v>
      </c>
      <c r="N11" s="10"/>
    </row>
    <row r="12" spans="1:21" ht="13" customHeight="1">
      <c r="A12" s="87" t="s">
        <v>70</v>
      </c>
      <c r="B12" s="27">
        <v>514</v>
      </c>
      <c r="C12" s="29">
        <v>141046.6</v>
      </c>
      <c r="D12" s="29">
        <v>75328</v>
      </c>
      <c r="E12" s="29">
        <v>24819.4</v>
      </c>
      <c r="F12" s="29">
        <v>15897.199999999999</v>
      </c>
      <c r="G12" s="29">
        <v>25002</v>
      </c>
      <c r="H12" s="29">
        <v>348</v>
      </c>
      <c r="I12" s="29">
        <v>57974</v>
      </c>
      <c r="J12" s="29">
        <v>29375</v>
      </c>
      <c r="K12" s="29">
        <v>13947.2</v>
      </c>
      <c r="L12" s="29">
        <v>11342.8</v>
      </c>
      <c r="M12" s="65">
        <v>3309</v>
      </c>
      <c r="N12" s="10"/>
    </row>
    <row r="13" spans="1:21" ht="13" customHeight="1">
      <c r="A13" s="87" t="s">
        <v>71</v>
      </c>
      <c r="B13" s="27">
        <v>530</v>
      </c>
      <c r="C13" s="29">
        <v>136921.19999999998</v>
      </c>
      <c r="D13" s="29">
        <v>70246</v>
      </c>
      <c r="E13" s="29">
        <v>25345.4</v>
      </c>
      <c r="F13" s="29">
        <v>16059.8</v>
      </c>
      <c r="G13" s="29">
        <v>25270</v>
      </c>
      <c r="H13" s="29">
        <v>359</v>
      </c>
      <c r="I13" s="29">
        <v>54854</v>
      </c>
      <c r="J13" s="29">
        <v>25578</v>
      </c>
      <c r="K13" s="29">
        <v>14343.2</v>
      </c>
      <c r="L13" s="29">
        <v>11427.8</v>
      </c>
      <c r="M13" s="65">
        <v>3505</v>
      </c>
      <c r="N13" s="10"/>
    </row>
    <row r="14" spans="1:21" ht="12.75" customHeight="1">
      <c r="A14" s="89" t="s">
        <v>73</v>
      </c>
      <c r="B14" s="27">
        <f>SUM(B15:B61)</f>
        <v>516</v>
      </c>
      <c r="C14" s="27">
        <f t="shared" ref="C14:M14" si="0">SUM(C15:C61)</f>
        <v>140606.6</v>
      </c>
      <c r="D14" s="27">
        <f t="shared" si="0"/>
        <v>75775</v>
      </c>
      <c r="E14" s="27">
        <f t="shared" si="0"/>
        <v>24588.7</v>
      </c>
      <c r="F14" s="27">
        <f t="shared" si="0"/>
        <v>15117.9</v>
      </c>
      <c r="G14" s="27">
        <f t="shared" si="0"/>
        <v>25115</v>
      </c>
      <c r="H14" s="27">
        <f t="shared" si="0"/>
        <v>353</v>
      </c>
      <c r="I14" s="27">
        <f t="shared" si="0"/>
        <v>57994.400000000001</v>
      </c>
      <c r="J14" s="27">
        <f t="shared" si="0"/>
        <v>29821</v>
      </c>
      <c r="K14" s="27">
        <f t="shared" si="0"/>
        <v>13872.5</v>
      </c>
      <c r="L14" s="27">
        <f t="shared" si="0"/>
        <v>10808.900000000001</v>
      </c>
      <c r="M14" s="27">
        <f t="shared" si="0"/>
        <v>3492</v>
      </c>
      <c r="N14" s="10"/>
    </row>
    <row r="15" spans="1:21" ht="13" customHeight="1">
      <c r="A15" s="31" t="s">
        <v>12</v>
      </c>
      <c r="B15" s="90">
        <v>86</v>
      </c>
      <c r="C15" s="90">
        <v>17264</v>
      </c>
      <c r="D15" s="90">
        <v>5093</v>
      </c>
      <c r="E15" s="90">
        <v>1667</v>
      </c>
      <c r="F15" s="90">
        <v>400</v>
      </c>
      <c r="G15" s="90">
        <v>10104</v>
      </c>
      <c r="H15" s="90">
        <v>76</v>
      </c>
      <c r="I15" s="90">
        <v>6727</v>
      </c>
      <c r="J15" s="90">
        <v>3897</v>
      </c>
      <c r="K15" s="90">
        <v>1578</v>
      </c>
      <c r="L15" s="90">
        <v>256</v>
      </c>
      <c r="M15" s="91">
        <v>996</v>
      </c>
      <c r="N15" s="10"/>
    </row>
    <row r="16" spans="1:21" ht="13" customHeight="1">
      <c r="A16" s="32" t="s">
        <v>13</v>
      </c>
      <c r="B16" s="92">
        <v>8</v>
      </c>
      <c r="C16" s="92">
        <v>1551</v>
      </c>
      <c r="D16" s="92">
        <v>1078</v>
      </c>
      <c r="E16" s="92">
        <v>196</v>
      </c>
      <c r="F16" s="92">
        <v>25</v>
      </c>
      <c r="G16" s="92">
        <v>252</v>
      </c>
      <c r="H16" s="92">
        <v>6</v>
      </c>
      <c r="I16" s="92">
        <v>1539</v>
      </c>
      <c r="J16" s="92">
        <v>1076</v>
      </c>
      <c r="K16" s="92">
        <v>196</v>
      </c>
      <c r="L16" s="92">
        <v>15</v>
      </c>
      <c r="M16" s="93">
        <v>252</v>
      </c>
      <c r="N16" s="10"/>
    </row>
    <row r="17" spans="1:14" ht="13" customHeight="1">
      <c r="A17" s="32" t="s">
        <v>14</v>
      </c>
      <c r="B17" s="92">
        <v>10</v>
      </c>
      <c r="C17" s="92">
        <v>6155</v>
      </c>
      <c r="D17" s="92">
        <v>5293</v>
      </c>
      <c r="E17" s="92">
        <v>127</v>
      </c>
      <c r="F17" s="92">
        <v>115</v>
      </c>
      <c r="G17" s="92">
        <v>620</v>
      </c>
      <c r="H17" s="92">
        <v>6</v>
      </c>
      <c r="I17" s="92">
        <v>4326</v>
      </c>
      <c r="J17" s="92">
        <v>3573</v>
      </c>
      <c r="K17" s="92">
        <v>125</v>
      </c>
      <c r="L17" s="92">
        <v>8</v>
      </c>
      <c r="M17" s="93">
        <v>620</v>
      </c>
      <c r="N17" s="10"/>
    </row>
    <row r="18" spans="1:14" ht="13" customHeight="1">
      <c r="A18" s="98" t="s">
        <v>15</v>
      </c>
      <c r="B18" s="92">
        <v>10</v>
      </c>
      <c r="C18" s="92">
        <v>8807</v>
      </c>
      <c r="D18" s="92">
        <v>4983</v>
      </c>
      <c r="E18" s="92">
        <v>245</v>
      </c>
      <c r="F18" s="92">
        <v>184</v>
      </c>
      <c r="G18" s="92">
        <v>3395</v>
      </c>
      <c r="H18" s="92">
        <v>3</v>
      </c>
      <c r="I18" s="92">
        <v>315</v>
      </c>
      <c r="J18" s="92">
        <v>65</v>
      </c>
      <c r="K18" s="92">
        <v>199</v>
      </c>
      <c r="L18" s="92">
        <v>45</v>
      </c>
      <c r="M18" s="93">
        <v>6</v>
      </c>
      <c r="N18" s="10"/>
    </row>
    <row r="19" spans="1:14" ht="13" customHeight="1">
      <c r="A19" s="33" t="s">
        <v>16</v>
      </c>
      <c r="B19" s="94">
        <v>33</v>
      </c>
      <c r="C19" s="94">
        <v>7506</v>
      </c>
      <c r="D19" s="94">
        <v>5374</v>
      </c>
      <c r="E19" s="94">
        <v>834</v>
      </c>
      <c r="F19" s="94">
        <v>944</v>
      </c>
      <c r="G19" s="94">
        <v>354</v>
      </c>
      <c r="H19" s="94">
        <v>25</v>
      </c>
      <c r="I19" s="94">
        <v>2633</v>
      </c>
      <c r="J19" s="94">
        <v>808</v>
      </c>
      <c r="K19" s="94">
        <v>834</v>
      </c>
      <c r="L19" s="94">
        <v>776</v>
      </c>
      <c r="M19" s="95">
        <v>215</v>
      </c>
      <c r="N19" s="10"/>
    </row>
    <row r="20" spans="1:14" ht="13" customHeight="1">
      <c r="A20" s="34" t="s">
        <v>17</v>
      </c>
      <c r="B20" s="90">
        <v>9</v>
      </c>
      <c r="C20" s="90">
        <v>5571</v>
      </c>
      <c r="D20" s="90">
        <v>5561</v>
      </c>
      <c r="E20" s="90">
        <v>10</v>
      </c>
      <c r="F20" s="90">
        <v>0</v>
      </c>
      <c r="G20" s="90">
        <v>0</v>
      </c>
      <c r="H20" s="90">
        <v>8</v>
      </c>
      <c r="I20" s="90">
        <v>4282</v>
      </c>
      <c r="J20" s="90">
        <v>4272</v>
      </c>
      <c r="K20" s="90">
        <v>10</v>
      </c>
      <c r="L20" s="90">
        <v>0</v>
      </c>
      <c r="M20" s="91">
        <v>0</v>
      </c>
      <c r="N20" s="10"/>
    </row>
    <row r="21" spans="1:14" ht="13" customHeight="1">
      <c r="A21" s="35" t="s">
        <v>18</v>
      </c>
      <c r="B21" s="92">
        <v>19</v>
      </c>
      <c r="C21" s="92">
        <v>12794</v>
      </c>
      <c r="D21" s="92">
        <v>11116</v>
      </c>
      <c r="E21" s="92">
        <v>374</v>
      </c>
      <c r="F21" s="92">
        <v>1235</v>
      </c>
      <c r="G21" s="92">
        <v>69</v>
      </c>
      <c r="H21" s="92">
        <v>15</v>
      </c>
      <c r="I21" s="92">
        <v>3312</v>
      </c>
      <c r="J21" s="92">
        <v>2598</v>
      </c>
      <c r="K21" s="92">
        <v>336</v>
      </c>
      <c r="L21" s="92">
        <v>310</v>
      </c>
      <c r="M21" s="93">
        <v>68</v>
      </c>
      <c r="N21" s="10"/>
    </row>
    <row r="22" spans="1:14" ht="13" customHeight="1">
      <c r="A22" s="35" t="s">
        <v>19</v>
      </c>
      <c r="B22" s="92">
        <v>8</v>
      </c>
      <c r="C22" s="92">
        <v>802</v>
      </c>
      <c r="D22" s="92">
        <v>113</v>
      </c>
      <c r="E22" s="92">
        <v>138</v>
      </c>
      <c r="F22" s="92">
        <v>492</v>
      </c>
      <c r="G22" s="92">
        <v>59</v>
      </c>
      <c r="H22" s="92">
        <v>6</v>
      </c>
      <c r="I22" s="92">
        <v>335</v>
      </c>
      <c r="J22" s="92">
        <v>113</v>
      </c>
      <c r="K22" s="92">
        <v>24</v>
      </c>
      <c r="L22" s="92">
        <v>198</v>
      </c>
      <c r="M22" s="93">
        <v>0</v>
      </c>
      <c r="N22" s="10"/>
    </row>
    <row r="23" spans="1:14" ht="13" customHeight="1">
      <c r="A23" s="35" t="s">
        <v>20</v>
      </c>
      <c r="B23" s="92">
        <v>17</v>
      </c>
      <c r="C23" s="92">
        <v>6293</v>
      </c>
      <c r="D23" s="92">
        <v>5624</v>
      </c>
      <c r="E23" s="92">
        <v>664</v>
      </c>
      <c r="F23" s="92">
        <v>0</v>
      </c>
      <c r="G23" s="92">
        <v>5</v>
      </c>
      <c r="H23" s="92">
        <v>8</v>
      </c>
      <c r="I23" s="92">
        <v>930</v>
      </c>
      <c r="J23" s="92">
        <v>346</v>
      </c>
      <c r="K23" s="92">
        <v>579</v>
      </c>
      <c r="L23" s="92">
        <v>0</v>
      </c>
      <c r="M23" s="93">
        <v>5</v>
      </c>
      <c r="N23" s="10"/>
    </row>
    <row r="24" spans="1:14" ht="13" customHeight="1">
      <c r="A24" s="36" t="s">
        <v>21</v>
      </c>
      <c r="B24" s="94">
        <v>7</v>
      </c>
      <c r="C24" s="94">
        <v>1206</v>
      </c>
      <c r="D24" s="94">
        <v>685</v>
      </c>
      <c r="E24" s="94">
        <v>342</v>
      </c>
      <c r="F24" s="94">
        <v>91</v>
      </c>
      <c r="G24" s="94">
        <v>88</v>
      </c>
      <c r="H24" s="94">
        <v>6</v>
      </c>
      <c r="I24" s="94">
        <v>1192</v>
      </c>
      <c r="J24" s="94">
        <v>685</v>
      </c>
      <c r="K24" s="94">
        <v>329</v>
      </c>
      <c r="L24" s="94">
        <v>90</v>
      </c>
      <c r="M24" s="95">
        <v>88</v>
      </c>
      <c r="N24" s="10"/>
    </row>
    <row r="25" spans="1:14" ht="13" customHeight="1">
      <c r="A25" s="34" t="s">
        <v>22</v>
      </c>
      <c r="B25" s="90">
        <v>2</v>
      </c>
      <c r="C25" s="90">
        <v>2535</v>
      </c>
      <c r="D25" s="90">
        <v>1944</v>
      </c>
      <c r="E25" s="90">
        <v>591</v>
      </c>
      <c r="F25" s="90">
        <v>0</v>
      </c>
      <c r="G25" s="90">
        <v>0</v>
      </c>
      <c r="H25" s="90">
        <v>1</v>
      </c>
      <c r="I25" s="90">
        <v>1944</v>
      </c>
      <c r="J25" s="90">
        <v>1944</v>
      </c>
      <c r="K25" s="90">
        <v>0</v>
      </c>
      <c r="L25" s="90">
        <v>0</v>
      </c>
      <c r="M25" s="91">
        <v>0</v>
      </c>
      <c r="N25" s="10"/>
    </row>
    <row r="26" spans="1:14" ht="13" customHeight="1">
      <c r="A26" s="35" t="s">
        <v>23</v>
      </c>
      <c r="B26" s="92">
        <v>6</v>
      </c>
      <c r="C26" s="92">
        <v>427</v>
      </c>
      <c r="D26" s="92">
        <v>22</v>
      </c>
      <c r="E26" s="92">
        <v>199</v>
      </c>
      <c r="F26" s="92">
        <v>195</v>
      </c>
      <c r="G26" s="92">
        <v>11</v>
      </c>
      <c r="H26" s="92">
        <v>5</v>
      </c>
      <c r="I26" s="92">
        <v>419</v>
      </c>
      <c r="J26" s="92">
        <v>22</v>
      </c>
      <c r="K26" s="92">
        <v>199</v>
      </c>
      <c r="L26" s="92">
        <v>195</v>
      </c>
      <c r="M26" s="93">
        <v>3</v>
      </c>
      <c r="N26" s="10"/>
    </row>
    <row r="27" spans="1:14" ht="13" customHeight="1">
      <c r="A27" s="35" t="s">
        <v>24</v>
      </c>
      <c r="B27" s="92">
        <v>8</v>
      </c>
      <c r="C27" s="92">
        <v>2887</v>
      </c>
      <c r="D27" s="92">
        <v>565</v>
      </c>
      <c r="E27" s="92">
        <v>1893</v>
      </c>
      <c r="F27" s="92">
        <v>350</v>
      </c>
      <c r="G27" s="92">
        <v>79</v>
      </c>
      <c r="H27" s="92">
        <v>5</v>
      </c>
      <c r="I27" s="92">
        <v>2192</v>
      </c>
      <c r="J27" s="92">
        <v>426</v>
      </c>
      <c r="K27" s="92">
        <v>1343</v>
      </c>
      <c r="L27" s="92">
        <v>344</v>
      </c>
      <c r="M27" s="93">
        <v>79</v>
      </c>
      <c r="N27" s="10"/>
    </row>
    <row r="28" spans="1:14" ht="13" customHeight="1">
      <c r="A28" s="35" t="s">
        <v>25</v>
      </c>
      <c r="B28" s="92">
        <v>7</v>
      </c>
      <c r="C28" s="92">
        <v>4336</v>
      </c>
      <c r="D28" s="92">
        <v>701</v>
      </c>
      <c r="E28" s="92">
        <v>2742</v>
      </c>
      <c r="F28" s="92">
        <v>81</v>
      </c>
      <c r="G28" s="92">
        <v>812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3">
        <v>0</v>
      </c>
      <c r="N28" s="10"/>
    </row>
    <row r="29" spans="1:14" ht="13" customHeight="1">
      <c r="A29" s="36" t="s">
        <v>26</v>
      </c>
      <c r="B29" s="94">
        <v>7</v>
      </c>
      <c r="C29" s="94">
        <v>8131</v>
      </c>
      <c r="D29" s="94">
        <v>8099</v>
      </c>
      <c r="E29" s="94">
        <v>30</v>
      </c>
      <c r="F29" s="94">
        <v>2</v>
      </c>
      <c r="G29" s="94">
        <v>0</v>
      </c>
      <c r="H29" s="94">
        <v>1</v>
      </c>
      <c r="I29" s="94">
        <v>1452</v>
      </c>
      <c r="J29" s="94">
        <v>1452</v>
      </c>
      <c r="K29" s="94">
        <v>0</v>
      </c>
      <c r="L29" s="94">
        <v>0</v>
      </c>
      <c r="M29" s="95">
        <v>0</v>
      </c>
      <c r="N29" s="10"/>
    </row>
    <row r="30" spans="1:14" ht="13" customHeight="1">
      <c r="A30" s="34" t="s">
        <v>27</v>
      </c>
      <c r="B30" s="90">
        <v>9</v>
      </c>
      <c r="C30" s="90">
        <v>2446</v>
      </c>
      <c r="D30" s="90">
        <v>242</v>
      </c>
      <c r="E30" s="90">
        <v>1189</v>
      </c>
      <c r="F30" s="90">
        <v>1015</v>
      </c>
      <c r="G30" s="90">
        <v>0</v>
      </c>
      <c r="H30" s="90">
        <v>4</v>
      </c>
      <c r="I30" s="90">
        <v>2240</v>
      </c>
      <c r="J30" s="90">
        <v>242</v>
      </c>
      <c r="K30" s="90">
        <v>1150</v>
      </c>
      <c r="L30" s="90">
        <v>848</v>
      </c>
      <c r="M30" s="91">
        <v>0</v>
      </c>
      <c r="N30" s="10"/>
    </row>
    <row r="31" spans="1:14" ht="13" customHeight="1">
      <c r="A31" s="100" t="s">
        <v>28</v>
      </c>
      <c r="B31" s="92">
        <v>7</v>
      </c>
      <c r="C31" s="92">
        <v>446</v>
      </c>
      <c r="D31" s="92">
        <v>15</v>
      </c>
      <c r="E31" s="92">
        <v>150</v>
      </c>
      <c r="F31" s="92">
        <v>242</v>
      </c>
      <c r="G31" s="92">
        <v>39</v>
      </c>
      <c r="H31" s="92">
        <v>6</v>
      </c>
      <c r="I31" s="92">
        <v>436</v>
      </c>
      <c r="J31" s="92">
        <v>5</v>
      </c>
      <c r="K31" s="92">
        <v>150</v>
      </c>
      <c r="L31" s="92">
        <v>242</v>
      </c>
      <c r="M31" s="93">
        <v>39</v>
      </c>
      <c r="N31" s="10"/>
    </row>
    <row r="32" spans="1:14" ht="12.75" customHeight="1">
      <c r="A32" s="101" t="s">
        <v>29</v>
      </c>
      <c r="B32" s="92" t="s">
        <v>74</v>
      </c>
      <c r="C32" s="92" t="s">
        <v>74</v>
      </c>
      <c r="D32" s="92" t="s">
        <v>74</v>
      </c>
      <c r="E32" s="92" t="s">
        <v>74</v>
      </c>
      <c r="F32" s="92" t="s">
        <v>74</v>
      </c>
      <c r="G32" s="92" t="s">
        <v>74</v>
      </c>
      <c r="H32" s="92" t="s">
        <v>74</v>
      </c>
      <c r="I32" s="92" t="s">
        <v>74</v>
      </c>
      <c r="J32" s="92" t="s">
        <v>74</v>
      </c>
      <c r="K32" s="92" t="s">
        <v>74</v>
      </c>
      <c r="L32" s="92" t="s">
        <v>74</v>
      </c>
      <c r="M32" s="93" t="s">
        <v>74</v>
      </c>
      <c r="N32" s="10"/>
    </row>
    <row r="33" spans="1:14" ht="13" customHeight="1">
      <c r="A33" s="35" t="s">
        <v>30</v>
      </c>
      <c r="B33" s="92">
        <v>10</v>
      </c>
      <c r="C33" s="92">
        <v>6310</v>
      </c>
      <c r="D33" s="92">
        <v>0</v>
      </c>
      <c r="E33" s="92">
        <v>5183</v>
      </c>
      <c r="F33" s="92">
        <v>0</v>
      </c>
      <c r="G33" s="92">
        <v>1127</v>
      </c>
      <c r="H33" s="92">
        <v>4</v>
      </c>
      <c r="I33" s="92">
        <v>1043</v>
      </c>
      <c r="J33" s="92">
        <v>0</v>
      </c>
      <c r="K33" s="92">
        <v>1043</v>
      </c>
      <c r="L33" s="92">
        <v>0</v>
      </c>
      <c r="M33" s="93">
        <v>0</v>
      </c>
      <c r="N33" s="10"/>
    </row>
    <row r="34" spans="1:14" ht="13" customHeight="1">
      <c r="A34" s="36" t="s">
        <v>31</v>
      </c>
      <c r="B34" s="94">
        <v>12</v>
      </c>
      <c r="C34" s="94">
        <v>8354</v>
      </c>
      <c r="D34" s="94">
        <v>5204</v>
      </c>
      <c r="E34" s="94">
        <v>457</v>
      </c>
      <c r="F34" s="94">
        <v>2684</v>
      </c>
      <c r="G34" s="94">
        <v>9</v>
      </c>
      <c r="H34" s="94">
        <v>8</v>
      </c>
      <c r="I34" s="94">
        <v>2717</v>
      </c>
      <c r="J34" s="94">
        <v>290</v>
      </c>
      <c r="K34" s="94">
        <v>254</v>
      </c>
      <c r="L34" s="94">
        <v>2165</v>
      </c>
      <c r="M34" s="95">
        <v>8</v>
      </c>
      <c r="N34" s="10"/>
    </row>
    <row r="35" spans="1:14" ht="13" customHeight="1">
      <c r="A35" s="34" t="s">
        <v>32</v>
      </c>
      <c r="B35" s="90">
        <v>19</v>
      </c>
      <c r="C35" s="90">
        <v>1544</v>
      </c>
      <c r="D35" s="90">
        <v>481</v>
      </c>
      <c r="E35" s="90">
        <v>535</v>
      </c>
      <c r="F35" s="90">
        <v>260</v>
      </c>
      <c r="G35" s="90">
        <v>268</v>
      </c>
      <c r="H35" s="90">
        <v>12</v>
      </c>
      <c r="I35" s="90">
        <v>1231</v>
      </c>
      <c r="J35" s="90">
        <v>475</v>
      </c>
      <c r="K35" s="90">
        <v>407</v>
      </c>
      <c r="L35" s="90">
        <v>153</v>
      </c>
      <c r="M35" s="91">
        <v>196</v>
      </c>
      <c r="N35" s="10"/>
    </row>
    <row r="36" spans="1:14" ht="13" customHeight="1">
      <c r="A36" s="35" t="s">
        <v>33</v>
      </c>
      <c r="B36" s="92">
        <v>4</v>
      </c>
      <c r="C36" s="92">
        <v>6041</v>
      </c>
      <c r="D36" s="92">
        <v>6006</v>
      </c>
      <c r="E36" s="92">
        <v>34</v>
      </c>
      <c r="F36" s="92">
        <v>0</v>
      </c>
      <c r="G36" s="92">
        <v>1</v>
      </c>
      <c r="H36" s="92">
        <v>1</v>
      </c>
      <c r="I36" s="92">
        <v>193</v>
      </c>
      <c r="J36" s="92">
        <v>193</v>
      </c>
      <c r="K36" s="92">
        <v>0</v>
      </c>
      <c r="L36" s="92">
        <v>0</v>
      </c>
      <c r="M36" s="93">
        <v>0</v>
      </c>
      <c r="N36" s="10"/>
    </row>
    <row r="37" spans="1:14" ht="13" customHeight="1">
      <c r="A37" s="35" t="s">
        <v>34</v>
      </c>
      <c r="B37" s="92">
        <v>4</v>
      </c>
      <c r="C37" s="92">
        <v>439</v>
      </c>
      <c r="D37" s="92">
        <v>0</v>
      </c>
      <c r="E37" s="92">
        <v>402</v>
      </c>
      <c r="F37" s="92">
        <v>19</v>
      </c>
      <c r="G37" s="92">
        <v>18</v>
      </c>
      <c r="H37" s="92">
        <v>3</v>
      </c>
      <c r="I37" s="92">
        <v>363</v>
      </c>
      <c r="J37" s="92">
        <v>0</v>
      </c>
      <c r="K37" s="92">
        <v>326</v>
      </c>
      <c r="L37" s="92">
        <v>19</v>
      </c>
      <c r="M37" s="93">
        <v>18</v>
      </c>
      <c r="N37" s="10"/>
    </row>
    <row r="38" spans="1:14" ht="13" customHeight="1">
      <c r="A38" s="35" t="s">
        <v>35</v>
      </c>
      <c r="B38" s="92">
        <v>7</v>
      </c>
      <c r="C38" s="92">
        <v>613</v>
      </c>
      <c r="D38" s="92">
        <v>13</v>
      </c>
      <c r="E38" s="92">
        <v>202</v>
      </c>
      <c r="F38" s="92">
        <v>394</v>
      </c>
      <c r="G38" s="92">
        <v>4</v>
      </c>
      <c r="H38" s="92">
        <v>2</v>
      </c>
      <c r="I38" s="92">
        <v>185</v>
      </c>
      <c r="J38" s="92">
        <v>0</v>
      </c>
      <c r="K38" s="92">
        <v>0</v>
      </c>
      <c r="L38" s="92">
        <v>181</v>
      </c>
      <c r="M38" s="93">
        <v>4</v>
      </c>
      <c r="N38" s="10"/>
    </row>
    <row r="39" spans="1:14" ht="13" customHeight="1">
      <c r="A39" s="36" t="s">
        <v>36</v>
      </c>
      <c r="B39" s="94">
        <v>14</v>
      </c>
      <c r="C39" s="94">
        <v>1393</v>
      </c>
      <c r="D39" s="94">
        <v>0</v>
      </c>
      <c r="E39" s="94">
        <v>1112</v>
      </c>
      <c r="F39" s="94">
        <v>201</v>
      </c>
      <c r="G39" s="94">
        <v>80</v>
      </c>
      <c r="H39" s="94">
        <v>8</v>
      </c>
      <c r="I39" s="94">
        <v>591</v>
      </c>
      <c r="J39" s="94">
        <v>0</v>
      </c>
      <c r="K39" s="94">
        <v>471</v>
      </c>
      <c r="L39" s="94">
        <v>66</v>
      </c>
      <c r="M39" s="95">
        <v>54</v>
      </c>
      <c r="N39" s="10"/>
    </row>
    <row r="40" spans="1:14" ht="13" customHeight="1">
      <c r="A40" s="34" t="s">
        <v>37</v>
      </c>
      <c r="B40" s="90" t="s">
        <v>74</v>
      </c>
      <c r="C40" s="90" t="s">
        <v>74</v>
      </c>
      <c r="D40" s="90" t="s">
        <v>74</v>
      </c>
      <c r="E40" s="90" t="s">
        <v>74</v>
      </c>
      <c r="F40" s="90" t="s">
        <v>74</v>
      </c>
      <c r="G40" s="90" t="s">
        <v>74</v>
      </c>
      <c r="H40" s="90" t="s">
        <v>74</v>
      </c>
      <c r="I40" s="90" t="s">
        <v>74</v>
      </c>
      <c r="J40" s="90" t="s">
        <v>74</v>
      </c>
      <c r="K40" s="90" t="s">
        <v>74</v>
      </c>
      <c r="L40" s="90" t="s">
        <v>74</v>
      </c>
      <c r="M40" s="91" t="s">
        <v>74</v>
      </c>
      <c r="N40" s="10"/>
    </row>
    <row r="41" spans="1:14" ht="13" customHeight="1">
      <c r="A41" s="35" t="s">
        <v>38</v>
      </c>
      <c r="B41" s="92">
        <v>0</v>
      </c>
      <c r="C41" s="92">
        <v>70</v>
      </c>
      <c r="D41" s="92">
        <v>0</v>
      </c>
      <c r="E41" s="92">
        <v>70</v>
      </c>
      <c r="F41" s="92">
        <v>0</v>
      </c>
      <c r="G41" s="92">
        <v>0</v>
      </c>
      <c r="H41" s="92">
        <v>0</v>
      </c>
      <c r="I41" s="92">
        <v>70</v>
      </c>
      <c r="J41" s="92">
        <v>0</v>
      </c>
      <c r="K41" s="92">
        <v>70</v>
      </c>
      <c r="L41" s="92">
        <v>0</v>
      </c>
      <c r="M41" s="93">
        <v>0</v>
      </c>
      <c r="N41" s="10"/>
    </row>
    <row r="42" spans="1:14" ht="13" customHeight="1">
      <c r="A42" s="35" t="s">
        <v>39</v>
      </c>
      <c r="B42" s="92">
        <v>11</v>
      </c>
      <c r="C42" s="92">
        <v>1397</v>
      </c>
      <c r="D42" s="92">
        <v>531</v>
      </c>
      <c r="E42" s="92">
        <v>0</v>
      </c>
      <c r="F42" s="92">
        <v>748</v>
      </c>
      <c r="G42" s="92">
        <v>118</v>
      </c>
      <c r="H42" s="92">
        <v>8</v>
      </c>
      <c r="I42" s="92">
        <v>1231</v>
      </c>
      <c r="J42" s="92">
        <v>531</v>
      </c>
      <c r="K42" s="92">
        <v>0</v>
      </c>
      <c r="L42" s="92">
        <v>699</v>
      </c>
      <c r="M42" s="93">
        <v>1</v>
      </c>
      <c r="N42" s="10"/>
    </row>
    <row r="43" spans="1:14" ht="13" customHeight="1">
      <c r="A43" s="100" t="s">
        <v>40</v>
      </c>
      <c r="B43" s="92">
        <v>3</v>
      </c>
      <c r="C43" s="92">
        <v>526</v>
      </c>
      <c r="D43" s="92">
        <v>14</v>
      </c>
      <c r="E43" s="92">
        <v>365</v>
      </c>
      <c r="F43" s="92">
        <v>147</v>
      </c>
      <c r="G43" s="92">
        <v>0</v>
      </c>
      <c r="H43" s="92">
        <v>3</v>
      </c>
      <c r="I43" s="92">
        <v>526</v>
      </c>
      <c r="J43" s="92">
        <v>14</v>
      </c>
      <c r="K43" s="92">
        <v>365</v>
      </c>
      <c r="L43" s="92">
        <v>147</v>
      </c>
      <c r="M43" s="93">
        <v>0</v>
      </c>
      <c r="N43" s="10"/>
    </row>
    <row r="44" spans="1:14" ht="13" customHeight="1">
      <c r="A44" s="36" t="s">
        <v>41</v>
      </c>
      <c r="B44" s="94">
        <v>8</v>
      </c>
      <c r="C44" s="94">
        <v>1049.3999999999999</v>
      </c>
      <c r="D44" s="94">
        <v>537</v>
      </c>
      <c r="E44" s="94">
        <v>317.3</v>
      </c>
      <c r="F44" s="94">
        <v>195.1</v>
      </c>
      <c r="G44" s="94">
        <v>0</v>
      </c>
      <c r="H44" s="94">
        <v>8</v>
      </c>
      <c r="I44" s="94">
        <v>1049.3999999999999</v>
      </c>
      <c r="J44" s="94">
        <v>537</v>
      </c>
      <c r="K44" s="94">
        <v>317.3</v>
      </c>
      <c r="L44" s="94">
        <v>195.1</v>
      </c>
      <c r="M44" s="95">
        <v>0</v>
      </c>
      <c r="N44" s="10"/>
    </row>
    <row r="45" spans="1:14" ht="13" customHeight="1">
      <c r="A45" s="34" t="s">
        <v>42</v>
      </c>
      <c r="B45" s="90">
        <v>3</v>
      </c>
      <c r="C45" s="90">
        <v>376</v>
      </c>
      <c r="D45" s="90">
        <v>93</v>
      </c>
      <c r="E45" s="90">
        <v>223</v>
      </c>
      <c r="F45" s="90">
        <v>50</v>
      </c>
      <c r="G45" s="90">
        <v>0</v>
      </c>
      <c r="H45" s="90">
        <v>3</v>
      </c>
      <c r="I45" s="90">
        <v>376</v>
      </c>
      <c r="J45" s="90">
        <v>93</v>
      </c>
      <c r="K45" s="90">
        <v>233</v>
      </c>
      <c r="L45" s="90">
        <v>50</v>
      </c>
      <c r="M45" s="91">
        <v>0</v>
      </c>
      <c r="N45" s="10"/>
    </row>
    <row r="46" spans="1:14" ht="13" customHeight="1">
      <c r="A46" s="35" t="s">
        <v>43</v>
      </c>
      <c r="B46" s="92">
        <v>12</v>
      </c>
      <c r="C46" s="92">
        <v>487.8</v>
      </c>
      <c r="D46" s="92">
        <v>0</v>
      </c>
      <c r="E46" s="92">
        <v>107</v>
      </c>
      <c r="F46" s="92">
        <v>352.8</v>
      </c>
      <c r="G46" s="92">
        <v>28</v>
      </c>
      <c r="H46" s="92">
        <v>3</v>
      </c>
      <c r="I46" s="92">
        <v>149</v>
      </c>
      <c r="J46" s="92">
        <v>0</v>
      </c>
      <c r="K46" s="92">
        <v>0.2</v>
      </c>
      <c r="L46" s="92">
        <v>140.80000000000001</v>
      </c>
      <c r="M46" s="93">
        <v>8</v>
      </c>
      <c r="N46" s="10"/>
    </row>
    <row r="47" spans="1:14" ht="13" customHeight="1">
      <c r="A47" s="35" t="s">
        <v>44</v>
      </c>
      <c r="B47" s="92">
        <v>11</v>
      </c>
      <c r="C47" s="92">
        <v>1224</v>
      </c>
      <c r="D47" s="92">
        <v>0</v>
      </c>
      <c r="E47" s="92">
        <v>751</v>
      </c>
      <c r="F47" s="92">
        <v>459</v>
      </c>
      <c r="G47" s="92">
        <v>14</v>
      </c>
      <c r="H47" s="92">
        <v>11</v>
      </c>
      <c r="I47" s="92">
        <v>1224</v>
      </c>
      <c r="J47" s="92">
        <v>0</v>
      </c>
      <c r="K47" s="92">
        <v>751</v>
      </c>
      <c r="L47" s="92">
        <v>459</v>
      </c>
      <c r="M47" s="93">
        <v>14</v>
      </c>
      <c r="N47" s="10"/>
    </row>
    <row r="48" spans="1:14" ht="13" customHeight="1">
      <c r="A48" s="35" t="s">
        <v>45</v>
      </c>
      <c r="B48" s="92">
        <v>8</v>
      </c>
      <c r="C48" s="92">
        <v>7962</v>
      </c>
      <c r="D48" s="92">
        <v>203</v>
      </c>
      <c r="E48" s="92">
        <v>69</v>
      </c>
      <c r="F48" s="92">
        <v>1440</v>
      </c>
      <c r="G48" s="92">
        <v>6250</v>
      </c>
      <c r="H48" s="92">
        <v>5</v>
      </c>
      <c r="I48" s="92">
        <v>1378</v>
      </c>
      <c r="J48" s="92">
        <v>203</v>
      </c>
      <c r="K48" s="92">
        <v>69</v>
      </c>
      <c r="L48" s="92">
        <v>1086</v>
      </c>
      <c r="M48" s="93">
        <v>20</v>
      </c>
      <c r="N48" s="10"/>
    </row>
    <row r="49" spans="1:20" ht="13" customHeight="1">
      <c r="A49" s="99" t="s">
        <v>46</v>
      </c>
      <c r="B49" s="94">
        <v>33</v>
      </c>
      <c r="C49" s="94">
        <v>1707</v>
      </c>
      <c r="D49" s="94">
        <v>60</v>
      </c>
      <c r="E49" s="94">
        <v>567</v>
      </c>
      <c r="F49" s="94">
        <v>643</v>
      </c>
      <c r="G49" s="94">
        <v>437</v>
      </c>
      <c r="H49" s="94">
        <v>15</v>
      </c>
      <c r="I49" s="94">
        <v>643</v>
      </c>
      <c r="J49" s="94">
        <v>23</v>
      </c>
      <c r="K49" s="94">
        <v>321</v>
      </c>
      <c r="L49" s="94">
        <v>283</v>
      </c>
      <c r="M49" s="95">
        <v>16</v>
      </c>
      <c r="N49" s="10"/>
    </row>
    <row r="50" spans="1:20" ht="13" customHeight="1">
      <c r="A50" s="34" t="s">
        <v>47</v>
      </c>
      <c r="B50" s="90">
        <v>14</v>
      </c>
      <c r="C50" s="90">
        <v>1070</v>
      </c>
      <c r="D50" s="90">
        <v>1</v>
      </c>
      <c r="E50" s="90">
        <v>160</v>
      </c>
      <c r="F50" s="90">
        <v>909</v>
      </c>
      <c r="G50" s="90">
        <v>0</v>
      </c>
      <c r="H50" s="90">
        <v>10</v>
      </c>
      <c r="I50" s="90">
        <v>671</v>
      </c>
      <c r="J50" s="90">
        <v>0</v>
      </c>
      <c r="K50" s="90">
        <v>48</v>
      </c>
      <c r="L50" s="90">
        <v>623</v>
      </c>
      <c r="M50" s="91">
        <v>0</v>
      </c>
      <c r="N50" s="10"/>
    </row>
    <row r="51" spans="1:20" ht="12.75" customHeight="1">
      <c r="A51" s="35" t="s">
        <v>48</v>
      </c>
      <c r="B51" s="92">
        <v>4</v>
      </c>
      <c r="C51" s="92">
        <v>537</v>
      </c>
      <c r="D51" s="92">
        <v>0</v>
      </c>
      <c r="E51" s="92">
        <v>0</v>
      </c>
      <c r="F51" s="92">
        <v>537</v>
      </c>
      <c r="G51" s="92">
        <v>0</v>
      </c>
      <c r="H51" s="92">
        <v>4</v>
      </c>
      <c r="I51" s="92">
        <v>537</v>
      </c>
      <c r="J51" s="92">
        <v>0</v>
      </c>
      <c r="K51" s="92">
        <v>0</v>
      </c>
      <c r="L51" s="92">
        <v>537</v>
      </c>
      <c r="M51" s="93">
        <v>0</v>
      </c>
      <c r="N51" s="10"/>
    </row>
    <row r="52" spans="1:20" ht="13" customHeight="1">
      <c r="A52" s="35" t="s">
        <v>49</v>
      </c>
      <c r="B52" s="92">
        <v>10</v>
      </c>
      <c r="C52" s="92">
        <v>1319</v>
      </c>
      <c r="D52" s="92">
        <v>379</v>
      </c>
      <c r="E52" s="92">
        <v>117</v>
      </c>
      <c r="F52" s="92">
        <v>183</v>
      </c>
      <c r="G52" s="92">
        <v>640</v>
      </c>
      <c r="H52" s="92">
        <v>9</v>
      </c>
      <c r="I52" s="92">
        <v>1245</v>
      </c>
      <c r="J52" s="92">
        <v>379</v>
      </c>
      <c r="K52" s="92">
        <v>117</v>
      </c>
      <c r="L52" s="92">
        <v>183</v>
      </c>
      <c r="M52" s="93">
        <v>566</v>
      </c>
      <c r="N52" s="10"/>
    </row>
    <row r="53" spans="1:20" ht="13" customHeight="1">
      <c r="A53" s="35" t="s">
        <v>50</v>
      </c>
      <c r="B53" s="92">
        <v>10</v>
      </c>
      <c r="C53" s="92">
        <v>610</v>
      </c>
      <c r="D53" s="92">
        <v>420</v>
      </c>
      <c r="E53" s="92">
        <v>190</v>
      </c>
      <c r="F53" s="92">
        <v>0</v>
      </c>
      <c r="G53" s="92">
        <v>0</v>
      </c>
      <c r="H53" s="92">
        <v>6</v>
      </c>
      <c r="I53" s="92">
        <v>448</v>
      </c>
      <c r="J53" s="92">
        <v>336</v>
      </c>
      <c r="K53" s="92">
        <v>112</v>
      </c>
      <c r="L53" s="92">
        <v>0</v>
      </c>
      <c r="M53" s="93">
        <v>0</v>
      </c>
      <c r="N53" s="10"/>
    </row>
    <row r="54" spans="1:20" ht="13" customHeight="1">
      <c r="A54" s="36" t="s">
        <v>51</v>
      </c>
      <c r="B54" s="94">
        <v>5</v>
      </c>
      <c r="C54" s="94">
        <v>1538</v>
      </c>
      <c r="D54" s="94">
        <v>931</v>
      </c>
      <c r="E54" s="94">
        <v>198</v>
      </c>
      <c r="F54" s="94">
        <v>291</v>
      </c>
      <c r="G54" s="94">
        <v>118</v>
      </c>
      <c r="H54" s="94">
        <v>3</v>
      </c>
      <c r="I54" s="94">
        <v>1477</v>
      </c>
      <c r="J54" s="94">
        <v>930</v>
      </c>
      <c r="K54" s="94">
        <v>184</v>
      </c>
      <c r="L54" s="94">
        <v>262</v>
      </c>
      <c r="M54" s="95">
        <v>101</v>
      </c>
      <c r="N54" s="10"/>
    </row>
    <row r="55" spans="1:20" ht="13" customHeight="1">
      <c r="A55" s="31" t="s">
        <v>52</v>
      </c>
      <c r="B55" s="90">
        <v>5</v>
      </c>
      <c r="C55" s="90">
        <v>341</v>
      </c>
      <c r="D55" s="90">
        <v>0</v>
      </c>
      <c r="E55" s="90">
        <v>341</v>
      </c>
      <c r="F55" s="90">
        <v>0</v>
      </c>
      <c r="G55" s="90">
        <v>0</v>
      </c>
      <c r="H55" s="90">
        <v>4</v>
      </c>
      <c r="I55" s="90">
        <v>271</v>
      </c>
      <c r="J55" s="90">
        <v>0</v>
      </c>
      <c r="K55" s="90">
        <v>271</v>
      </c>
      <c r="L55" s="90">
        <v>0</v>
      </c>
      <c r="M55" s="91">
        <v>0</v>
      </c>
    </row>
    <row r="56" spans="1:20" ht="13" customHeight="1">
      <c r="A56" s="35" t="s">
        <v>53</v>
      </c>
      <c r="B56" s="92">
        <v>20</v>
      </c>
      <c r="C56" s="92">
        <v>1416</v>
      </c>
      <c r="D56" s="92">
        <v>825</v>
      </c>
      <c r="E56" s="92">
        <v>568</v>
      </c>
      <c r="F56" s="92">
        <v>23</v>
      </c>
      <c r="G56" s="92">
        <v>0</v>
      </c>
      <c r="H56" s="92">
        <v>16</v>
      </c>
      <c r="I56" s="92">
        <v>1305</v>
      </c>
      <c r="J56" s="92">
        <v>825</v>
      </c>
      <c r="K56" s="92">
        <v>457</v>
      </c>
      <c r="L56" s="92">
        <v>23</v>
      </c>
      <c r="M56" s="93">
        <v>0</v>
      </c>
      <c r="N56" s="10"/>
    </row>
    <row r="57" spans="1:20" ht="13" customHeight="1">
      <c r="A57" s="35" t="s">
        <v>54</v>
      </c>
      <c r="B57" s="92">
        <v>6</v>
      </c>
      <c r="C57" s="92">
        <v>613</v>
      </c>
      <c r="D57" s="92">
        <v>494</v>
      </c>
      <c r="E57" s="92">
        <v>119</v>
      </c>
      <c r="F57" s="92">
        <v>0</v>
      </c>
      <c r="G57" s="92">
        <v>0</v>
      </c>
      <c r="H57" s="92">
        <v>6</v>
      </c>
      <c r="I57" s="92">
        <v>613</v>
      </c>
      <c r="J57" s="92">
        <v>494</v>
      </c>
      <c r="K57" s="92">
        <v>119</v>
      </c>
      <c r="L57" s="92">
        <v>0</v>
      </c>
      <c r="M57" s="93">
        <v>0</v>
      </c>
      <c r="N57" s="10"/>
    </row>
    <row r="58" spans="1:20" ht="13" customHeight="1">
      <c r="A58" s="35" t="s">
        <v>55</v>
      </c>
      <c r="B58" s="92">
        <v>9</v>
      </c>
      <c r="C58" s="92">
        <v>658</v>
      </c>
      <c r="D58" s="92">
        <v>99</v>
      </c>
      <c r="E58" s="92">
        <v>317</v>
      </c>
      <c r="F58" s="92">
        <v>194</v>
      </c>
      <c r="G58" s="92">
        <v>48</v>
      </c>
      <c r="H58" s="92">
        <v>7</v>
      </c>
      <c r="I58" s="92">
        <v>640</v>
      </c>
      <c r="J58" s="92">
        <v>86</v>
      </c>
      <c r="K58" s="92">
        <v>313</v>
      </c>
      <c r="L58" s="92">
        <v>193</v>
      </c>
      <c r="M58" s="93">
        <v>48</v>
      </c>
      <c r="N58" s="10"/>
    </row>
    <row r="59" spans="1:20" ht="13" customHeight="1">
      <c r="A59" s="36" t="s">
        <v>56</v>
      </c>
      <c r="B59" s="94">
        <v>7</v>
      </c>
      <c r="C59" s="94">
        <v>1892</v>
      </c>
      <c r="D59" s="94">
        <v>1850</v>
      </c>
      <c r="E59" s="94">
        <v>42</v>
      </c>
      <c r="F59" s="94">
        <v>0</v>
      </c>
      <c r="G59" s="94">
        <v>0</v>
      </c>
      <c r="H59" s="94">
        <v>6</v>
      </c>
      <c r="I59" s="94">
        <v>1860</v>
      </c>
      <c r="J59" s="94">
        <v>1850</v>
      </c>
      <c r="K59" s="94">
        <v>10</v>
      </c>
      <c r="L59" s="94">
        <v>0</v>
      </c>
      <c r="M59" s="95">
        <v>0</v>
      </c>
      <c r="N59" s="10"/>
    </row>
    <row r="60" spans="1:20" ht="13" customHeight="1">
      <c r="A60" s="35" t="s">
        <v>57</v>
      </c>
      <c r="B60" s="90">
        <v>4</v>
      </c>
      <c r="C60" s="90">
        <v>1460</v>
      </c>
      <c r="D60" s="90">
        <v>1038</v>
      </c>
      <c r="E60" s="90">
        <v>342</v>
      </c>
      <c r="F60" s="90">
        <v>15</v>
      </c>
      <c r="G60" s="90">
        <v>65</v>
      </c>
      <c r="H60" s="90">
        <v>4</v>
      </c>
      <c r="I60" s="90">
        <v>1460</v>
      </c>
      <c r="J60" s="90">
        <v>1038</v>
      </c>
      <c r="K60" s="90">
        <v>342</v>
      </c>
      <c r="L60" s="90">
        <v>15</v>
      </c>
      <c r="M60" s="91">
        <v>65</v>
      </c>
      <c r="N60" s="10"/>
    </row>
    <row r="61" spans="1:20" ht="13" customHeight="1">
      <c r="A61" s="37" t="s">
        <v>58</v>
      </c>
      <c r="B61" s="96">
        <v>10</v>
      </c>
      <c r="C61" s="96">
        <v>502.4</v>
      </c>
      <c r="D61" s="96">
        <v>88</v>
      </c>
      <c r="E61" s="96">
        <v>409.4</v>
      </c>
      <c r="F61" s="96">
        <v>2</v>
      </c>
      <c r="G61" s="96">
        <v>3</v>
      </c>
      <c r="H61" s="96">
        <v>3</v>
      </c>
      <c r="I61" s="96">
        <v>224</v>
      </c>
      <c r="J61" s="96"/>
      <c r="K61" s="96">
        <v>220</v>
      </c>
      <c r="L61" s="96">
        <v>2</v>
      </c>
      <c r="M61" s="97">
        <v>2</v>
      </c>
      <c r="N61" s="10"/>
    </row>
    <row r="62" spans="1:20" ht="13" customHeight="1">
      <c r="A62" s="38" t="s">
        <v>77</v>
      </c>
      <c r="B62" s="38"/>
      <c r="C62" s="39"/>
      <c r="D62" s="39"/>
      <c r="E62" s="39"/>
      <c r="F62" s="39"/>
      <c r="G62" s="40"/>
      <c r="H62" s="39"/>
      <c r="I62" s="39"/>
      <c r="J62" s="39"/>
      <c r="K62" s="39"/>
      <c r="L62" s="39"/>
      <c r="M62" s="39"/>
      <c r="N62" s="38"/>
      <c r="O62" s="38"/>
      <c r="P62" s="38"/>
      <c r="Q62" s="38"/>
      <c r="R62" s="38"/>
      <c r="S62" s="38"/>
      <c r="T62" s="38"/>
    </row>
    <row r="63" spans="1:20" ht="13" customHeight="1">
      <c r="C63" s="40"/>
      <c r="D63" s="40"/>
      <c r="E63" s="40"/>
      <c r="F63" s="40"/>
      <c r="G63" s="40"/>
      <c r="H63" s="41"/>
      <c r="I63" s="40"/>
      <c r="J63" s="40"/>
      <c r="K63" s="40"/>
      <c r="L63" s="40"/>
      <c r="M63" s="40"/>
    </row>
    <row r="64" spans="1:20" ht="13" customHeight="1"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1:21" ht="13" customHeight="1"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1:21" ht="13" customHeight="1"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1:21" ht="13" customHeight="1">
      <c r="A67" s="1" t="s">
        <v>72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1:21" ht="13" customHeight="1">
      <c r="A68" s="3"/>
      <c r="B68" s="42" t="s">
        <v>64</v>
      </c>
      <c r="C68" s="42"/>
      <c r="E68" s="42"/>
      <c r="F68" s="42"/>
      <c r="G68" s="42"/>
      <c r="H68" s="42"/>
      <c r="I68" s="42"/>
      <c r="J68" s="42"/>
      <c r="K68" s="42"/>
      <c r="L68" s="42"/>
      <c r="M68" s="42"/>
      <c r="N68" s="3"/>
      <c r="O68" s="3"/>
      <c r="P68" s="3"/>
      <c r="Q68" s="3"/>
      <c r="R68" s="3"/>
      <c r="S68" s="3"/>
      <c r="T68" s="3"/>
      <c r="U68" s="3"/>
    </row>
    <row r="69" spans="1:21" ht="13" customHeight="1">
      <c r="A69" s="3"/>
      <c r="B69" s="3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3"/>
      <c r="O69" s="3"/>
      <c r="P69" s="3"/>
      <c r="Q69" s="3"/>
      <c r="R69" s="3"/>
      <c r="S69" s="3"/>
      <c r="T69" s="3"/>
      <c r="U69" s="3"/>
    </row>
    <row r="70" spans="1:21" ht="13" customHeight="1">
      <c r="A70" s="5"/>
      <c r="B70" s="6" t="s">
        <v>59</v>
      </c>
      <c r="C70" s="43"/>
      <c r="D70" s="44"/>
      <c r="E70" s="44"/>
      <c r="F70" s="43"/>
      <c r="G70" s="45"/>
      <c r="H70" s="46" t="s">
        <v>60</v>
      </c>
      <c r="I70" s="43"/>
      <c r="J70" s="44"/>
      <c r="K70" s="44"/>
      <c r="L70" s="43"/>
      <c r="M70" s="47"/>
      <c r="N70" s="10"/>
    </row>
    <row r="71" spans="1:21" ht="13" customHeight="1">
      <c r="A71" s="11" t="s">
        <v>2</v>
      </c>
      <c r="B71" s="12"/>
      <c r="C71" s="48"/>
      <c r="D71" s="48"/>
      <c r="E71" s="48"/>
      <c r="F71" s="48"/>
      <c r="G71" s="49"/>
      <c r="H71" s="50"/>
      <c r="I71" s="48"/>
      <c r="J71" s="48"/>
      <c r="K71" s="48"/>
      <c r="L71" s="48"/>
      <c r="M71" s="51"/>
      <c r="N71" s="10"/>
    </row>
    <row r="72" spans="1:21" ht="13" customHeight="1">
      <c r="A72" s="15"/>
      <c r="B72" s="16"/>
      <c r="C72" s="52" t="s">
        <v>3</v>
      </c>
      <c r="D72" s="53"/>
      <c r="E72" s="53"/>
      <c r="F72" s="53"/>
      <c r="G72" s="54"/>
      <c r="H72" s="55"/>
      <c r="I72" s="52" t="s">
        <v>3</v>
      </c>
      <c r="J72" s="53"/>
      <c r="K72" s="53"/>
      <c r="L72" s="53"/>
      <c r="M72" s="56"/>
      <c r="N72" s="10"/>
    </row>
    <row r="73" spans="1:21" ht="13" customHeight="1">
      <c r="A73" s="20" t="s">
        <v>4</v>
      </c>
      <c r="B73" s="21" t="s">
        <v>5</v>
      </c>
      <c r="C73" s="57"/>
      <c r="D73" s="58"/>
      <c r="E73" s="58"/>
      <c r="F73" s="58"/>
      <c r="G73" s="59"/>
      <c r="H73" s="60" t="s">
        <v>5</v>
      </c>
      <c r="I73" s="57"/>
      <c r="J73" s="58"/>
      <c r="K73" s="58"/>
      <c r="L73" s="58"/>
      <c r="M73" s="61"/>
      <c r="N73" s="10"/>
    </row>
    <row r="74" spans="1:21" ht="13" customHeight="1">
      <c r="A74" s="20" t="s">
        <v>6</v>
      </c>
      <c r="B74" s="25"/>
      <c r="C74" s="62" t="s">
        <v>7</v>
      </c>
      <c r="D74" s="62" t="s">
        <v>8</v>
      </c>
      <c r="E74" s="62" t="s">
        <v>9</v>
      </c>
      <c r="F74" s="62" t="s">
        <v>10</v>
      </c>
      <c r="G74" s="62" t="s">
        <v>11</v>
      </c>
      <c r="H74" s="62"/>
      <c r="I74" s="62" t="s">
        <v>7</v>
      </c>
      <c r="J74" s="62" t="s">
        <v>8</v>
      </c>
      <c r="K74" s="62" t="s">
        <v>9</v>
      </c>
      <c r="L74" s="62" t="s">
        <v>10</v>
      </c>
      <c r="M74" s="63" t="s">
        <v>11</v>
      </c>
      <c r="N74" s="10"/>
    </row>
    <row r="75" spans="1:21" ht="12.75" customHeight="1">
      <c r="A75" s="87" t="s">
        <v>70</v>
      </c>
      <c r="B75" s="64">
        <v>33</v>
      </c>
      <c r="C75" s="29">
        <v>45481</v>
      </c>
      <c r="D75" s="29">
        <v>37056</v>
      </c>
      <c r="E75" s="29">
        <v>7391</v>
      </c>
      <c r="F75" s="29">
        <v>361</v>
      </c>
      <c r="G75" s="29">
        <v>673</v>
      </c>
      <c r="H75" s="29">
        <v>34</v>
      </c>
      <c r="I75" s="29">
        <v>25100.400000000001</v>
      </c>
      <c r="J75" s="29">
        <v>2470</v>
      </c>
      <c r="K75" s="29">
        <v>319.39999999999998</v>
      </c>
      <c r="L75" s="29">
        <v>1773</v>
      </c>
      <c r="M75" s="65">
        <v>20538</v>
      </c>
      <c r="N75" s="10"/>
    </row>
    <row r="76" spans="1:21" ht="12.75" customHeight="1">
      <c r="A76" s="87" t="s">
        <v>71</v>
      </c>
      <c r="B76" s="27">
        <v>32</v>
      </c>
      <c r="C76" s="29">
        <v>44192</v>
      </c>
      <c r="D76" s="29">
        <v>35767</v>
      </c>
      <c r="E76" s="29">
        <v>7391</v>
      </c>
      <c r="F76" s="29">
        <v>361</v>
      </c>
      <c r="G76" s="29">
        <v>673</v>
      </c>
      <c r="H76" s="29">
        <v>35</v>
      </c>
      <c r="I76" s="29">
        <v>25172.400000000001</v>
      </c>
      <c r="J76" s="29">
        <v>2470</v>
      </c>
      <c r="K76" s="29">
        <v>319.39999999999998</v>
      </c>
      <c r="L76" s="29">
        <v>1773</v>
      </c>
      <c r="M76" s="65">
        <v>20610</v>
      </c>
      <c r="N76" s="10"/>
    </row>
    <row r="77" spans="1:21" ht="12.75" customHeight="1">
      <c r="A77" s="89" t="s">
        <v>73</v>
      </c>
      <c r="B77" s="27">
        <f>SUM(B78:B124)</f>
        <v>33</v>
      </c>
      <c r="C77" s="27">
        <f t="shared" ref="C77:M77" si="1">SUM(C78:C124)</f>
        <v>45481</v>
      </c>
      <c r="D77" s="27">
        <f t="shared" si="1"/>
        <v>37056</v>
      </c>
      <c r="E77" s="27">
        <f t="shared" si="1"/>
        <v>7391</v>
      </c>
      <c r="F77" s="27">
        <f t="shared" si="1"/>
        <v>361</v>
      </c>
      <c r="G77" s="27">
        <f t="shared" si="1"/>
        <v>673</v>
      </c>
      <c r="H77" s="27">
        <f t="shared" si="1"/>
        <v>32</v>
      </c>
      <c r="I77" s="27">
        <f t="shared" si="1"/>
        <v>24696.400000000001</v>
      </c>
      <c r="J77" s="27">
        <f t="shared" si="1"/>
        <v>2467</v>
      </c>
      <c r="K77" s="27">
        <f t="shared" si="1"/>
        <v>320.39999999999998</v>
      </c>
      <c r="L77" s="27">
        <f t="shared" si="1"/>
        <v>1441</v>
      </c>
      <c r="M77" s="27">
        <f t="shared" si="1"/>
        <v>20468</v>
      </c>
      <c r="N77" s="10"/>
    </row>
    <row r="78" spans="1:21" ht="12.75" customHeight="1">
      <c r="A78" s="31" t="s">
        <v>12</v>
      </c>
      <c r="B78" s="90">
        <v>1</v>
      </c>
      <c r="C78" s="90">
        <v>45</v>
      </c>
      <c r="D78" s="90">
        <v>0</v>
      </c>
      <c r="E78" s="90">
        <v>0</v>
      </c>
      <c r="F78" s="90">
        <v>45</v>
      </c>
      <c r="G78" s="90">
        <v>0</v>
      </c>
      <c r="H78" s="90">
        <v>5</v>
      </c>
      <c r="I78" s="90">
        <v>9252</v>
      </c>
      <c r="J78" s="90">
        <v>0</v>
      </c>
      <c r="K78" s="90">
        <v>54</v>
      </c>
      <c r="L78" s="90">
        <v>98</v>
      </c>
      <c r="M78" s="91">
        <v>9100</v>
      </c>
      <c r="N78" s="10"/>
    </row>
    <row r="79" spans="1:21" ht="13" customHeight="1">
      <c r="A79" s="32" t="s">
        <v>13</v>
      </c>
      <c r="B79" s="92">
        <v>0</v>
      </c>
      <c r="C79" s="92">
        <v>0</v>
      </c>
      <c r="D79" s="92">
        <v>0</v>
      </c>
      <c r="E79" s="92">
        <v>0</v>
      </c>
      <c r="F79" s="92">
        <v>0</v>
      </c>
      <c r="G79" s="92">
        <v>0</v>
      </c>
      <c r="H79" s="92">
        <v>0</v>
      </c>
      <c r="I79" s="92">
        <v>0</v>
      </c>
      <c r="J79" s="92">
        <v>0</v>
      </c>
      <c r="K79" s="92">
        <v>0</v>
      </c>
      <c r="L79" s="92">
        <v>0</v>
      </c>
      <c r="M79" s="93">
        <v>0</v>
      </c>
      <c r="N79" s="10"/>
    </row>
    <row r="80" spans="1:21" ht="13" customHeight="1">
      <c r="A80" s="32" t="s">
        <v>14</v>
      </c>
      <c r="B80" s="92">
        <v>1</v>
      </c>
      <c r="C80" s="92">
        <v>1742</v>
      </c>
      <c r="D80" s="92">
        <v>1720</v>
      </c>
      <c r="E80" s="92">
        <v>0</v>
      </c>
      <c r="F80" s="92">
        <v>22</v>
      </c>
      <c r="G80" s="92">
        <v>0</v>
      </c>
      <c r="H80" s="92">
        <v>0</v>
      </c>
      <c r="I80" s="92">
        <v>0</v>
      </c>
      <c r="J80" s="92">
        <v>0</v>
      </c>
      <c r="K80" s="92">
        <v>0</v>
      </c>
      <c r="L80" s="92">
        <v>0</v>
      </c>
      <c r="M80" s="93">
        <v>0</v>
      </c>
      <c r="N80" s="10"/>
    </row>
    <row r="81" spans="1:14" ht="13" customHeight="1">
      <c r="A81" s="32" t="s">
        <v>15</v>
      </c>
      <c r="B81" s="92">
        <v>2</v>
      </c>
      <c r="C81" s="92">
        <v>3877</v>
      </c>
      <c r="D81" s="92">
        <v>3849</v>
      </c>
      <c r="E81" s="92">
        <v>21</v>
      </c>
      <c r="F81" s="92">
        <v>0</v>
      </c>
      <c r="G81" s="92">
        <v>7</v>
      </c>
      <c r="H81" s="92">
        <v>1</v>
      </c>
      <c r="I81" s="92">
        <v>3444</v>
      </c>
      <c r="J81" s="92">
        <v>28</v>
      </c>
      <c r="K81" s="92">
        <v>15</v>
      </c>
      <c r="L81" s="92">
        <v>20</v>
      </c>
      <c r="M81" s="93">
        <v>3381</v>
      </c>
      <c r="N81" s="10"/>
    </row>
    <row r="82" spans="1:14" ht="13" customHeight="1">
      <c r="A82" s="33" t="s">
        <v>16</v>
      </c>
      <c r="B82" s="94">
        <v>2</v>
      </c>
      <c r="C82" s="94">
        <v>4565</v>
      </c>
      <c r="D82" s="94">
        <v>4565</v>
      </c>
      <c r="E82" s="94">
        <v>0</v>
      </c>
      <c r="F82" s="94">
        <v>0</v>
      </c>
      <c r="G82" s="94">
        <v>0</v>
      </c>
      <c r="H82" s="94">
        <v>3</v>
      </c>
      <c r="I82" s="94">
        <v>218</v>
      </c>
      <c r="J82" s="94" t="s">
        <v>76</v>
      </c>
      <c r="K82" s="94">
        <v>0</v>
      </c>
      <c r="L82" s="94">
        <v>92</v>
      </c>
      <c r="M82" s="95">
        <v>126</v>
      </c>
      <c r="N82" s="10"/>
    </row>
    <row r="83" spans="1:14" ht="13" customHeight="1">
      <c r="A83" s="34" t="s">
        <v>17</v>
      </c>
      <c r="B83" s="90">
        <v>1</v>
      </c>
      <c r="C83" s="90">
        <v>1289</v>
      </c>
      <c r="D83" s="90">
        <v>1289</v>
      </c>
      <c r="E83" s="90">
        <v>0</v>
      </c>
      <c r="F83" s="90">
        <v>0</v>
      </c>
      <c r="G83" s="90">
        <v>0</v>
      </c>
      <c r="H83" s="90">
        <v>0</v>
      </c>
      <c r="I83" s="90">
        <v>0</v>
      </c>
      <c r="J83" s="90">
        <v>0</v>
      </c>
      <c r="K83" s="90">
        <v>0</v>
      </c>
      <c r="L83" s="90">
        <v>0</v>
      </c>
      <c r="M83" s="91">
        <v>0</v>
      </c>
      <c r="N83" s="10"/>
    </row>
    <row r="84" spans="1:14" ht="13" customHeight="1">
      <c r="A84" s="35" t="s">
        <v>18</v>
      </c>
      <c r="B84" s="92">
        <v>1</v>
      </c>
      <c r="C84" s="92">
        <v>6090</v>
      </c>
      <c r="D84" s="92">
        <v>6090</v>
      </c>
      <c r="E84" s="92">
        <v>0</v>
      </c>
      <c r="F84" s="92">
        <v>0</v>
      </c>
      <c r="G84" s="92">
        <v>0</v>
      </c>
      <c r="H84" s="92">
        <v>1</v>
      </c>
      <c r="I84" s="92">
        <v>3334</v>
      </c>
      <c r="J84" s="92">
        <v>2428</v>
      </c>
      <c r="K84" s="92">
        <v>0</v>
      </c>
      <c r="L84" s="92">
        <v>906</v>
      </c>
      <c r="M84" s="93">
        <v>0</v>
      </c>
      <c r="N84" s="10"/>
    </row>
    <row r="85" spans="1:14" ht="13" customHeight="1">
      <c r="A85" s="35" t="s">
        <v>19</v>
      </c>
      <c r="B85" s="92">
        <v>0</v>
      </c>
      <c r="C85" s="92">
        <v>0</v>
      </c>
      <c r="D85" s="92">
        <v>0</v>
      </c>
      <c r="E85" s="92">
        <v>0</v>
      </c>
      <c r="F85" s="92">
        <v>0</v>
      </c>
      <c r="G85" s="92">
        <v>0</v>
      </c>
      <c r="H85" s="92">
        <v>2</v>
      </c>
      <c r="I85" s="92">
        <v>467</v>
      </c>
      <c r="J85" s="92">
        <v>0</v>
      </c>
      <c r="K85" s="92">
        <v>114</v>
      </c>
      <c r="L85" s="92">
        <v>294</v>
      </c>
      <c r="M85" s="93">
        <v>59</v>
      </c>
      <c r="N85" s="10"/>
    </row>
    <row r="86" spans="1:14" ht="13" customHeight="1">
      <c r="A86" s="35" t="s">
        <v>20</v>
      </c>
      <c r="B86" s="92">
        <v>9</v>
      </c>
      <c r="C86" s="92">
        <v>5363</v>
      </c>
      <c r="D86" s="92">
        <v>5278</v>
      </c>
      <c r="E86" s="92">
        <v>85</v>
      </c>
      <c r="F86" s="92">
        <v>0</v>
      </c>
      <c r="G86" s="92">
        <v>0</v>
      </c>
      <c r="H86" s="92">
        <v>0</v>
      </c>
      <c r="I86" s="92">
        <v>0</v>
      </c>
      <c r="J86" s="92">
        <v>0</v>
      </c>
      <c r="K86" s="92">
        <v>0</v>
      </c>
      <c r="L86" s="92">
        <v>0</v>
      </c>
      <c r="M86" s="93">
        <v>0</v>
      </c>
      <c r="N86" s="10"/>
    </row>
    <row r="87" spans="1:14" ht="13" customHeight="1">
      <c r="A87" s="36" t="s">
        <v>21</v>
      </c>
      <c r="B87" s="94" t="s">
        <v>74</v>
      </c>
      <c r="C87" s="94" t="s">
        <v>74</v>
      </c>
      <c r="D87" s="94" t="s">
        <v>74</v>
      </c>
      <c r="E87" s="94" t="s">
        <v>74</v>
      </c>
      <c r="F87" s="94" t="s">
        <v>74</v>
      </c>
      <c r="G87" s="94" t="s">
        <v>74</v>
      </c>
      <c r="H87" s="94" t="s">
        <v>74</v>
      </c>
      <c r="I87" s="94" t="s">
        <v>74</v>
      </c>
      <c r="J87" s="94" t="s">
        <v>74</v>
      </c>
      <c r="K87" s="94" t="s">
        <v>74</v>
      </c>
      <c r="L87" s="94" t="s">
        <v>74</v>
      </c>
      <c r="M87" s="95" t="s">
        <v>74</v>
      </c>
      <c r="N87" s="10"/>
    </row>
    <row r="88" spans="1:14" ht="13" customHeight="1">
      <c r="A88" s="34" t="s">
        <v>22</v>
      </c>
      <c r="B88" s="90" t="s">
        <v>74</v>
      </c>
      <c r="C88" s="90" t="s">
        <v>74</v>
      </c>
      <c r="D88" s="90" t="s">
        <v>74</v>
      </c>
      <c r="E88" s="90" t="s">
        <v>74</v>
      </c>
      <c r="F88" s="90" t="s">
        <v>74</v>
      </c>
      <c r="G88" s="90" t="s">
        <v>74</v>
      </c>
      <c r="H88" s="90" t="s">
        <v>74</v>
      </c>
      <c r="I88" s="90" t="s">
        <v>74</v>
      </c>
      <c r="J88" s="90" t="s">
        <v>74</v>
      </c>
      <c r="K88" s="90" t="s">
        <v>74</v>
      </c>
      <c r="L88" s="90" t="s">
        <v>74</v>
      </c>
      <c r="M88" s="91" t="s">
        <v>74</v>
      </c>
      <c r="N88" s="10"/>
    </row>
    <row r="89" spans="1:14" ht="13" customHeight="1">
      <c r="A89" s="35" t="s">
        <v>23</v>
      </c>
      <c r="B89" s="92">
        <v>0</v>
      </c>
      <c r="C89" s="92">
        <v>0</v>
      </c>
      <c r="D89" s="92">
        <v>0</v>
      </c>
      <c r="E89" s="92">
        <v>0</v>
      </c>
      <c r="F89" s="92">
        <v>0</v>
      </c>
      <c r="G89" s="92">
        <v>0</v>
      </c>
      <c r="H89" s="92">
        <v>1</v>
      </c>
      <c r="I89" s="92">
        <v>8</v>
      </c>
      <c r="J89" s="92">
        <v>0</v>
      </c>
      <c r="K89" s="92">
        <v>0</v>
      </c>
      <c r="L89" s="92">
        <v>0</v>
      </c>
      <c r="M89" s="93">
        <v>8</v>
      </c>
      <c r="N89" s="10"/>
    </row>
    <row r="90" spans="1:14" ht="13" customHeight="1">
      <c r="A90" s="35" t="s">
        <v>24</v>
      </c>
      <c r="B90" s="92" t="s">
        <v>74</v>
      </c>
      <c r="C90" s="92" t="s">
        <v>74</v>
      </c>
      <c r="D90" s="92" t="s">
        <v>74</v>
      </c>
      <c r="E90" s="92" t="s">
        <v>74</v>
      </c>
      <c r="F90" s="92" t="s">
        <v>74</v>
      </c>
      <c r="G90" s="92" t="s">
        <v>74</v>
      </c>
      <c r="H90" s="92" t="s">
        <v>74</v>
      </c>
      <c r="I90" s="92" t="s">
        <v>74</v>
      </c>
      <c r="J90" s="92" t="s">
        <v>74</v>
      </c>
      <c r="K90" s="92" t="s">
        <v>74</v>
      </c>
      <c r="L90" s="92" t="s">
        <v>74</v>
      </c>
      <c r="M90" s="93" t="s">
        <v>74</v>
      </c>
      <c r="N90" s="10"/>
    </row>
    <row r="91" spans="1:14" ht="13" customHeight="1">
      <c r="A91" s="35" t="s">
        <v>25</v>
      </c>
      <c r="B91" s="92">
        <v>2</v>
      </c>
      <c r="C91" s="92">
        <v>4184</v>
      </c>
      <c r="D91" s="92">
        <v>700</v>
      </c>
      <c r="E91" s="92">
        <v>2737</v>
      </c>
      <c r="F91" s="92">
        <v>81</v>
      </c>
      <c r="G91" s="92">
        <v>666</v>
      </c>
      <c r="H91" s="92">
        <v>4</v>
      </c>
      <c r="I91" s="92">
        <v>133</v>
      </c>
      <c r="J91" s="92">
        <v>1</v>
      </c>
      <c r="K91" s="92">
        <v>0</v>
      </c>
      <c r="L91" s="92">
        <v>0</v>
      </c>
      <c r="M91" s="93">
        <v>132</v>
      </c>
      <c r="N91" s="10"/>
    </row>
    <row r="92" spans="1:14" ht="13" customHeight="1">
      <c r="A92" s="36" t="s">
        <v>26</v>
      </c>
      <c r="B92" s="94">
        <v>2</v>
      </c>
      <c r="C92" s="94">
        <v>2838</v>
      </c>
      <c r="D92" s="94">
        <v>2838</v>
      </c>
      <c r="E92" s="94">
        <v>0</v>
      </c>
      <c r="F92" s="94">
        <v>0</v>
      </c>
      <c r="G92" s="94">
        <v>0</v>
      </c>
      <c r="H92" s="94">
        <v>0</v>
      </c>
      <c r="I92" s="94">
        <v>0</v>
      </c>
      <c r="J92" s="94">
        <v>0</v>
      </c>
      <c r="K92" s="94">
        <v>0</v>
      </c>
      <c r="L92" s="94">
        <v>0</v>
      </c>
      <c r="M92" s="95">
        <v>0</v>
      </c>
      <c r="N92" s="10"/>
    </row>
    <row r="93" spans="1:14" ht="13" customHeight="1">
      <c r="A93" s="34" t="s">
        <v>27</v>
      </c>
      <c r="B93" s="90">
        <v>0</v>
      </c>
      <c r="C93" s="90">
        <v>0</v>
      </c>
      <c r="D93" s="90">
        <v>0</v>
      </c>
      <c r="E93" s="90">
        <v>0</v>
      </c>
      <c r="F93" s="90">
        <v>0</v>
      </c>
      <c r="G93" s="90">
        <v>0</v>
      </c>
      <c r="H93" s="90">
        <v>1</v>
      </c>
      <c r="I93" s="90">
        <v>1</v>
      </c>
      <c r="J93" s="90" t="s">
        <v>76</v>
      </c>
      <c r="K93" s="90">
        <v>0</v>
      </c>
      <c r="L93" s="90">
        <v>1</v>
      </c>
      <c r="M93" s="91">
        <v>0</v>
      </c>
      <c r="N93" s="10"/>
    </row>
    <row r="94" spans="1:14" ht="13" customHeight="1">
      <c r="A94" s="35" t="s">
        <v>28</v>
      </c>
      <c r="B94" s="92">
        <v>0</v>
      </c>
      <c r="C94" s="92">
        <v>0</v>
      </c>
      <c r="D94" s="92">
        <v>0</v>
      </c>
      <c r="E94" s="92">
        <v>0</v>
      </c>
      <c r="F94" s="92">
        <v>0</v>
      </c>
      <c r="G94" s="92">
        <v>0</v>
      </c>
      <c r="H94" s="92">
        <v>1</v>
      </c>
      <c r="I94" s="92">
        <v>10</v>
      </c>
      <c r="J94" s="92">
        <v>10</v>
      </c>
      <c r="K94" s="92">
        <v>0</v>
      </c>
      <c r="L94" s="92">
        <v>0</v>
      </c>
      <c r="M94" s="93">
        <v>0</v>
      </c>
      <c r="N94" s="10"/>
    </row>
    <row r="95" spans="1:14" ht="13" customHeight="1">
      <c r="A95" s="35" t="s">
        <v>29</v>
      </c>
      <c r="B95" s="92" t="s">
        <v>74</v>
      </c>
      <c r="C95" s="92" t="s">
        <v>74</v>
      </c>
      <c r="D95" s="92" t="s">
        <v>74</v>
      </c>
      <c r="E95" s="92" t="s">
        <v>74</v>
      </c>
      <c r="F95" s="92" t="s">
        <v>74</v>
      </c>
      <c r="G95" s="92" t="s">
        <v>74</v>
      </c>
      <c r="H95" s="92" t="s">
        <v>74</v>
      </c>
      <c r="I95" s="92" t="s">
        <v>74</v>
      </c>
      <c r="J95" s="92" t="s">
        <v>74</v>
      </c>
      <c r="K95" s="92" t="s">
        <v>74</v>
      </c>
      <c r="L95" s="92" t="s">
        <v>74</v>
      </c>
      <c r="M95" s="93" t="s">
        <v>74</v>
      </c>
      <c r="N95" s="10"/>
    </row>
    <row r="96" spans="1:14" ht="13" customHeight="1">
      <c r="A96" s="35" t="s">
        <v>30</v>
      </c>
      <c r="B96" s="92">
        <v>4</v>
      </c>
      <c r="C96" s="92">
        <v>4140</v>
      </c>
      <c r="D96" s="92">
        <v>0</v>
      </c>
      <c r="E96" s="92">
        <v>4140</v>
      </c>
      <c r="F96" s="92">
        <v>0</v>
      </c>
      <c r="G96" s="92">
        <v>0</v>
      </c>
      <c r="H96" s="92">
        <v>2</v>
      </c>
      <c r="I96" s="92">
        <v>1127</v>
      </c>
      <c r="J96" s="92">
        <v>0</v>
      </c>
      <c r="K96" s="92">
        <v>0</v>
      </c>
      <c r="L96" s="92">
        <v>0</v>
      </c>
      <c r="M96" s="93">
        <v>1127</v>
      </c>
      <c r="N96" s="10"/>
    </row>
    <row r="97" spans="1:14" ht="13" customHeight="1">
      <c r="A97" s="36" t="s">
        <v>31</v>
      </c>
      <c r="B97" s="94">
        <v>1</v>
      </c>
      <c r="C97" s="94">
        <v>4914</v>
      </c>
      <c r="D97" s="94">
        <v>4914</v>
      </c>
      <c r="E97" s="94">
        <v>0</v>
      </c>
      <c r="F97" s="94">
        <v>0</v>
      </c>
      <c r="G97" s="94">
        <v>0</v>
      </c>
      <c r="H97" s="94">
        <v>0</v>
      </c>
      <c r="I97" s="94">
        <v>0</v>
      </c>
      <c r="J97" s="94">
        <v>0</v>
      </c>
      <c r="K97" s="94">
        <v>0</v>
      </c>
      <c r="L97" s="94">
        <v>0</v>
      </c>
      <c r="M97" s="95">
        <v>0</v>
      </c>
      <c r="N97" s="10"/>
    </row>
    <row r="98" spans="1:14" ht="13" customHeight="1">
      <c r="A98" s="34" t="s">
        <v>32</v>
      </c>
      <c r="B98" s="90">
        <v>0</v>
      </c>
      <c r="C98" s="90">
        <v>0</v>
      </c>
      <c r="D98" s="90">
        <v>0</v>
      </c>
      <c r="E98" s="90">
        <v>0</v>
      </c>
      <c r="F98" s="90">
        <v>0</v>
      </c>
      <c r="G98" s="90">
        <v>0</v>
      </c>
      <c r="H98" s="90">
        <v>1</v>
      </c>
      <c r="I98" s="90">
        <v>72</v>
      </c>
      <c r="J98" s="90">
        <v>0</v>
      </c>
      <c r="K98" s="90">
        <v>0</v>
      </c>
      <c r="L98" s="90">
        <v>0</v>
      </c>
      <c r="M98" s="91">
        <v>72</v>
      </c>
      <c r="N98" s="10"/>
    </row>
    <row r="99" spans="1:14" ht="13" customHeight="1">
      <c r="A99" s="35" t="s">
        <v>33</v>
      </c>
      <c r="B99" s="92">
        <v>2</v>
      </c>
      <c r="C99" s="92">
        <v>5813</v>
      </c>
      <c r="D99" s="92">
        <v>5813</v>
      </c>
      <c r="E99" s="92">
        <v>0</v>
      </c>
      <c r="F99" s="92">
        <v>0</v>
      </c>
      <c r="G99" s="92">
        <v>0</v>
      </c>
      <c r="H99" s="92">
        <v>0</v>
      </c>
      <c r="I99" s="92">
        <v>0</v>
      </c>
      <c r="J99" s="92">
        <v>0</v>
      </c>
      <c r="K99" s="92">
        <v>0</v>
      </c>
      <c r="L99" s="92">
        <v>0</v>
      </c>
      <c r="M99" s="93">
        <v>0</v>
      </c>
      <c r="N99" s="10"/>
    </row>
    <row r="100" spans="1:14" ht="13" customHeight="1">
      <c r="A100" s="35" t="s">
        <v>34</v>
      </c>
      <c r="B100" s="92">
        <v>0</v>
      </c>
      <c r="C100" s="92">
        <v>0</v>
      </c>
      <c r="D100" s="92">
        <v>0</v>
      </c>
      <c r="E100" s="92">
        <v>0</v>
      </c>
      <c r="F100" s="92">
        <v>0</v>
      </c>
      <c r="G100" s="92">
        <v>0</v>
      </c>
      <c r="H100" s="92">
        <v>0</v>
      </c>
      <c r="I100" s="92">
        <v>0</v>
      </c>
      <c r="J100" s="92">
        <v>0</v>
      </c>
      <c r="K100" s="92">
        <v>0</v>
      </c>
      <c r="L100" s="92">
        <v>0</v>
      </c>
      <c r="M100" s="93">
        <v>0</v>
      </c>
      <c r="N100" s="10"/>
    </row>
    <row r="101" spans="1:14" ht="13" customHeight="1">
      <c r="A101" s="35" t="s">
        <v>35</v>
      </c>
      <c r="B101" s="92">
        <v>4</v>
      </c>
      <c r="C101" s="92">
        <v>388</v>
      </c>
      <c r="D101" s="92">
        <v>0</v>
      </c>
      <c r="E101" s="92">
        <v>175</v>
      </c>
      <c r="F101" s="92">
        <v>213</v>
      </c>
      <c r="G101" s="92">
        <v>0</v>
      </c>
      <c r="H101" s="92">
        <v>0</v>
      </c>
      <c r="I101" s="92">
        <v>0</v>
      </c>
      <c r="J101" s="92">
        <v>0</v>
      </c>
      <c r="K101" s="92">
        <v>0</v>
      </c>
      <c r="L101" s="92">
        <v>0</v>
      </c>
      <c r="M101" s="93">
        <v>0</v>
      </c>
      <c r="N101" s="10"/>
    </row>
    <row r="102" spans="1:14" ht="13" customHeight="1">
      <c r="A102" s="36" t="s">
        <v>36</v>
      </c>
      <c r="B102" s="94">
        <v>1</v>
      </c>
      <c r="C102" s="94">
        <v>233</v>
      </c>
      <c r="D102" s="94">
        <v>0</v>
      </c>
      <c r="E102" s="94">
        <v>233</v>
      </c>
      <c r="F102" s="94">
        <v>0</v>
      </c>
      <c r="G102" s="94">
        <v>0</v>
      </c>
      <c r="H102" s="94">
        <v>0</v>
      </c>
      <c r="I102" s="94">
        <v>0</v>
      </c>
      <c r="J102" s="94">
        <v>0</v>
      </c>
      <c r="K102" s="94">
        <v>0</v>
      </c>
      <c r="L102" s="94">
        <v>0</v>
      </c>
      <c r="M102" s="95">
        <v>0</v>
      </c>
      <c r="N102" s="10"/>
    </row>
    <row r="103" spans="1:14" ht="13" customHeight="1">
      <c r="A103" s="34" t="s">
        <v>37</v>
      </c>
      <c r="B103" s="90" t="s">
        <v>74</v>
      </c>
      <c r="C103" s="90" t="s">
        <v>74</v>
      </c>
      <c r="D103" s="90" t="s">
        <v>74</v>
      </c>
      <c r="E103" s="90" t="s">
        <v>74</v>
      </c>
      <c r="F103" s="90" t="s">
        <v>74</v>
      </c>
      <c r="G103" s="90" t="s">
        <v>74</v>
      </c>
      <c r="H103" s="90" t="s">
        <v>74</v>
      </c>
      <c r="I103" s="90" t="s">
        <v>74</v>
      </c>
      <c r="J103" s="90" t="s">
        <v>74</v>
      </c>
      <c r="K103" s="90" t="s">
        <v>74</v>
      </c>
      <c r="L103" s="90" t="s">
        <v>74</v>
      </c>
      <c r="M103" s="91" t="s">
        <v>74</v>
      </c>
      <c r="N103" s="10"/>
    </row>
    <row r="104" spans="1:14" ht="13" customHeight="1">
      <c r="A104" s="35" t="s">
        <v>38</v>
      </c>
      <c r="B104" s="92" t="s">
        <v>74</v>
      </c>
      <c r="C104" s="92" t="s">
        <v>74</v>
      </c>
      <c r="D104" s="92" t="s">
        <v>74</v>
      </c>
      <c r="E104" s="92" t="s">
        <v>74</v>
      </c>
      <c r="F104" s="92" t="s">
        <v>74</v>
      </c>
      <c r="G104" s="92" t="s">
        <v>74</v>
      </c>
      <c r="H104" s="92" t="s">
        <v>74</v>
      </c>
      <c r="I104" s="92" t="s">
        <v>74</v>
      </c>
      <c r="J104" s="92" t="s">
        <v>74</v>
      </c>
      <c r="K104" s="92" t="s">
        <v>74</v>
      </c>
      <c r="L104" s="92" t="s">
        <v>74</v>
      </c>
      <c r="M104" s="93" t="s">
        <v>74</v>
      </c>
      <c r="N104" s="10"/>
    </row>
    <row r="105" spans="1:14" ht="12.75" customHeight="1">
      <c r="A105" s="35" t="s">
        <v>39</v>
      </c>
      <c r="B105" s="92">
        <v>0</v>
      </c>
      <c r="C105" s="92">
        <v>0</v>
      </c>
      <c r="D105" s="92">
        <v>0</v>
      </c>
      <c r="E105" s="92">
        <v>0</v>
      </c>
      <c r="F105" s="92">
        <v>0</v>
      </c>
      <c r="G105" s="92">
        <v>0</v>
      </c>
      <c r="H105" s="92">
        <v>1</v>
      </c>
      <c r="I105" s="92">
        <v>100</v>
      </c>
      <c r="J105" s="92">
        <v>0</v>
      </c>
      <c r="K105" s="92">
        <v>0</v>
      </c>
      <c r="L105" s="92">
        <v>0</v>
      </c>
      <c r="M105" s="93">
        <v>100</v>
      </c>
      <c r="N105" s="10"/>
    </row>
    <row r="106" spans="1:14" ht="13" customHeight="1">
      <c r="A106" s="35" t="s">
        <v>40</v>
      </c>
      <c r="B106" s="92" t="s">
        <v>74</v>
      </c>
      <c r="C106" s="92" t="s">
        <v>74</v>
      </c>
      <c r="D106" s="92" t="s">
        <v>74</v>
      </c>
      <c r="E106" s="92" t="s">
        <v>74</v>
      </c>
      <c r="F106" s="92" t="s">
        <v>74</v>
      </c>
      <c r="G106" s="92" t="s">
        <v>74</v>
      </c>
      <c r="H106" s="92" t="s">
        <v>74</v>
      </c>
      <c r="I106" s="92" t="s">
        <v>74</v>
      </c>
      <c r="J106" s="92" t="s">
        <v>74</v>
      </c>
      <c r="K106" s="92" t="s">
        <v>74</v>
      </c>
      <c r="L106" s="92" t="s">
        <v>74</v>
      </c>
      <c r="M106" s="93" t="s">
        <v>74</v>
      </c>
      <c r="N106" s="10"/>
    </row>
    <row r="107" spans="1:14" ht="13" customHeight="1">
      <c r="A107" s="36" t="s">
        <v>41</v>
      </c>
      <c r="B107" s="94" t="s">
        <v>74</v>
      </c>
      <c r="C107" s="94" t="s">
        <v>74</v>
      </c>
      <c r="D107" s="94" t="s">
        <v>74</v>
      </c>
      <c r="E107" s="94" t="s">
        <v>74</v>
      </c>
      <c r="F107" s="94" t="s">
        <v>74</v>
      </c>
      <c r="G107" s="94" t="s">
        <v>74</v>
      </c>
      <c r="H107" s="94" t="s">
        <v>74</v>
      </c>
      <c r="I107" s="94" t="s">
        <v>74</v>
      </c>
      <c r="J107" s="94" t="s">
        <v>74</v>
      </c>
      <c r="K107" s="94" t="s">
        <v>74</v>
      </c>
      <c r="L107" s="94" t="s">
        <v>74</v>
      </c>
      <c r="M107" s="95" t="s">
        <v>74</v>
      </c>
      <c r="N107" s="10"/>
    </row>
    <row r="108" spans="1:14" ht="13" customHeight="1">
      <c r="A108" s="34" t="s">
        <v>42</v>
      </c>
      <c r="B108" s="90" t="s">
        <v>74</v>
      </c>
      <c r="C108" s="90" t="s">
        <v>74</v>
      </c>
      <c r="D108" s="90" t="s">
        <v>74</v>
      </c>
      <c r="E108" s="90" t="s">
        <v>74</v>
      </c>
      <c r="F108" s="90" t="s">
        <v>74</v>
      </c>
      <c r="G108" s="90" t="s">
        <v>74</v>
      </c>
      <c r="H108" s="90" t="s">
        <v>74</v>
      </c>
      <c r="I108" s="90" t="s">
        <v>74</v>
      </c>
      <c r="J108" s="90" t="s">
        <v>74</v>
      </c>
      <c r="K108" s="90" t="s">
        <v>74</v>
      </c>
      <c r="L108" s="90" t="s">
        <v>74</v>
      </c>
      <c r="M108" s="91" t="s">
        <v>74</v>
      </c>
      <c r="N108" s="10"/>
    </row>
    <row r="109" spans="1:14" ht="13" customHeight="1">
      <c r="A109" s="35" t="s">
        <v>43</v>
      </c>
      <c r="B109" s="92" t="s">
        <v>74</v>
      </c>
      <c r="C109" s="92" t="s">
        <v>74</v>
      </c>
      <c r="D109" s="92" t="s">
        <v>74</v>
      </c>
      <c r="E109" s="92" t="s">
        <v>74</v>
      </c>
      <c r="F109" s="92" t="s">
        <v>74</v>
      </c>
      <c r="G109" s="92" t="s">
        <v>74</v>
      </c>
      <c r="H109" s="92" t="s">
        <v>74</v>
      </c>
      <c r="I109" s="92" t="s">
        <v>74</v>
      </c>
      <c r="J109" s="92" t="s">
        <v>74</v>
      </c>
      <c r="K109" s="92" t="s">
        <v>74</v>
      </c>
      <c r="L109" s="92" t="s">
        <v>74</v>
      </c>
      <c r="M109" s="93" t="s">
        <v>74</v>
      </c>
      <c r="N109" s="10"/>
    </row>
    <row r="110" spans="1:14" ht="13" customHeight="1">
      <c r="A110" s="35" t="s">
        <v>44</v>
      </c>
      <c r="B110" s="92" t="s">
        <v>74</v>
      </c>
      <c r="C110" s="92" t="s">
        <v>74</v>
      </c>
      <c r="D110" s="92" t="s">
        <v>74</v>
      </c>
      <c r="E110" s="92" t="s">
        <v>74</v>
      </c>
      <c r="F110" s="92" t="s">
        <v>74</v>
      </c>
      <c r="G110" s="92" t="s">
        <v>74</v>
      </c>
      <c r="H110" s="92" t="s">
        <v>74</v>
      </c>
      <c r="I110" s="92" t="s">
        <v>74</v>
      </c>
      <c r="J110" s="92" t="s">
        <v>74</v>
      </c>
      <c r="K110" s="92" t="s">
        <v>74</v>
      </c>
      <c r="L110" s="92" t="s">
        <v>74</v>
      </c>
      <c r="M110" s="93" t="s">
        <v>74</v>
      </c>
      <c r="N110" s="10"/>
    </row>
    <row r="111" spans="1:14" ht="13" customHeight="1">
      <c r="A111" s="35" t="s">
        <v>45</v>
      </c>
      <c r="B111" s="92">
        <v>0</v>
      </c>
      <c r="C111" s="92">
        <v>0</v>
      </c>
      <c r="D111" s="92">
        <v>0</v>
      </c>
      <c r="E111" s="92">
        <v>0</v>
      </c>
      <c r="F111" s="92">
        <v>0</v>
      </c>
      <c r="G111" s="92">
        <v>0</v>
      </c>
      <c r="H111" s="92">
        <v>1</v>
      </c>
      <c r="I111" s="92">
        <v>6230</v>
      </c>
      <c r="J111" s="92">
        <v>0</v>
      </c>
      <c r="K111" s="92">
        <v>0</v>
      </c>
      <c r="L111" s="92">
        <v>0</v>
      </c>
      <c r="M111" s="93">
        <v>6230</v>
      </c>
      <c r="N111" s="10"/>
    </row>
    <row r="112" spans="1:14" ht="13" customHeight="1">
      <c r="A112" s="36" t="s">
        <v>46</v>
      </c>
      <c r="B112" s="94">
        <v>0</v>
      </c>
      <c r="C112" s="94">
        <v>0</v>
      </c>
      <c r="D112" s="94">
        <v>0</v>
      </c>
      <c r="E112" s="94">
        <v>0</v>
      </c>
      <c r="F112" s="94">
        <v>0</v>
      </c>
      <c r="G112" s="94">
        <v>0</v>
      </c>
      <c r="H112" s="94">
        <v>3</v>
      </c>
      <c r="I112" s="94">
        <v>91</v>
      </c>
      <c r="J112" s="94">
        <v>0</v>
      </c>
      <c r="K112" s="94">
        <v>2</v>
      </c>
      <c r="L112" s="94">
        <v>30</v>
      </c>
      <c r="M112" s="95">
        <v>59</v>
      </c>
      <c r="N112" s="10"/>
    </row>
    <row r="113" spans="1:20" ht="13" customHeight="1">
      <c r="A113" s="34" t="s">
        <v>47</v>
      </c>
      <c r="B113" s="90" t="s">
        <v>74</v>
      </c>
      <c r="C113" s="90" t="s">
        <v>74</v>
      </c>
      <c r="D113" s="90" t="s">
        <v>74</v>
      </c>
      <c r="E113" s="90" t="s">
        <v>74</v>
      </c>
      <c r="F113" s="90" t="s">
        <v>74</v>
      </c>
      <c r="G113" s="90" t="s">
        <v>74</v>
      </c>
      <c r="H113" s="90" t="s">
        <v>74</v>
      </c>
      <c r="I113" s="90" t="s">
        <v>74</v>
      </c>
      <c r="J113" s="90" t="s">
        <v>74</v>
      </c>
      <c r="K113" s="90" t="s">
        <v>74</v>
      </c>
      <c r="L113" s="90" t="s">
        <v>74</v>
      </c>
      <c r="M113" s="91" t="s">
        <v>74</v>
      </c>
      <c r="N113" s="10"/>
    </row>
    <row r="114" spans="1:20" ht="13" customHeight="1">
      <c r="A114" s="35" t="s">
        <v>48</v>
      </c>
      <c r="B114" s="92" t="s">
        <v>74</v>
      </c>
      <c r="C114" s="92" t="s">
        <v>74</v>
      </c>
      <c r="D114" s="92" t="s">
        <v>74</v>
      </c>
      <c r="E114" s="92" t="s">
        <v>74</v>
      </c>
      <c r="F114" s="92" t="s">
        <v>74</v>
      </c>
      <c r="G114" s="92" t="s">
        <v>74</v>
      </c>
      <c r="H114" s="92" t="s">
        <v>74</v>
      </c>
      <c r="I114" s="92" t="s">
        <v>74</v>
      </c>
      <c r="J114" s="92" t="s">
        <v>74</v>
      </c>
      <c r="K114" s="92" t="s">
        <v>74</v>
      </c>
      <c r="L114" s="92" t="s">
        <v>74</v>
      </c>
      <c r="M114" s="93" t="s">
        <v>74</v>
      </c>
      <c r="N114" s="10"/>
    </row>
    <row r="115" spans="1:20" ht="13" customHeight="1">
      <c r="A115" s="35" t="s">
        <v>49</v>
      </c>
      <c r="B115" s="92">
        <v>0</v>
      </c>
      <c r="C115" s="92">
        <v>0</v>
      </c>
      <c r="D115" s="92">
        <v>0</v>
      </c>
      <c r="E115" s="92">
        <v>0</v>
      </c>
      <c r="F115" s="92">
        <v>0</v>
      </c>
      <c r="G115" s="92">
        <v>0</v>
      </c>
      <c r="H115" s="92">
        <v>1</v>
      </c>
      <c r="I115" s="92">
        <v>74</v>
      </c>
      <c r="J115" s="92">
        <v>0</v>
      </c>
      <c r="K115" s="92">
        <v>0</v>
      </c>
      <c r="L115" s="92">
        <v>0</v>
      </c>
      <c r="M115" s="93">
        <v>74</v>
      </c>
      <c r="N115" s="10"/>
    </row>
    <row r="116" spans="1:20" ht="13" customHeight="1">
      <c r="A116" s="35" t="s">
        <v>50</v>
      </c>
      <c r="B116" s="92" t="s">
        <v>74</v>
      </c>
      <c r="C116" s="92" t="s">
        <v>74</v>
      </c>
      <c r="D116" s="92" t="s">
        <v>74</v>
      </c>
      <c r="E116" s="92" t="s">
        <v>74</v>
      </c>
      <c r="F116" s="92" t="s">
        <v>74</v>
      </c>
      <c r="G116" s="92" t="s">
        <v>74</v>
      </c>
      <c r="H116" s="92" t="s">
        <v>74</v>
      </c>
      <c r="I116" s="92" t="s">
        <v>74</v>
      </c>
      <c r="J116" s="92" t="s">
        <v>74</v>
      </c>
      <c r="K116" s="92" t="s">
        <v>74</v>
      </c>
      <c r="L116" s="92" t="s">
        <v>74</v>
      </c>
      <c r="M116" s="93" t="s">
        <v>74</v>
      </c>
      <c r="N116" s="10"/>
    </row>
    <row r="117" spans="1:20" ht="13" customHeight="1">
      <c r="A117" s="36" t="s">
        <v>51</v>
      </c>
      <c r="B117" s="94" t="s">
        <v>74</v>
      </c>
      <c r="C117" s="94" t="s">
        <v>74</v>
      </c>
      <c r="D117" s="94" t="s">
        <v>74</v>
      </c>
      <c r="E117" s="94" t="s">
        <v>74</v>
      </c>
      <c r="F117" s="94" t="s">
        <v>74</v>
      </c>
      <c r="G117" s="94" t="s">
        <v>74</v>
      </c>
      <c r="H117" s="94" t="s">
        <v>74</v>
      </c>
      <c r="I117" s="94" t="s">
        <v>74</v>
      </c>
      <c r="J117" s="94" t="s">
        <v>74</v>
      </c>
      <c r="K117" s="94" t="s">
        <v>74</v>
      </c>
      <c r="L117" s="94" t="s">
        <v>74</v>
      </c>
      <c r="M117" s="95" t="s">
        <v>74</v>
      </c>
      <c r="N117" s="10"/>
    </row>
    <row r="118" spans="1:20" ht="13" customHeight="1">
      <c r="A118" s="34" t="s">
        <v>52</v>
      </c>
      <c r="B118" s="90">
        <v>0</v>
      </c>
      <c r="C118" s="90">
        <v>0</v>
      </c>
      <c r="D118" s="90">
        <v>0</v>
      </c>
      <c r="E118" s="90">
        <v>0</v>
      </c>
      <c r="F118" s="90">
        <v>0</v>
      </c>
      <c r="G118" s="90">
        <v>0</v>
      </c>
      <c r="H118" s="90">
        <v>1</v>
      </c>
      <c r="I118" s="90">
        <v>70</v>
      </c>
      <c r="J118" s="90">
        <v>0</v>
      </c>
      <c r="K118" s="90">
        <v>70</v>
      </c>
      <c r="L118" s="90">
        <v>0</v>
      </c>
      <c r="M118" s="91">
        <v>0</v>
      </c>
      <c r="N118" s="10"/>
    </row>
    <row r="119" spans="1:20" ht="13" customHeight="1">
      <c r="A119" s="35" t="s">
        <v>53</v>
      </c>
      <c r="B119" s="92">
        <v>0</v>
      </c>
      <c r="C119" s="92">
        <v>0</v>
      </c>
      <c r="D119" s="92">
        <v>0</v>
      </c>
      <c r="E119" s="92">
        <v>0</v>
      </c>
      <c r="F119" s="92">
        <v>0</v>
      </c>
      <c r="G119" s="92">
        <v>0</v>
      </c>
      <c r="H119" s="92">
        <v>2</v>
      </c>
      <c r="I119" s="92">
        <v>65</v>
      </c>
      <c r="J119" s="92">
        <v>0</v>
      </c>
      <c r="K119" s="92">
        <v>65</v>
      </c>
      <c r="L119" s="92">
        <v>0</v>
      </c>
      <c r="M119" s="93">
        <v>0</v>
      </c>
      <c r="N119" s="10"/>
    </row>
    <row r="120" spans="1:20" ht="13" customHeight="1">
      <c r="A120" s="35" t="s">
        <v>54</v>
      </c>
      <c r="B120" s="92" t="s">
        <v>74</v>
      </c>
      <c r="C120" s="92" t="s">
        <v>74</v>
      </c>
      <c r="D120" s="92" t="s">
        <v>74</v>
      </c>
      <c r="E120" s="92" t="s">
        <v>74</v>
      </c>
      <c r="F120" s="92" t="s">
        <v>74</v>
      </c>
      <c r="G120" s="92" t="s">
        <v>74</v>
      </c>
      <c r="H120" s="92" t="s">
        <v>74</v>
      </c>
      <c r="I120" s="92" t="s">
        <v>74</v>
      </c>
      <c r="J120" s="92" t="s">
        <v>74</v>
      </c>
      <c r="K120" s="92" t="s">
        <v>74</v>
      </c>
      <c r="L120" s="92" t="s">
        <v>74</v>
      </c>
      <c r="M120" s="93" t="s">
        <v>74</v>
      </c>
      <c r="N120" s="10"/>
    </row>
    <row r="121" spans="1:20" ht="13" customHeight="1">
      <c r="A121" s="35" t="s">
        <v>55</v>
      </c>
      <c r="B121" s="92" t="s">
        <v>74</v>
      </c>
      <c r="C121" s="92" t="s">
        <v>74</v>
      </c>
      <c r="D121" s="92" t="s">
        <v>74</v>
      </c>
      <c r="E121" s="92" t="s">
        <v>74</v>
      </c>
      <c r="F121" s="92" t="s">
        <v>74</v>
      </c>
      <c r="G121" s="92" t="s">
        <v>74</v>
      </c>
      <c r="H121" s="92" t="s">
        <v>74</v>
      </c>
      <c r="I121" s="92" t="s">
        <v>74</v>
      </c>
      <c r="J121" s="92" t="s">
        <v>74</v>
      </c>
      <c r="K121" s="92" t="s">
        <v>74</v>
      </c>
      <c r="L121" s="92" t="s">
        <v>74</v>
      </c>
      <c r="M121" s="93" t="s">
        <v>74</v>
      </c>
      <c r="N121" s="10"/>
    </row>
    <row r="122" spans="1:20" ht="13" customHeight="1">
      <c r="A122" s="36" t="s">
        <v>56</v>
      </c>
      <c r="B122" s="94" t="s">
        <v>74</v>
      </c>
      <c r="C122" s="94" t="s">
        <v>74</v>
      </c>
      <c r="D122" s="94" t="s">
        <v>74</v>
      </c>
      <c r="E122" s="94" t="s">
        <v>74</v>
      </c>
      <c r="F122" s="94" t="s">
        <v>74</v>
      </c>
      <c r="G122" s="94" t="s">
        <v>74</v>
      </c>
      <c r="H122" s="94" t="s">
        <v>74</v>
      </c>
      <c r="I122" s="94" t="s">
        <v>74</v>
      </c>
      <c r="J122" s="94" t="s">
        <v>74</v>
      </c>
      <c r="K122" s="94" t="s">
        <v>74</v>
      </c>
      <c r="L122" s="94" t="s">
        <v>74</v>
      </c>
      <c r="M122" s="95" t="s">
        <v>74</v>
      </c>
      <c r="N122" s="10"/>
    </row>
    <row r="123" spans="1:20" ht="13" customHeight="1">
      <c r="A123" s="35" t="s">
        <v>57</v>
      </c>
      <c r="B123" s="90" t="s">
        <v>74</v>
      </c>
      <c r="C123" s="90" t="s">
        <v>74</v>
      </c>
      <c r="D123" s="90" t="s">
        <v>74</v>
      </c>
      <c r="E123" s="90" t="s">
        <v>74</v>
      </c>
      <c r="F123" s="90" t="s">
        <v>74</v>
      </c>
      <c r="G123" s="90" t="s">
        <v>74</v>
      </c>
      <c r="H123" s="90" t="s">
        <v>74</v>
      </c>
      <c r="I123" s="90" t="s">
        <v>74</v>
      </c>
      <c r="J123" s="90" t="s">
        <v>74</v>
      </c>
      <c r="K123" s="90" t="s">
        <v>74</v>
      </c>
      <c r="L123" s="90" t="s">
        <v>74</v>
      </c>
      <c r="M123" s="91" t="s">
        <v>74</v>
      </c>
      <c r="N123" s="10"/>
    </row>
    <row r="124" spans="1:20" ht="13" customHeight="1">
      <c r="A124" s="37" t="s">
        <v>58</v>
      </c>
      <c r="B124" s="96">
        <v>0</v>
      </c>
      <c r="C124" s="96">
        <v>0</v>
      </c>
      <c r="D124" s="96">
        <v>0</v>
      </c>
      <c r="E124" s="96">
        <v>0</v>
      </c>
      <c r="F124" s="96">
        <v>0</v>
      </c>
      <c r="G124" s="96">
        <v>0</v>
      </c>
      <c r="H124" s="96">
        <v>1</v>
      </c>
      <c r="I124" s="96">
        <v>0.4</v>
      </c>
      <c r="J124" s="96">
        <v>0</v>
      </c>
      <c r="K124" s="96">
        <v>0.4</v>
      </c>
      <c r="L124" s="96">
        <v>0</v>
      </c>
      <c r="M124" s="97">
        <v>0</v>
      </c>
      <c r="N124" s="10"/>
    </row>
    <row r="125" spans="1:20" ht="13" customHeight="1">
      <c r="A125" s="38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8"/>
      <c r="O125" s="38"/>
      <c r="P125" s="38"/>
      <c r="Q125" s="38"/>
      <c r="R125" s="38"/>
      <c r="S125" s="38"/>
      <c r="T125" s="38"/>
    </row>
    <row r="126" spans="1:20" ht="13" customHeight="1"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</row>
    <row r="127" spans="1:20" ht="13" customHeight="1"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</row>
    <row r="128" spans="1:20" ht="13" customHeight="1"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</row>
    <row r="129" spans="1:21" ht="13" customHeight="1"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</row>
    <row r="130" spans="1:21" ht="13" customHeight="1">
      <c r="A130" s="1" t="s">
        <v>72</v>
      </c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</row>
    <row r="131" spans="1:21" ht="13" customHeight="1">
      <c r="A131" s="3"/>
      <c r="B131" s="42" t="s">
        <v>66</v>
      </c>
      <c r="C131" s="42"/>
      <c r="E131" s="42"/>
      <c r="F131" s="42"/>
      <c r="G131" s="42"/>
      <c r="H131" s="42"/>
      <c r="I131" s="42"/>
      <c r="J131" s="42"/>
      <c r="K131" s="42"/>
      <c r="L131" s="42"/>
      <c r="M131" s="42"/>
      <c r="N131" s="3"/>
      <c r="O131" s="3"/>
      <c r="P131" s="3"/>
      <c r="Q131" s="3"/>
      <c r="R131" s="3"/>
      <c r="S131" s="3"/>
      <c r="T131" s="3"/>
      <c r="U131" s="3"/>
    </row>
    <row r="132" spans="1:21" ht="13" customHeight="1">
      <c r="A132" s="3"/>
      <c r="B132" s="3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3"/>
      <c r="O132" s="3"/>
      <c r="P132" s="3"/>
      <c r="Q132" s="3"/>
      <c r="R132" s="3"/>
      <c r="S132" s="3"/>
      <c r="T132" s="3"/>
      <c r="U132" s="3"/>
    </row>
    <row r="133" spans="1:21" ht="13" customHeight="1">
      <c r="A133" s="5"/>
      <c r="B133" s="6" t="s">
        <v>61</v>
      </c>
      <c r="C133" s="43"/>
      <c r="D133" s="44"/>
      <c r="E133" s="44"/>
      <c r="F133" s="43"/>
      <c r="G133" s="45"/>
      <c r="H133" s="46" t="s">
        <v>69</v>
      </c>
      <c r="I133" s="43"/>
      <c r="J133" s="44"/>
      <c r="K133" s="44"/>
      <c r="L133" s="43"/>
      <c r="M133" s="47"/>
      <c r="N133" s="88"/>
    </row>
    <row r="134" spans="1:21" ht="13" customHeight="1">
      <c r="A134" s="11" t="s">
        <v>2</v>
      </c>
      <c r="B134" s="12"/>
      <c r="C134" s="48"/>
      <c r="D134" s="48"/>
      <c r="E134" s="48"/>
      <c r="F134" s="48"/>
      <c r="G134" s="49"/>
      <c r="H134" s="50"/>
      <c r="I134" s="48"/>
      <c r="J134" s="48"/>
      <c r="K134" s="48"/>
      <c r="L134" s="48"/>
      <c r="M134" s="51"/>
      <c r="N134" s="10"/>
    </row>
    <row r="135" spans="1:21" ht="13" customHeight="1">
      <c r="A135" s="15"/>
      <c r="B135" s="16"/>
      <c r="C135" s="52" t="s">
        <v>3</v>
      </c>
      <c r="D135" s="53"/>
      <c r="E135" s="53"/>
      <c r="F135" s="53"/>
      <c r="G135" s="54"/>
      <c r="H135" s="55"/>
      <c r="I135" s="52" t="s">
        <v>3</v>
      </c>
      <c r="J135" s="53"/>
      <c r="K135" s="53"/>
      <c r="L135" s="53"/>
      <c r="M135" s="56"/>
      <c r="N135" s="10"/>
    </row>
    <row r="136" spans="1:21" ht="13" customHeight="1">
      <c r="A136" s="20" t="s">
        <v>4</v>
      </c>
      <c r="B136" s="21" t="s">
        <v>5</v>
      </c>
      <c r="C136" s="57"/>
      <c r="D136" s="58"/>
      <c r="E136" s="58"/>
      <c r="F136" s="58"/>
      <c r="G136" s="59"/>
      <c r="H136" s="60" t="s">
        <v>5</v>
      </c>
      <c r="I136" s="57"/>
      <c r="J136" s="58"/>
      <c r="K136" s="58"/>
      <c r="L136" s="58"/>
      <c r="M136" s="61"/>
      <c r="N136" s="10"/>
    </row>
    <row r="137" spans="1:21" ht="13" customHeight="1">
      <c r="A137" s="20" t="s">
        <v>6</v>
      </c>
      <c r="B137" s="25"/>
      <c r="C137" s="62" t="s">
        <v>7</v>
      </c>
      <c r="D137" s="62" t="s">
        <v>8</v>
      </c>
      <c r="E137" s="62" t="s">
        <v>9</v>
      </c>
      <c r="F137" s="62" t="s">
        <v>10</v>
      </c>
      <c r="G137" s="62" t="s">
        <v>11</v>
      </c>
      <c r="H137" s="62"/>
      <c r="I137" s="62" t="s">
        <v>7</v>
      </c>
      <c r="J137" s="62" t="s">
        <v>8</v>
      </c>
      <c r="K137" s="62" t="s">
        <v>9</v>
      </c>
      <c r="L137" s="62" t="s">
        <v>10</v>
      </c>
      <c r="M137" s="63" t="s">
        <v>11</v>
      </c>
      <c r="N137" s="10"/>
    </row>
    <row r="138" spans="1:21" ht="13" customHeight="1">
      <c r="A138" s="87" t="s">
        <v>70</v>
      </c>
      <c r="B138" s="64">
        <v>17</v>
      </c>
      <c r="C138" s="29">
        <v>1858</v>
      </c>
      <c r="D138" s="29">
        <v>1225</v>
      </c>
      <c r="E138" s="29">
        <v>488</v>
      </c>
      <c r="F138" s="29">
        <v>128</v>
      </c>
      <c r="G138" s="29">
        <v>17</v>
      </c>
      <c r="H138" s="29">
        <v>21</v>
      </c>
      <c r="I138" s="28">
        <v>6791.4</v>
      </c>
      <c r="J138" s="28">
        <v>5022</v>
      </c>
      <c r="K138" s="28">
        <v>1002</v>
      </c>
      <c r="L138" s="28">
        <v>744.4</v>
      </c>
      <c r="M138" s="30">
        <v>23</v>
      </c>
      <c r="N138" s="10"/>
    </row>
    <row r="139" spans="1:21" ht="12.75" customHeight="1">
      <c r="A139" s="87" t="s">
        <v>71</v>
      </c>
      <c r="B139" s="27">
        <v>18</v>
      </c>
      <c r="C139" s="29">
        <v>1888</v>
      </c>
      <c r="D139" s="29">
        <v>1225</v>
      </c>
      <c r="E139" s="29">
        <v>488</v>
      </c>
      <c r="F139" s="29">
        <v>158</v>
      </c>
      <c r="G139" s="29">
        <v>17</v>
      </c>
      <c r="H139" s="29">
        <v>21</v>
      </c>
      <c r="I139" s="28">
        <v>6791</v>
      </c>
      <c r="J139" s="28">
        <v>5022</v>
      </c>
      <c r="K139" s="28">
        <v>1002</v>
      </c>
      <c r="L139" s="28">
        <v>744</v>
      </c>
      <c r="M139" s="30">
        <v>23</v>
      </c>
      <c r="N139" s="10"/>
    </row>
    <row r="140" spans="1:21" ht="13" customHeight="1">
      <c r="A140" s="89" t="s">
        <v>73</v>
      </c>
      <c r="B140" s="27">
        <f>SUM(B141:B187)</f>
        <v>18</v>
      </c>
      <c r="C140" s="27">
        <f t="shared" ref="C140:M140" si="2">SUM(C141:C187)</f>
        <v>1888</v>
      </c>
      <c r="D140" s="27">
        <f t="shared" si="2"/>
        <v>1225</v>
      </c>
      <c r="E140" s="27">
        <f t="shared" si="2"/>
        <v>488</v>
      </c>
      <c r="F140" s="27">
        <f t="shared" si="2"/>
        <v>158</v>
      </c>
      <c r="G140" s="27">
        <f t="shared" si="2"/>
        <v>17</v>
      </c>
      <c r="H140" s="27">
        <f t="shared" si="2"/>
        <v>20</v>
      </c>
      <c r="I140" s="27">
        <f t="shared" si="2"/>
        <v>6786</v>
      </c>
      <c r="J140" s="27">
        <f t="shared" si="2"/>
        <v>5022</v>
      </c>
      <c r="K140" s="27">
        <f t="shared" si="2"/>
        <v>997</v>
      </c>
      <c r="L140" s="27">
        <f t="shared" si="2"/>
        <v>744</v>
      </c>
      <c r="M140" s="27">
        <f t="shared" si="2"/>
        <v>23</v>
      </c>
      <c r="N140" s="10"/>
    </row>
    <row r="141" spans="1:21" ht="13" customHeight="1">
      <c r="A141" s="31" t="s">
        <v>12</v>
      </c>
      <c r="B141" s="90">
        <v>3</v>
      </c>
      <c r="C141" s="90">
        <v>1197</v>
      </c>
      <c r="D141" s="90">
        <v>1196</v>
      </c>
      <c r="E141" s="90">
        <v>0</v>
      </c>
      <c r="F141" s="90">
        <v>1</v>
      </c>
      <c r="G141" s="90">
        <v>0</v>
      </c>
      <c r="H141" s="90">
        <v>1</v>
      </c>
      <c r="I141" s="90">
        <v>43</v>
      </c>
      <c r="J141" s="90">
        <v>0</v>
      </c>
      <c r="K141" s="90">
        <v>35</v>
      </c>
      <c r="L141" s="90">
        <v>0</v>
      </c>
      <c r="M141" s="91">
        <v>8</v>
      </c>
      <c r="N141" s="10"/>
    </row>
    <row r="142" spans="1:21" ht="13" customHeight="1">
      <c r="A142" s="32" t="s">
        <v>13</v>
      </c>
      <c r="B142" s="92">
        <v>1</v>
      </c>
      <c r="C142" s="92">
        <v>2</v>
      </c>
      <c r="D142" s="92">
        <v>2</v>
      </c>
      <c r="E142" s="92">
        <v>0</v>
      </c>
      <c r="F142" s="92">
        <v>0</v>
      </c>
      <c r="G142" s="92">
        <v>0</v>
      </c>
      <c r="H142" s="92">
        <v>0</v>
      </c>
      <c r="I142" s="92">
        <v>0</v>
      </c>
      <c r="J142" s="92">
        <v>0</v>
      </c>
      <c r="K142" s="92">
        <v>0</v>
      </c>
      <c r="L142" s="92">
        <v>0</v>
      </c>
      <c r="M142" s="93">
        <v>0</v>
      </c>
      <c r="N142" s="10"/>
    </row>
    <row r="143" spans="1:21" ht="12.75" customHeight="1">
      <c r="A143" s="32" t="s">
        <v>14</v>
      </c>
      <c r="B143" s="92">
        <v>2</v>
      </c>
      <c r="C143" s="92">
        <v>20</v>
      </c>
      <c r="D143" s="92">
        <v>0</v>
      </c>
      <c r="E143" s="92">
        <v>2</v>
      </c>
      <c r="F143" s="92">
        <v>18</v>
      </c>
      <c r="G143" s="92">
        <v>0</v>
      </c>
      <c r="H143" s="92">
        <v>0</v>
      </c>
      <c r="I143" s="92">
        <v>0</v>
      </c>
      <c r="J143" s="92">
        <v>0</v>
      </c>
      <c r="K143" s="92">
        <v>0</v>
      </c>
      <c r="L143" s="92">
        <v>0</v>
      </c>
      <c r="M143" s="93">
        <v>0</v>
      </c>
      <c r="N143" s="10"/>
    </row>
    <row r="144" spans="1:21" ht="13" customHeight="1">
      <c r="A144" s="32" t="s">
        <v>15</v>
      </c>
      <c r="B144" s="92">
        <v>1</v>
      </c>
      <c r="C144" s="92">
        <v>49</v>
      </c>
      <c r="D144" s="92">
        <v>0</v>
      </c>
      <c r="E144" s="92">
        <v>0</v>
      </c>
      <c r="F144" s="92">
        <v>49</v>
      </c>
      <c r="G144" s="92">
        <v>0</v>
      </c>
      <c r="H144" s="92">
        <v>2</v>
      </c>
      <c r="I144" s="92">
        <v>1022</v>
      </c>
      <c r="J144" s="92">
        <v>986</v>
      </c>
      <c r="K144" s="92">
        <v>0</v>
      </c>
      <c r="L144" s="92">
        <v>36</v>
      </c>
      <c r="M144" s="93">
        <v>0</v>
      </c>
      <c r="N144" s="10"/>
    </row>
    <row r="145" spans="1:14" ht="13" customHeight="1">
      <c r="A145" s="33" t="s">
        <v>16</v>
      </c>
      <c r="B145" s="94">
        <v>0</v>
      </c>
      <c r="C145" s="94">
        <v>0</v>
      </c>
      <c r="D145" s="94">
        <v>0</v>
      </c>
      <c r="E145" s="94">
        <v>0</v>
      </c>
      <c r="F145" s="94">
        <v>0</v>
      </c>
      <c r="G145" s="94">
        <v>0</v>
      </c>
      <c r="H145" s="94"/>
      <c r="I145" s="94">
        <v>0</v>
      </c>
      <c r="J145" s="94">
        <v>0</v>
      </c>
      <c r="K145" s="94" t="s">
        <v>76</v>
      </c>
      <c r="L145" s="94">
        <v>0</v>
      </c>
      <c r="M145" s="95">
        <v>0</v>
      </c>
      <c r="N145" s="10"/>
    </row>
    <row r="146" spans="1:14" ht="13" customHeight="1">
      <c r="A146" s="34" t="s">
        <v>17</v>
      </c>
      <c r="B146" s="90">
        <v>0</v>
      </c>
      <c r="C146" s="90">
        <v>0</v>
      </c>
      <c r="D146" s="90">
        <v>0</v>
      </c>
      <c r="E146" s="90">
        <v>0</v>
      </c>
      <c r="F146" s="90">
        <v>0</v>
      </c>
      <c r="G146" s="90">
        <v>0</v>
      </c>
      <c r="H146" s="90">
        <v>0</v>
      </c>
      <c r="I146" s="90">
        <v>0</v>
      </c>
      <c r="J146" s="90">
        <v>0</v>
      </c>
      <c r="K146" s="90">
        <v>0</v>
      </c>
      <c r="L146" s="90">
        <v>0</v>
      </c>
      <c r="M146" s="91">
        <v>0</v>
      </c>
      <c r="N146" s="10"/>
    </row>
    <row r="147" spans="1:14" ht="13" customHeight="1">
      <c r="A147" s="35" t="s">
        <v>18</v>
      </c>
      <c r="B147" s="92">
        <v>0</v>
      </c>
      <c r="C147" s="92">
        <v>0</v>
      </c>
      <c r="D147" s="92">
        <v>0</v>
      </c>
      <c r="E147" s="92">
        <v>0</v>
      </c>
      <c r="F147" s="92">
        <v>0</v>
      </c>
      <c r="G147" s="92">
        <v>0</v>
      </c>
      <c r="H147" s="92">
        <v>0</v>
      </c>
      <c r="I147" s="92">
        <v>0</v>
      </c>
      <c r="J147" s="92">
        <v>0</v>
      </c>
      <c r="K147" s="92">
        <v>0</v>
      </c>
      <c r="L147" s="92">
        <v>0</v>
      </c>
      <c r="M147" s="93">
        <v>0</v>
      </c>
      <c r="N147" s="10"/>
    </row>
    <row r="148" spans="1:14" ht="13" customHeight="1">
      <c r="A148" s="35" t="s">
        <v>19</v>
      </c>
      <c r="B148" s="92" t="s">
        <v>74</v>
      </c>
      <c r="C148" s="92" t="s">
        <v>74</v>
      </c>
      <c r="D148" s="92" t="s">
        <v>74</v>
      </c>
      <c r="E148" s="92" t="s">
        <v>74</v>
      </c>
      <c r="F148" s="92" t="s">
        <v>74</v>
      </c>
      <c r="G148" s="92" t="s">
        <v>74</v>
      </c>
      <c r="H148" s="92" t="s">
        <v>74</v>
      </c>
      <c r="I148" s="92" t="s">
        <v>74</v>
      </c>
      <c r="J148" s="92" t="s">
        <v>74</v>
      </c>
      <c r="K148" s="92" t="s">
        <v>74</v>
      </c>
      <c r="L148" s="92" t="s">
        <v>74</v>
      </c>
      <c r="M148" s="93" t="s">
        <v>74</v>
      </c>
      <c r="N148" s="10"/>
    </row>
    <row r="149" spans="1:14" ht="13" customHeight="1">
      <c r="A149" s="35" t="s">
        <v>20</v>
      </c>
      <c r="B149" s="92" t="s">
        <v>74</v>
      </c>
      <c r="C149" s="92" t="s">
        <v>74</v>
      </c>
      <c r="D149" s="92" t="s">
        <v>74</v>
      </c>
      <c r="E149" s="92" t="s">
        <v>74</v>
      </c>
      <c r="F149" s="92" t="s">
        <v>74</v>
      </c>
      <c r="G149" s="92" t="s">
        <v>74</v>
      </c>
      <c r="H149" s="92" t="s">
        <v>74</v>
      </c>
      <c r="I149" s="92" t="s">
        <v>74</v>
      </c>
      <c r="J149" s="92" t="s">
        <v>74</v>
      </c>
      <c r="K149" s="92" t="s">
        <v>74</v>
      </c>
      <c r="L149" s="92" t="s">
        <v>74</v>
      </c>
      <c r="M149" s="93" t="s">
        <v>74</v>
      </c>
      <c r="N149" s="10"/>
    </row>
    <row r="150" spans="1:14" ht="13" customHeight="1">
      <c r="A150" s="36" t="s">
        <v>21</v>
      </c>
      <c r="B150" s="94" t="s">
        <v>74</v>
      </c>
      <c r="C150" s="94" t="s">
        <v>74</v>
      </c>
      <c r="D150" s="94" t="s">
        <v>74</v>
      </c>
      <c r="E150" s="94" t="s">
        <v>74</v>
      </c>
      <c r="F150" s="94" t="s">
        <v>74</v>
      </c>
      <c r="G150" s="94" t="s">
        <v>74</v>
      </c>
      <c r="H150" s="94" t="s">
        <v>74</v>
      </c>
      <c r="I150" s="94" t="s">
        <v>74</v>
      </c>
      <c r="J150" s="94" t="s">
        <v>74</v>
      </c>
      <c r="K150" s="94" t="s">
        <v>74</v>
      </c>
      <c r="L150" s="94" t="s">
        <v>74</v>
      </c>
      <c r="M150" s="95" t="s">
        <v>74</v>
      </c>
      <c r="N150" s="10"/>
    </row>
    <row r="151" spans="1:14" ht="13" customHeight="1">
      <c r="A151" s="34" t="s">
        <v>22</v>
      </c>
      <c r="B151" s="90" t="s">
        <v>74</v>
      </c>
      <c r="C151" s="90" t="s">
        <v>74</v>
      </c>
      <c r="D151" s="90" t="s">
        <v>74</v>
      </c>
      <c r="E151" s="90" t="s">
        <v>74</v>
      </c>
      <c r="F151" s="90" t="s">
        <v>74</v>
      </c>
      <c r="G151" s="90" t="s">
        <v>74</v>
      </c>
      <c r="H151" s="90" t="s">
        <v>74</v>
      </c>
      <c r="I151" s="90" t="s">
        <v>74</v>
      </c>
      <c r="J151" s="90" t="s">
        <v>74</v>
      </c>
      <c r="K151" s="90" t="s">
        <v>74</v>
      </c>
      <c r="L151" s="90" t="s">
        <v>74</v>
      </c>
      <c r="M151" s="91" t="s">
        <v>74</v>
      </c>
      <c r="N151" s="10"/>
    </row>
    <row r="152" spans="1:14" ht="13" customHeight="1">
      <c r="A152" s="35" t="s">
        <v>23</v>
      </c>
      <c r="B152" s="92" t="s">
        <v>74</v>
      </c>
      <c r="C152" s="92" t="s">
        <v>74</v>
      </c>
      <c r="D152" s="92" t="s">
        <v>74</v>
      </c>
      <c r="E152" s="92" t="s">
        <v>74</v>
      </c>
      <c r="F152" s="92" t="s">
        <v>74</v>
      </c>
      <c r="G152" s="92" t="s">
        <v>74</v>
      </c>
      <c r="H152" s="92" t="s">
        <v>74</v>
      </c>
      <c r="I152" s="92" t="s">
        <v>74</v>
      </c>
      <c r="J152" s="92" t="s">
        <v>74</v>
      </c>
      <c r="K152" s="92" t="s">
        <v>74</v>
      </c>
      <c r="L152" s="92" t="s">
        <v>74</v>
      </c>
      <c r="M152" s="93" t="s">
        <v>74</v>
      </c>
      <c r="N152" s="10"/>
    </row>
    <row r="153" spans="1:14" ht="13" customHeight="1">
      <c r="A153" s="35" t="s">
        <v>24</v>
      </c>
      <c r="B153" s="92"/>
      <c r="C153" s="92">
        <v>0</v>
      </c>
      <c r="D153" s="92"/>
      <c r="E153" s="92"/>
      <c r="F153" s="92"/>
      <c r="G153" s="92"/>
      <c r="H153" s="92">
        <v>2</v>
      </c>
      <c r="I153" s="92">
        <v>559</v>
      </c>
      <c r="J153" s="92">
        <v>139</v>
      </c>
      <c r="K153" s="92">
        <v>414</v>
      </c>
      <c r="L153" s="92">
        <v>6</v>
      </c>
      <c r="M153" s="93">
        <v>0</v>
      </c>
      <c r="N153" s="10"/>
    </row>
    <row r="154" spans="1:14" ht="13" customHeight="1">
      <c r="A154" s="35" t="s">
        <v>25</v>
      </c>
      <c r="B154" s="92">
        <v>0</v>
      </c>
      <c r="C154" s="92">
        <v>0</v>
      </c>
      <c r="D154" s="92">
        <v>0</v>
      </c>
      <c r="E154" s="92">
        <v>0</v>
      </c>
      <c r="F154" s="92">
        <v>0</v>
      </c>
      <c r="G154" s="92">
        <v>0</v>
      </c>
      <c r="H154" s="92">
        <v>1</v>
      </c>
      <c r="I154" s="92">
        <v>19</v>
      </c>
      <c r="J154" s="92">
        <v>0</v>
      </c>
      <c r="K154" s="92">
        <v>5</v>
      </c>
      <c r="L154" s="92">
        <v>0</v>
      </c>
      <c r="M154" s="93">
        <v>14</v>
      </c>
      <c r="N154" s="10"/>
    </row>
    <row r="155" spans="1:14" ht="13" customHeight="1">
      <c r="A155" s="36" t="s">
        <v>26</v>
      </c>
      <c r="B155" s="94">
        <v>1</v>
      </c>
      <c r="C155" s="94">
        <v>30</v>
      </c>
      <c r="D155" s="94">
        <v>0</v>
      </c>
      <c r="E155" s="94">
        <v>28</v>
      </c>
      <c r="F155" s="94">
        <v>2</v>
      </c>
      <c r="G155" s="94">
        <v>0</v>
      </c>
      <c r="H155" s="94">
        <v>2</v>
      </c>
      <c r="I155" s="94">
        <v>3809</v>
      </c>
      <c r="J155" s="94">
        <v>3809</v>
      </c>
      <c r="K155" s="94">
        <v>0</v>
      </c>
      <c r="L155" s="94">
        <v>0</v>
      </c>
      <c r="M155" s="95">
        <v>0</v>
      </c>
      <c r="N155" s="10"/>
    </row>
    <row r="156" spans="1:14" ht="13" customHeight="1">
      <c r="A156" s="34" t="s">
        <v>27</v>
      </c>
      <c r="B156" s="90">
        <v>0</v>
      </c>
      <c r="C156" s="90">
        <v>0</v>
      </c>
      <c r="D156" s="90">
        <v>0</v>
      </c>
      <c r="E156" s="90">
        <v>0</v>
      </c>
      <c r="F156" s="90">
        <v>0</v>
      </c>
      <c r="G156" s="90">
        <v>0</v>
      </c>
      <c r="H156" s="90">
        <v>1</v>
      </c>
      <c r="I156" s="90">
        <v>3</v>
      </c>
      <c r="J156" s="90">
        <v>0</v>
      </c>
      <c r="K156" s="90">
        <v>0</v>
      </c>
      <c r="L156" s="90">
        <v>3</v>
      </c>
      <c r="M156" s="91">
        <v>0</v>
      </c>
      <c r="N156" s="10"/>
    </row>
    <row r="157" spans="1:14" ht="12.75" customHeight="1">
      <c r="A157" s="35" t="s">
        <v>28</v>
      </c>
      <c r="B157" s="92" t="s">
        <v>74</v>
      </c>
      <c r="C157" s="92" t="s">
        <v>74</v>
      </c>
      <c r="D157" s="92" t="s">
        <v>74</v>
      </c>
      <c r="E157" s="92" t="s">
        <v>74</v>
      </c>
      <c r="F157" s="92" t="s">
        <v>74</v>
      </c>
      <c r="G157" s="92" t="s">
        <v>74</v>
      </c>
      <c r="H157" s="92" t="s">
        <v>74</v>
      </c>
      <c r="I157" s="92" t="s">
        <v>74</v>
      </c>
      <c r="J157" s="92" t="s">
        <v>74</v>
      </c>
      <c r="K157" s="92" t="s">
        <v>74</v>
      </c>
      <c r="L157" s="92" t="s">
        <v>74</v>
      </c>
      <c r="M157" s="93" t="s">
        <v>74</v>
      </c>
      <c r="N157" s="10"/>
    </row>
    <row r="158" spans="1:14" ht="13" customHeight="1">
      <c r="A158" s="35" t="s">
        <v>29</v>
      </c>
      <c r="B158" s="92" t="s">
        <v>74</v>
      </c>
      <c r="C158" s="92" t="s">
        <v>74</v>
      </c>
      <c r="D158" s="92" t="s">
        <v>74</v>
      </c>
      <c r="E158" s="92" t="s">
        <v>74</v>
      </c>
      <c r="F158" s="92" t="s">
        <v>74</v>
      </c>
      <c r="G158" s="92" t="s">
        <v>74</v>
      </c>
      <c r="H158" s="92" t="s">
        <v>74</v>
      </c>
      <c r="I158" s="92" t="s">
        <v>74</v>
      </c>
      <c r="J158" s="92" t="s">
        <v>74</v>
      </c>
      <c r="K158" s="92" t="s">
        <v>74</v>
      </c>
      <c r="L158" s="92" t="s">
        <v>74</v>
      </c>
      <c r="M158" s="93" t="s">
        <v>74</v>
      </c>
      <c r="N158" s="10"/>
    </row>
    <row r="159" spans="1:14" ht="13" customHeight="1">
      <c r="A159" s="35" t="s">
        <v>30</v>
      </c>
      <c r="B159" s="92" t="s">
        <v>74</v>
      </c>
      <c r="C159" s="92" t="s">
        <v>74</v>
      </c>
      <c r="D159" s="92" t="s">
        <v>74</v>
      </c>
      <c r="E159" s="92" t="s">
        <v>74</v>
      </c>
      <c r="F159" s="92" t="s">
        <v>74</v>
      </c>
      <c r="G159" s="92" t="s">
        <v>74</v>
      </c>
      <c r="H159" s="92" t="s">
        <v>74</v>
      </c>
      <c r="I159" s="92" t="s">
        <v>74</v>
      </c>
      <c r="J159" s="92" t="s">
        <v>74</v>
      </c>
      <c r="K159" s="92" t="s">
        <v>74</v>
      </c>
      <c r="L159" s="92" t="s">
        <v>74</v>
      </c>
      <c r="M159" s="93" t="s">
        <v>74</v>
      </c>
      <c r="N159" s="10"/>
    </row>
    <row r="160" spans="1:14" ht="13" customHeight="1">
      <c r="A160" s="36" t="s">
        <v>31</v>
      </c>
      <c r="B160" s="94">
        <v>0</v>
      </c>
      <c r="C160" s="94">
        <v>0</v>
      </c>
      <c r="D160" s="94">
        <v>0</v>
      </c>
      <c r="E160" s="94">
        <v>0</v>
      </c>
      <c r="F160" s="94">
        <v>0</v>
      </c>
      <c r="G160" s="94">
        <v>0</v>
      </c>
      <c r="H160" s="94">
        <v>1</v>
      </c>
      <c r="I160" s="94">
        <v>705</v>
      </c>
      <c r="J160" s="94">
        <v>0</v>
      </c>
      <c r="K160" s="94">
        <v>203</v>
      </c>
      <c r="L160" s="94">
        <v>501</v>
      </c>
      <c r="M160" s="95">
        <v>1</v>
      </c>
      <c r="N160" s="10"/>
    </row>
    <row r="161" spans="1:14" ht="13" customHeight="1">
      <c r="A161" s="34" t="s">
        <v>32</v>
      </c>
      <c r="B161" s="90">
        <v>1</v>
      </c>
      <c r="C161" s="90">
        <v>30</v>
      </c>
      <c r="D161" s="90">
        <v>0</v>
      </c>
      <c r="E161" s="90">
        <v>0</v>
      </c>
      <c r="F161" s="90">
        <v>30</v>
      </c>
      <c r="G161" s="90">
        <v>0</v>
      </c>
      <c r="H161" s="90">
        <v>0</v>
      </c>
      <c r="I161" s="90">
        <v>0</v>
      </c>
      <c r="J161" s="90">
        <v>0</v>
      </c>
      <c r="K161" s="90">
        <v>0</v>
      </c>
      <c r="L161" s="90">
        <v>0</v>
      </c>
      <c r="M161" s="91">
        <v>0</v>
      </c>
      <c r="N161" s="10"/>
    </row>
    <row r="162" spans="1:14" ht="13" customHeight="1">
      <c r="A162" s="35" t="s">
        <v>33</v>
      </c>
      <c r="B162" s="92">
        <v>0</v>
      </c>
      <c r="C162" s="92">
        <v>0</v>
      </c>
      <c r="D162" s="92">
        <v>0</v>
      </c>
      <c r="E162" s="92">
        <v>0</v>
      </c>
      <c r="F162" s="92">
        <v>0</v>
      </c>
      <c r="G162" s="92">
        <v>0</v>
      </c>
      <c r="H162" s="92">
        <v>0</v>
      </c>
      <c r="I162" s="92">
        <v>0</v>
      </c>
      <c r="J162" s="92">
        <v>0</v>
      </c>
      <c r="K162" s="92">
        <v>0</v>
      </c>
      <c r="L162" s="92">
        <v>0</v>
      </c>
      <c r="M162" s="93">
        <v>0</v>
      </c>
      <c r="N162" s="10"/>
    </row>
    <row r="163" spans="1:14" ht="13" customHeight="1">
      <c r="A163" s="35" t="s">
        <v>34</v>
      </c>
      <c r="B163" s="92" t="s">
        <v>74</v>
      </c>
      <c r="C163" s="92" t="s">
        <v>74</v>
      </c>
      <c r="D163" s="92" t="s">
        <v>74</v>
      </c>
      <c r="E163" s="92" t="s">
        <v>74</v>
      </c>
      <c r="F163" s="92" t="s">
        <v>74</v>
      </c>
      <c r="G163" s="92" t="s">
        <v>74</v>
      </c>
      <c r="H163" s="92" t="s">
        <v>74</v>
      </c>
      <c r="I163" s="92" t="s">
        <v>74</v>
      </c>
      <c r="J163" s="92" t="s">
        <v>74</v>
      </c>
      <c r="K163" s="92" t="s">
        <v>74</v>
      </c>
      <c r="L163" s="92" t="s">
        <v>74</v>
      </c>
      <c r="M163" s="93" t="s">
        <v>74</v>
      </c>
      <c r="N163" s="10"/>
    </row>
    <row r="164" spans="1:14" ht="13" customHeight="1">
      <c r="A164" s="35" t="s">
        <v>35</v>
      </c>
      <c r="B164" s="92">
        <v>1</v>
      </c>
      <c r="C164" s="92">
        <v>40</v>
      </c>
      <c r="D164" s="92">
        <v>13</v>
      </c>
      <c r="E164" s="92">
        <v>27</v>
      </c>
      <c r="F164" s="92">
        <v>0</v>
      </c>
      <c r="G164" s="92">
        <v>0</v>
      </c>
      <c r="H164" s="92">
        <v>0</v>
      </c>
      <c r="I164" s="92">
        <v>0</v>
      </c>
      <c r="J164" s="92">
        <v>0</v>
      </c>
      <c r="K164" s="92">
        <v>0</v>
      </c>
      <c r="L164" s="92">
        <v>0</v>
      </c>
      <c r="M164" s="93">
        <v>0</v>
      </c>
      <c r="N164" s="10"/>
    </row>
    <row r="165" spans="1:14" ht="13" customHeight="1">
      <c r="A165" s="36" t="s">
        <v>36</v>
      </c>
      <c r="B165" s="94">
        <v>1</v>
      </c>
      <c r="C165" s="94">
        <v>366</v>
      </c>
      <c r="D165" s="94">
        <v>0</v>
      </c>
      <c r="E165" s="94">
        <v>366</v>
      </c>
      <c r="F165" s="94">
        <v>0</v>
      </c>
      <c r="G165" s="94">
        <v>0</v>
      </c>
      <c r="H165" s="94">
        <v>0</v>
      </c>
      <c r="I165" s="94">
        <v>0</v>
      </c>
      <c r="J165" s="94">
        <v>0</v>
      </c>
      <c r="K165" s="94">
        <v>0</v>
      </c>
      <c r="L165" s="94">
        <v>0</v>
      </c>
      <c r="M165" s="95">
        <v>0</v>
      </c>
      <c r="N165" s="10"/>
    </row>
    <row r="166" spans="1:14" ht="13" customHeight="1">
      <c r="A166" s="34" t="s">
        <v>37</v>
      </c>
      <c r="B166" s="90" t="s">
        <v>74</v>
      </c>
      <c r="C166" s="90" t="s">
        <v>74</v>
      </c>
      <c r="D166" s="90" t="s">
        <v>74</v>
      </c>
      <c r="E166" s="90" t="s">
        <v>74</v>
      </c>
      <c r="F166" s="90" t="s">
        <v>74</v>
      </c>
      <c r="G166" s="90" t="s">
        <v>74</v>
      </c>
      <c r="H166" s="90" t="s">
        <v>74</v>
      </c>
      <c r="I166" s="90" t="s">
        <v>74</v>
      </c>
      <c r="J166" s="90" t="s">
        <v>74</v>
      </c>
      <c r="K166" s="90" t="s">
        <v>74</v>
      </c>
      <c r="L166" s="90" t="s">
        <v>74</v>
      </c>
      <c r="M166" s="91" t="s">
        <v>74</v>
      </c>
      <c r="N166" s="10"/>
    </row>
    <row r="167" spans="1:14" ht="13" customHeight="1">
      <c r="A167" s="35" t="s">
        <v>38</v>
      </c>
      <c r="B167" s="92" t="s">
        <v>74</v>
      </c>
      <c r="C167" s="92" t="s">
        <v>74</v>
      </c>
      <c r="D167" s="92" t="s">
        <v>74</v>
      </c>
      <c r="E167" s="92" t="s">
        <v>74</v>
      </c>
      <c r="F167" s="92" t="s">
        <v>74</v>
      </c>
      <c r="G167" s="92" t="s">
        <v>74</v>
      </c>
      <c r="H167" s="92" t="s">
        <v>74</v>
      </c>
      <c r="I167" s="92" t="s">
        <v>74</v>
      </c>
      <c r="J167" s="92" t="s">
        <v>74</v>
      </c>
      <c r="K167" s="92" t="s">
        <v>74</v>
      </c>
      <c r="L167" s="92" t="s">
        <v>74</v>
      </c>
      <c r="M167" s="93" t="s">
        <v>74</v>
      </c>
      <c r="N167" s="10"/>
    </row>
    <row r="168" spans="1:14" ht="13" customHeight="1">
      <c r="A168" s="35" t="s">
        <v>39</v>
      </c>
      <c r="B168" s="92" t="s">
        <v>74</v>
      </c>
      <c r="C168" s="92" t="s">
        <v>74</v>
      </c>
      <c r="D168" s="92" t="s">
        <v>74</v>
      </c>
      <c r="E168" s="92" t="s">
        <v>74</v>
      </c>
      <c r="F168" s="92" t="s">
        <v>74</v>
      </c>
      <c r="G168" s="92" t="s">
        <v>74</v>
      </c>
      <c r="H168" s="92" t="s">
        <v>74</v>
      </c>
      <c r="I168" s="92" t="s">
        <v>74</v>
      </c>
      <c r="J168" s="92" t="s">
        <v>74</v>
      </c>
      <c r="K168" s="92" t="s">
        <v>74</v>
      </c>
      <c r="L168" s="92" t="s">
        <v>74</v>
      </c>
      <c r="M168" s="93" t="s">
        <v>74</v>
      </c>
      <c r="N168" s="10"/>
    </row>
    <row r="169" spans="1:14" ht="13" customHeight="1">
      <c r="A169" s="35" t="s">
        <v>40</v>
      </c>
      <c r="B169" s="92" t="s">
        <v>74</v>
      </c>
      <c r="C169" s="92" t="s">
        <v>74</v>
      </c>
      <c r="D169" s="92" t="s">
        <v>74</v>
      </c>
      <c r="E169" s="92" t="s">
        <v>74</v>
      </c>
      <c r="F169" s="92" t="s">
        <v>74</v>
      </c>
      <c r="G169" s="92" t="s">
        <v>74</v>
      </c>
      <c r="H169" s="92" t="s">
        <v>74</v>
      </c>
      <c r="I169" s="92" t="s">
        <v>74</v>
      </c>
      <c r="J169" s="92" t="s">
        <v>74</v>
      </c>
      <c r="K169" s="92" t="s">
        <v>74</v>
      </c>
      <c r="L169" s="92" t="s">
        <v>74</v>
      </c>
      <c r="M169" s="93" t="s">
        <v>74</v>
      </c>
      <c r="N169" s="10"/>
    </row>
    <row r="170" spans="1:14" ht="13" customHeight="1">
      <c r="A170" s="36" t="s">
        <v>41</v>
      </c>
      <c r="B170" s="94" t="s">
        <v>74</v>
      </c>
      <c r="C170" s="94" t="s">
        <v>74</v>
      </c>
      <c r="D170" s="94" t="s">
        <v>74</v>
      </c>
      <c r="E170" s="94" t="s">
        <v>74</v>
      </c>
      <c r="F170" s="94" t="s">
        <v>74</v>
      </c>
      <c r="G170" s="94" t="s">
        <v>74</v>
      </c>
      <c r="H170" s="94" t="s">
        <v>74</v>
      </c>
      <c r="I170" s="94" t="s">
        <v>74</v>
      </c>
      <c r="J170" s="94" t="s">
        <v>74</v>
      </c>
      <c r="K170" s="94" t="s">
        <v>74</v>
      </c>
      <c r="L170" s="94" t="s">
        <v>74</v>
      </c>
      <c r="M170" s="95" t="s">
        <v>74</v>
      </c>
      <c r="N170" s="10"/>
    </row>
    <row r="171" spans="1:14" ht="13" customHeight="1">
      <c r="A171" s="34" t="s">
        <v>42</v>
      </c>
      <c r="B171" s="90" t="s">
        <v>74</v>
      </c>
      <c r="C171" s="90" t="s">
        <v>74</v>
      </c>
      <c r="D171" s="90" t="s">
        <v>74</v>
      </c>
      <c r="E171" s="90" t="s">
        <v>74</v>
      </c>
      <c r="F171" s="90" t="s">
        <v>74</v>
      </c>
      <c r="G171" s="90" t="s">
        <v>74</v>
      </c>
      <c r="H171" s="90" t="s">
        <v>74</v>
      </c>
      <c r="I171" s="90" t="s">
        <v>74</v>
      </c>
      <c r="J171" s="90" t="s">
        <v>74</v>
      </c>
      <c r="K171" s="90" t="s">
        <v>74</v>
      </c>
      <c r="L171" s="90" t="s">
        <v>74</v>
      </c>
      <c r="M171" s="91" t="s">
        <v>74</v>
      </c>
      <c r="N171" s="10"/>
    </row>
    <row r="172" spans="1:14" ht="13" customHeight="1">
      <c r="A172" s="35" t="s">
        <v>43</v>
      </c>
      <c r="B172" s="92">
        <v>2</v>
      </c>
      <c r="C172" s="92">
        <v>47</v>
      </c>
      <c r="D172" s="92">
        <v>0</v>
      </c>
      <c r="E172" s="92">
        <v>18</v>
      </c>
      <c r="F172" s="92">
        <v>29</v>
      </c>
      <c r="G172" s="92">
        <v>0</v>
      </c>
      <c r="H172" s="92">
        <v>2</v>
      </c>
      <c r="I172" s="92">
        <v>90</v>
      </c>
      <c r="J172" s="92">
        <v>0</v>
      </c>
      <c r="K172" s="92">
        <v>86</v>
      </c>
      <c r="L172" s="92">
        <v>4</v>
      </c>
      <c r="M172" s="93">
        <v>0</v>
      </c>
      <c r="N172" s="10"/>
    </row>
    <row r="173" spans="1:14" ht="13" customHeight="1">
      <c r="A173" s="35" t="s">
        <v>44</v>
      </c>
      <c r="B173" s="92" t="s">
        <v>74</v>
      </c>
      <c r="C173" s="92" t="s">
        <v>74</v>
      </c>
      <c r="D173" s="92" t="s">
        <v>74</v>
      </c>
      <c r="E173" s="92" t="s">
        <v>74</v>
      </c>
      <c r="F173" s="92" t="s">
        <v>74</v>
      </c>
      <c r="G173" s="92" t="s">
        <v>74</v>
      </c>
      <c r="H173" s="92" t="s">
        <v>74</v>
      </c>
      <c r="I173" s="92" t="s">
        <v>74</v>
      </c>
      <c r="J173" s="92" t="s">
        <v>74</v>
      </c>
      <c r="K173" s="92" t="s">
        <v>74</v>
      </c>
      <c r="L173" s="92" t="s">
        <v>74</v>
      </c>
      <c r="M173" s="93" t="s">
        <v>74</v>
      </c>
      <c r="N173" s="10"/>
    </row>
    <row r="174" spans="1:14" ht="13" customHeight="1">
      <c r="A174" s="35" t="s">
        <v>45</v>
      </c>
      <c r="B174" s="92" t="s">
        <v>74</v>
      </c>
      <c r="C174" s="92" t="s">
        <v>74</v>
      </c>
      <c r="D174" s="92" t="s">
        <v>74</v>
      </c>
      <c r="E174" s="92" t="s">
        <v>74</v>
      </c>
      <c r="F174" s="92" t="s">
        <v>74</v>
      </c>
      <c r="G174" s="92" t="s">
        <v>74</v>
      </c>
      <c r="H174" s="92" t="s">
        <v>74</v>
      </c>
      <c r="I174" s="92" t="s">
        <v>74</v>
      </c>
      <c r="J174" s="92" t="s">
        <v>74</v>
      </c>
      <c r="K174" s="92" t="s">
        <v>74</v>
      </c>
      <c r="L174" s="92" t="s">
        <v>74</v>
      </c>
      <c r="M174" s="93" t="s">
        <v>74</v>
      </c>
      <c r="N174" s="10"/>
    </row>
    <row r="175" spans="1:14" ht="13" customHeight="1">
      <c r="A175" s="35" t="s">
        <v>62</v>
      </c>
      <c r="B175" s="94">
        <v>0</v>
      </c>
      <c r="C175" s="94">
        <v>0</v>
      </c>
      <c r="D175" s="94">
        <v>0</v>
      </c>
      <c r="E175" s="94">
        <v>0</v>
      </c>
      <c r="F175" s="94">
        <v>0</v>
      </c>
      <c r="G175" s="94">
        <v>0</v>
      </c>
      <c r="H175" s="94">
        <v>1</v>
      </c>
      <c r="I175" s="94">
        <v>202</v>
      </c>
      <c r="J175" s="94">
        <v>0</v>
      </c>
      <c r="K175" s="94">
        <v>8</v>
      </c>
      <c r="L175" s="94">
        <v>194</v>
      </c>
      <c r="M175" s="95">
        <v>0</v>
      </c>
      <c r="N175" s="10"/>
    </row>
    <row r="176" spans="1:14" ht="13" customHeight="1">
      <c r="A176" s="34" t="s">
        <v>47</v>
      </c>
      <c r="B176" s="90" t="s">
        <v>74</v>
      </c>
      <c r="C176" s="90" t="s">
        <v>74</v>
      </c>
      <c r="D176" s="90" t="s">
        <v>74</v>
      </c>
      <c r="E176" s="90" t="s">
        <v>74</v>
      </c>
      <c r="F176" s="90" t="s">
        <v>74</v>
      </c>
      <c r="G176" s="90" t="s">
        <v>74</v>
      </c>
      <c r="H176" s="90" t="s">
        <v>74</v>
      </c>
      <c r="I176" s="90" t="s">
        <v>74</v>
      </c>
      <c r="J176" s="90" t="s">
        <v>74</v>
      </c>
      <c r="K176" s="90" t="s">
        <v>74</v>
      </c>
      <c r="L176" s="90" t="s">
        <v>74</v>
      </c>
      <c r="M176" s="91" t="s">
        <v>74</v>
      </c>
      <c r="N176" s="10"/>
    </row>
    <row r="177" spans="1:20" ht="13" customHeight="1">
      <c r="A177" s="35" t="s">
        <v>48</v>
      </c>
      <c r="B177" s="92" t="s">
        <v>74</v>
      </c>
      <c r="C177" s="92" t="s">
        <v>74</v>
      </c>
      <c r="D177" s="92" t="s">
        <v>74</v>
      </c>
      <c r="E177" s="92" t="s">
        <v>74</v>
      </c>
      <c r="F177" s="92" t="s">
        <v>74</v>
      </c>
      <c r="G177" s="92" t="s">
        <v>74</v>
      </c>
      <c r="H177" s="92" t="s">
        <v>74</v>
      </c>
      <c r="I177" s="92" t="s">
        <v>74</v>
      </c>
      <c r="J177" s="92" t="s">
        <v>74</v>
      </c>
      <c r="K177" s="92" t="s">
        <v>74</v>
      </c>
      <c r="L177" s="92" t="s">
        <v>74</v>
      </c>
      <c r="M177" s="93" t="s">
        <v>74</v>
      </c>
      <c r="N177" s="10"/>
    </row>
    <row r="178" spans="1:20" ht="13" customHeight="1">
      <c r="A178" s="35" t="s">
        <v>49</v>
      </c>
      <c r="B178" s="92" t="s">
        <v>74</v>
      </c>
      <c r="C178" s="92" t="s">
        <v>74</v>
      </c>
      <c r="D178" s="92" t="s">
        <v>74</v>
      </c>
      <c r="E178" s="92" t="s">
        <v>74</v>
      </c>
      <c r="F178" s="92" t="s">
        <v>74</v>
      </c>
      <c r="G178" s="92" t="s">
        <v>74</v>
      </c>
      <c r="H178" s="92" t="s">
        <v>74</v>
      </c>
      <c r="I178" s="92" t="s">
        <v>74</v>
      </c>
      <c r="J178" s="92" t="s">
        <v>74</v>
      </c>
      <c r="K178" s="92" t="s">
        <v>74</v>
      </c>
      <c r="L178" s="92" t="s">
        <v>74</v>
      </c>
      <c r="M178" s="93" t="s">
        <v>74</v>
      </c>
      <c r="N178" s="10"/>
    </row>
    <row r="179" spans="1:20" ht="13" customHeight="1">
      <c r="A179" s="35" t="s">
        <v>50</v>
      </c>
      <c r="B179" s="92">
        <v>1</v>
      </c>
      <c r="C179" s="92">
        <v>14</v>
      </c>
      <c r="D179" s="92">
        <v>0</v>
      </c>
      <c r="E179" s="92">
        <v>14</v>
      </c>
      <c r="F179" s="92">
        <v>0</v>
      </c>
      <c r="G179" s="92">
        <v>0</v>
      </c>
      <c r="H179" s="92">
        <v>1</v>
      </c>
      <c r="I179" s="92">
        <v>48</v>
      </c>
      <c r="J179" s="92">
        <v>0</v>
      </c>
      <c r="K179" s="92">
        <v>48</v>
      </c>
      <c r="L179" s="92">
        <v>0</v>
      </c>
      <c r="M179" s="93">
        <v>0</v>
      </c>
      <c r="N179" s="10"/>
    </row>
    <row r="180" spans="1:20" ht="13" customHeight="1">
      <c r="A180" s="36" t="s">
        <v>51</v>
      </c>
      <c r="B180" s="94">
        <v>2</v>
      </c>
      <c r="C180" s="94">
        <v>61</v>
      </c>
      <c r="D180" s="94">
        <v>1</v>
      </c>
      <c r="E180" s="94">
        <v>14</v>
      </c>
      <c r="F180" s="94">
        <v>29</v>
      </c>
      <c r="G180" s="94">
        <v>17</v>
      </c>
      <c r="H180" s="94">
        <v>0</v>
      </c>
      <c r="I180" s="94">
        <v>0</v>
      </c>
      <c r="J180" s="94">
        <v>0</v>
      </c>
      <c r="K180" s="94">
        <v>0</v>
      </c>
      <c r="L180" s="94">
        <v>0</v>
      </c>
      <c r="M180" s="95">
        <v>0</v>
      </c>
      <c r="N180" s="10"/>
    </row>
    <row r="181" spans="1:20" ht="13" customHeight="1">
      <c r="A181" s="34" t="s">
        <v>52</v>
      </c>
      <c r="B181" s="90" t="s">
        <v>74</v>
      </c>
      <c r="C181" s="90" t="s">
        <v>74</v>
      </c>
      <c r="D181" s="90" t="s">
        <v>74</v>
      </c>
      <c r="E181" s="90" t="s">
        <v>74</v>
      </c>
      <c r="F181" s="90" t="s">
        <v>74</v>
      </c>
      <c r="G181" s="90" t="s">
        <v>74</v>
      </c>
      <c r="H181" s="90" t="s">
        <v>74</v>
      </c>
      <c r="I181" s="90" t="s">
        <v>74</v>
      </c>
      <c r="J181" s="90" t="s">
        <v>74</v>
      </c>
      <c r="K181" s="90" t="s">
        <v>74</v>
      </c>
      <c r="L181" s="90" t="s">
        <v>74</v>
      </c>
      <c r="M181" s="91" t="s">
        <v>74</v>
      </c>
      <c r="N181" s="10"/>
    </row>
    <row r="182" spans="1:20" ht="13" customHeight="1">
      <c r="A182" s="35" t="s">
        <v>53</v>
      </c>
      <c r="B182" s="92">
        <v>0</v>
      </c>
      <c r="C182" s="92">
        <v>0</v>
      </c>
      <c r="D182" s="92">
        <v>0</v>
      </c>
      <c r="E182" s="92">
        <v>0</v>
      </c>
      <c r="F182" s="92">
        <v>0</v>
      </c>
      <c r="G182" s="92">
        <v>0</v>
      </c>
      <c r="H182" s="92">
        <v>2</v>
      </c>
      <c r="I182" s="92">
        <v>46</v>
      </c>
      <c r="J182" s="92">
        <v>0</v>
      </c>
      <c r="K182" s="92">
        <v>46</v>
      </c>
      <c r="L182" s="92">
        <v>0</v>
      </c>
      <c r="M182" s="93">
        <v>0</v>
      </c>
      <c r="N182" s="10"/>
    </row>
    <row r="183" spans="1:20" ht="13" customHeight="1">
      <c r="A183" s="35" t="s">
        <v>54</v>
      </c>
      <c r="B183" s="92" t="s">
        <v>74</v>
      </c>
      <c r="C183" s="92" t="s">
        <v>74</v>
      </c>
      <c r="D183" s="92" t="s">
        <v>74</v>
      </c>
      <c r="E183" s="92" t="s">
        <v>74</v>
      </c>
      <c r="F183" s="92" t="s">
        <v>74</v>
      </c>
      <c r="G183" s="92" t="s">
        <v>74</v>
      </c>
      <c r="H183" s="92" t="s">
        <v>74</v>
      </c>
      <c r="I183" s="92" t="s">
        <v>74</v>
      </c>
      <c r="J183" s="92" t="s">
        <v>74</v>
      </c>
      <c r="K183" s="92" t="s">
        <v>74</v>
      </c>
      <c r="L183" s="92" t="s">
        <v>74</v>
      </c>
      <c r="M183" s="93" t="s">
        <v>74</v>
      </c>
      <c r="N183" s="10"/>
    </row>
    <row r="184" spans="1:20" ht="13" customHeight="1">
      <c r="A184" s="35" t="s">
        <v>55</v>
      </c>
      <c r="B184" s="92">
        <v>1</v>
      </c>
      <c r="C184" s="92">
        <v>13</v>
      </c>
      <c r="D184" s="92">
        <v>13</v>
      </c>
      <c r="E184" s="92">
        <v>0</v>
      </c>
      <c r="F184" s="92">
        <v>0</v>
      </c>
      <c r="G184" s="92">
        <v>0</v>
      </c>
      <c r="H184" s="92">
        <v>0</v>
      </c>
      <c r="I184" s="92">
        <v>0</v>
      </c>
      <c r="J184" s="92">
        <v>0</v>
      </c>
      <c r="K184" s="92">
        <v>0</v>
      </c>
      <c r="L184" s="92">
        <v>0</v>
      </c>
      <c r="M184" s="93">
        <v>0</v>
      </c>
      <c r="N184" s="10"/>
    </row>
    <row r="185" spans="1:20" ht="13" customHeight="1">
      <c r="A185" s="36" t="s">
        <v>56</v>
      </c>
      <c r="B185" s="94" t="s">
        <v>74</v>
      </c>
      <c r="C185" s="94" t="s">
        <v>74</v>
      </c>
      <c r="D185" s="94" t="s">
        <v>74</v>
      </c>
      <c r="E185" s="94" t="s">
        <v>74</v>
      </c>
      <c r="F185" s="94" t="s">
        <v>74</v>
      </c>
      <c r="G185" s="94" t="s">
        <v>74</v>
      </c>
      <c r="H185" s="94" t="s">
        <v>74</v>
      </c>
      <c r="I185" s="94" t="s">
        <v>74</v>
      </c>
      <c r="J185" s="94" t="s">
        <v>74</v>
      </c>
      <c r="K185" s="94" t="s">
        <v>74</v>
      </c>
      <c r="L185" s="94" t="s">
        <v>74</v>
      </c>
      <c r="M185" s="95" t="s">
        <v>74</v>
      </c>
      <c r="N185" s="10"/>
    </row>
    <row r="186" spans="1:20" ht="13" customHeight="1">
      <c r="A186" s="35" t="s">
        <v>57</v>
      </c>
      <c r="B186" s="90" t="s">
        <v>74</v>
      </c>
      <c r="C186" s="90" t="s">
        <v>74</v>
      </c>
      <c r="D186" s="90" t="s">
        <v>74</v>
      </c>
      <c r="E186" s="90" t="s">
        <v>74</v>
      </c>
      <c r="F186" s="90" t="s">
        <v>74</v>
      </c>
      <c r="G186" s="90" t="s">
        <v>74</v>
      </c>
      <c r="H186" s="90" t="s">
        <v>74</v>
      </c>
      <c r="I186" s="90" t="s">
        <v>74</v>
      </c>
      <c r="J186" s="90" t="s">
        <v>74</v>
      </c>
      <c r="K186" s="90" t="s">
        <v>74</v>
      </c>
      <c r="L186" s="90" t="s">
        <v>74</v>
      </c>
      <c r="M186" s="91" t="s">
        <v>74</v>
      </c>
      <c r="N186" s="10"/>
    </row>
    <row r="187" spans="1:20" ht="13" customHeight="1">
      <c r="A187" s="37" t="s">
        <v>58</v>
      </c>
      <c r="B187" s="96">
        <v>1</v>
      </c>
      <c r="C187" s="96">
        <v>19</v>
      </c>
      <c r="D187" s="96">
        <v>0</v>
      </c>
      <c r="E187" s="96">
        <v>19</v>
      </c>
      <c r="F187" s="96">
        <v>0</v>
      </c>
      <c r="G187" s="96">
        <v>0</v>
      </c>
      <c r="H187" s="96">
        <v>4</v>
      </c>
      <c r="I187" s="96">
        <v>240</v>
      </c>
      <c r="J187" s="96">
        <v>88</v>
      </c>
      <c r="K187" s="96">
        <v>152</v>
      </c>
      <c r="L187" s="96">
        <v>0</v>
      </c>
      <c r="M187" s="97">
        <v>0</v>
      </c>
      <c r="N187" s="10"/>
    </row>
    <row r="188" spans="1:20" ht="13" customHeight="1">
      <c r="A188" s="38"/>
      <c r="B188" s="38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38"/>
      <c r="O188" s="38"/>
      <c r="P188" s="38"/>
      <c r="Q188" s="38"/>
      <c r="R188" s="38"/>
      <c r="S188" s="38"/>
      <c r="T188" s="38"/>
    </row>
    <row r="189" spans="1:20" ht="13" customHeight="1"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</row>
    <row r="190" spans="1:20" ht="13" customHeight="1"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</row>
    <row r="191" spans="1:20" ht="13" customHeight="1"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</row>
    <row r="192" spans="1:20" ht="13" customHeight="1"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</row>
    <row r="193" spans="1:21" ht="13" customHeight="1">
      <c r="A193" s="1" t="s">
        <v>75</v>
      </c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</row>
    <row r="194" spans="1:21" ht="13" customHeight="1">
      <c r="A194" s="3"/>
      <c r="B194" s="68" t="s">
        <v>67</v>
      </c>
      <c r="C194" s="69"/>
      <c r="E194" s="69"/>
      <c r="F194" s="69"/>
      <c r="G194" s="69"/>
      <c r="H194" s="69"/>
      <c r="I194" s="69"/>
      <c r="J194" s="69"/>
      <c r="K194" s="69"/>
      <c r="L194" s="69"/>
      <c r="M194" s="69"/>
      <c r="N194" s="3"/>
      <c r="O194" s="3"/>
      <c r="P194" s="3"/>
      <c r="Q194" s="3"/>
      <c r="R194" s="3"/>
      <c r="S194" s="3"/>
      <c r="T194" s="3"/>
      <c r="U194" s="3"/>
    </row>
    <row r="195" spans="1:21" ht="13" customHeight="1">
      <c r="A195" s="3"/>
      <c r="B195" s="3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3"/>
      <c r="O195" s="3"/>
      <c r="P195" s="3"/>
      <c r="Q195" s="3"/>
      <c r="R195" s="3"/>
      <c r="S195" s="3"/>
      <c r="T195" s="3"/>
      <c r="U195" s="3"/>
    </row>
    <row r="196" spans="1:21" ht="13" customHeight="1">
      <c r="A196" s="5"/>
      <c r="B196" s="6" t="s">
        <v>65</v>
      </c>
      <c r="C196" s="71"/>
      <c r="D196" s="72"/>
      <c r="E196" s="72"/>
      <c r="F196" s="71"/>
      <c r="G196" s="73"/>
      <c r="H196" s="74" t="s">
        <v>68</v>
      </c>
      <c r="I196" s="71"/>
      <c r="J196" s="72"/>
      <c r="K196" s="72"/>
      <c r="L196" s="71"/>
      <c r="M196" s="73"/>
      <c r="N196" s="10"/>
    </row>
    <row r="197" spans="1:21" ht="13" customHeight="1">
      <c r="A197" s="11" t="s">
        <v>2</v>
      </c>
      <c r="B197" s="12"/>
      <c r="C197" s="75"/>
      <c r="D197" s="75"/>
      <c r="E197" s="75"/>
      <c r="F197" s="75"/>
      <c r="G197" s="76"/>
      <c r="H197" s="77"/>
      <c r="I197" s="75"/>
      <c r="J197" s="75"/>
      <c r="K197" s="75"/>
      <c r="L197" s="75"/>
      <c r="M197" s="76"/>
      <c r="N197" s="10"/>
    </row>
    <row r="198" spans="1:21" ht="13" customHeight="1">
      <c r="A198" s="15"/>
      <c r="B198" s="16"/>
      <c r="C198" s="78" t="s">
        <v>3</v>
      </c>
      <c r="D198" s="79"/>
      <c r="E198" s="79"/>
      <c r="F198" s="79"/>
      <c r="G198" s="80"/>
      <c r="H198" s="81"/>
      <c r="I198" s="78" t="s">
        <v>3</v>
      </c>
      <c r="J198" s="79"/>
      <c r="K198" s="79"/>
      <c r="L198" s="79"/>
      <c r="M198" s="80"/>
      <c r="N198" s="10"/>
    </row>
    <row r="199" spans="1:21" ht="13" customHeight="1">
      <c r="A199" s="20" t="s">
        <v>4</v>
      </c>
      <c r="B199" s="21" t="s">
        <v>5</v>
      </c>
      <c r="C199" s="82"/>
      <c r="D199" s="83"/>
      <c r="E199" s="83"/>
      <c r="F199" s="83"/>
      <c r="G199" s="84"/>
      <c r="H199" s="85" t="s">
        <v>5</v>
      </c>
      <c r="I199" s="82"/>
      <c r="J199" s="83"/>
      <c r="K199" s="83"/>
      <c r="L199" s="83"/>
      <c r="M199" s="84"/>
      <c r="N199" s="10"/>
    </row>
    <row r="200" spans="1:21" ht="13" customHeight="1">
      <c r="A200" s="20" t="s">
        <v>6</v>
      </c>
      <c r="B200" s="25"/>
      <c r="C200" s="86" t="s">
        <v>7</v>
      </c>
      <c r="D200" s="86" t="s">
        <v>8</v>
      </c>
      <c r="E200" s="86" t="s">
        <v>9</v>
      </c>
      <c r="F200" s="86" t="s">
        <v>10</v>
      </c>
      <c r="G200" s="86" t="s">
        <v>11</v>
      </c>
      <c r="H200" s="86"/>
      <c r="I200" s="86" t="s">
        <v>7</v>
      </c>
      <c r="J200" s="86" t="s">
        <v>8</v>
      </c>
      <c r="K200" s="86" t="s">
        <v>9</v>
      </c>
      <c r="L200" s="86" t="s">
        <v>10</v>
      </c>
      <c r="M200" s="86" t="s">
        <v>11</v>
      </c>
      <c r="N200" s="10"/>
    </row>
    <row r="201" spans="1:21" ht="12.75" customHeight="1">
      <c r="A201" s="87" t="s">
        <v>70</v>
      </c>
      <c r="B201" s="64">
        <v>58</v>
      </c>
      <c r="C201" s="29">
        <v>3521.8</v>
      </c>
      <c r="D201" s="29">
        <v>96</v>
      </c>
      <c r="E201" s="29">
        <v>1435.8</v>
      </c>
      <c r="F201" s="29">
        <v>1548</v>
      </c>
      <c r="G201" s="29">
        <v>442</v>
      </c>
      <c r="H201" s="29">
        <v>3</v>
      </c>
      <c r="I201" s="29">
        <v>320</v>
      </c>
      <c r="J201" s="29">
        <v>84</v>
      </c>
      <c r="K201" s="29">
        <v>236</v>
      </c>
      <c r="L201" s="29">
        <v>0</v>
      </c>
      <c r="M201" s="65">
        <v>0</v>
      </c>
      <c r="N201" s="10"/>
    </row>
    <row r="202" spans="1:21" ht="13" customHeight="1">
      <c r="A202" s="87" t="s">
        <v>71</v>
      </c>
      <c r="B202" s="27">
        <v>64</v>
      </c>
      <c r="C202" s="29">
        <v>3803.8</v>
      </c>
      <c r="D202" s="29">
        <v>184</v>
      </c>
      <c r="E202" s="29">
        <v>1581.8</v>
      </c>
      <c r="F202" s="29">
        <v>1596</v>
      </c>
      <c r="G202" s="29">
        <v>442</v>
      </c>
      <c r="H202" s="29">
        <v>1</v>
      </c>
      <c r="I202" s="29">
        <v>220</v>
      </c>
      <c r="J202" s="29">
        <v>0</v>
      </c>
      <c r="K202" s="29">
        <v>220</v>
      </c>
      <c r="L202" s="29">
        <v>0</v>
      </c>
      <c r="M202" s="65">
        <v>0</v>
      </c>
      <c r="N202" s="10"/>
    </row>
    <row r="203" spans="1:21" ht="13" customHeight="1">
      <c r="A203" s="89" t="s">
        <v>73</v>
      </c>
      <c r="B203" s="27">
        <f>SUM(B204:B250)</f>
        <v>58</v>
      </c>
      <c r="C203" s="27">
        <f t="shared" ref="C203:M203" si="3">SUM(C204:C250)</f>
        <v>3102.8</v>
      </c>
      <c r="D203" s="27">
        <f t="shared" si="3"/>
        <v>184</v>
      </c>
      <c r="E203" s="27">
        <f t="shared" si="3"/>
        <v>938.8</v>
      </c>
      <c r="F203" s="27">
        <f t="shared" si="3"/>
        <v>1538</v>
      </c>
      <c r="G203" s="27">
        <f t="shared" si="3"/>
        <v>442</v>
      </c>
      <c r="H203" s="27">
        <f t="shared" si="3"/>
        <v>0</v>
      </c>
      <c r="I203" s="27">
        <f t="shared" si="3"/>
        <v>0</v>
      </c>
      <c r="J203" s="27">
        <f t="shared" si="3"/>
        <v>0</v>
      </c>
      <c r="K203" s="27">
        <f t="shared" si="3"/>
        <v>0</v>
      </c>
      <c r="L203" s="27">
        <f t="shared" si="3"/>
        <v>0</v>
      </c>
      <c r="M203" s="27">
        <f t="shared" si="3"/>
        <v>0</v>
      </c>
      <c r="N203" s="10"/>
    </row>
    <row r="204" spans="1:21" ht="13" customHeight="1">
      <c r="A204" s="31" t="s">
        <v>12</v>
      </c>
      <c r="B204" s="90">
        <v>0</v>
      </c>
      <c r="C204" s="90">
        <v>0</v>
      </c>
      <c r="D204" s="90">
        <v>0</v>
      </c>
      <c r="E204" s="90">
        <v>0</v>
      </c>
      <c r="F204" s="90">
        <v>0</v>
      </c>
      <c r="G204" s="90">
        <v>0</v>
      </c>
      <c r="H204" s="90">
        <v>0</v>
      </c>
      <c r="I204" s="90">
        <v>0</v>
      </c>
      <c r="J204" s="90">
        <v>0</v>
      </c>
      <c r="K204" s="90">
        <v>0</v>
      </c>
      <c r="L204" s="90">
        <v>0</v>
      </c>
      <c r="M204" s="91">
        <v>0</v>
      </c>
      <c r="N204" s="10"/>
    </row>
    <row r="205" spans="1:21" ht="13" customHeight="1">
      <c r="A205" s="32" t="s">
        <v>13</v>
      </c>
      <c r="B205" s="92">
        <v>1</v>
      </c>
      <c r="C205" s="92">
        <v>10</v>
      </c>
      <c r="D205" s="92">
        <v>0</v>
      </c>
      <c r="E205" s="92">
        <v>0</v>
      </c>
      <c r="F205" s="92">
        <v>10</v>
      </c>
      <c r="G205" s="92">
        <v>0</v>
      </c>
      <c r="H205" s="92">
        <v>0</v>
      </c>
      <c r="I205" s="92">
        <v>0</v>
      </c>
      <c r="J205" s="92">
        <v>0</v>
      </c>
      <c r="K205" s="92">
        <v>0</v>
      </c>
      <c r="L205" s="92">
        <v>0</v>
      </c>
      <c r="M205" s="93">
        <v>0</v>
      </c>
      <c r="N205" s="10"/>
    </row>
    <row r="206" spans="1:21" ht="13" customHeight="1">
      <c r="A206" s="32" t="s">
        <v>14</v>
      </c>
      <c r="B206" s="92" t="s">
        <v>74</v>
      </c>
      <c r="C206" s="92" t="s">
        <v>74</v>
      </c>
      <c r="D206" s="92" t="s">
        <v>74</v>
      </c>
      <c r="E206" s="92" t="s">
        <v>74</v>
      </c>
      <c r="F206" s="92" t="s">
        <v>74</v>
      </c>
      <c r="G206" s="92" t="s">
        <v>74</v>
      </c>
      <c r="H206" s="92" t="s">
        <v>74</v>
      </c>
      <c r="I206" s="92" t="s">
        <v>74</v>
      </c>
      <c r="J206" s="92" t="s">
        <v>74</v>
      </c>
      <c r="K206" s="92" t="s">
        <v>74</v>
      </c>
      <c r="L206" s="92" t="s">
        <v>74</v>
      </c>
      <c r="M206" s="93" t="s">
        <v>74</v>
      </c>
      <c r="N206" s="10"/>
    </row>
    <row r="207" spans="1:21" ht="13" customHeight="1">
      <c r="A207" s="32" t="s">
        <v>15</v>
      </c>
      <c r="B207" s="92">
        <v>1</v>
      </c>
      <c r="C207" s="92">
        <v>100</v>
      </c>
      <c r="D207" s="92">
        <v>55</v>
      </c>
      <c r="E207" s="92">
        <v>10</v>
      </c>
      <c r="F207" s="92">
        <v>34</v>
      </c>
      <c r="G207" s="92">
        <v>1</v>
      </c>
      <c r="H207" s="92">
        <v>0</v>
      </c>
      <c r="I207" s="92">
        <v>0</v>
      </c>
      <c r="J207" s="92">
        <v>0</v>
      </c>
      <c r="K207" s="92">
        <v>0</v>
      </c>
      <c r="L207" s="92">
        <v>0</v>
      </c>
      <c r="M207" s="93">
        <v>0</v>
      </c>
      <c r="N207" s="10"/>
    </row>
    <row r="208" spans="1:21" ht="13" customHeight="1">
      <c r="A208" s="33" t="s">
        <v>16</v>
      </c>
      <c r="B208" s="94">
        <v>3</v>
      </c>
      <c r="C208" s="94">
        <v>90</v>
      </c>
      <c r="D208" s="94">
        <v>1</v>
      </c>
      <c r="E208" s="94">
        <v>0</v>
      </c>
      <c r="F208" s="94">
        <v>76</v>
      </c>
      <c r="G208" s="94">
        <v>13</v>
      </c>
      <c r="H208" s="94">
        <v>0</v>
      </c>
      <c r="I208" s="94">
        <v>0</v>
      </c>
      <c r="J208" s="94">
        <v>0</v>
      </c>
      <c r="K208" s="94">
        <v>0</v>
      </c>
      <c r="L208" s="94">
        <v>0</v>
      </c>
      <c r="M208" s="95">
        <v>0</v>
      </c>
      <c r="N208" s="10"/>
    </row>
    <row r="209" spans="1:14" ht="13" customHeight="1">
      <c r="A209" s="34" t="s">
        <v>17</v>
      </c>
      <c r="B209" s="90" t="s">
        <v>74</v>
      </c>
      <c r="C209" s="90" t="s">
        <v>74</v>
      </c>
      <c r="D209" s="90" t="s">
        <v>74</v>
      </c>
      <c r="E209" s="90" t="s">
        <v>74</v>
      </c>
      <c r="F209" s="90" t="s">
        <v>74</v>
      </c>
      <c r="G209" s="90" t="s">
        <v>74</v>
      </c>
      <c r="H209" s="90" t="s">
        <v>74</v>
      </c>
      <c r="I209" s="90" t="s">
        <v>74</v>
      </c>
      <c r="J209" s="90" t="s">
        <v>74</v>
      </c>
      <c r="K209" s="90" t="s">
        <v>74</v>
      </c>
      <c r="L209" s="90" t="s">
        <v>74</v>
      </c>
      <c r="M209" s="91" t="s">
        <v>74</v>
      </c>
      <c r="N209" s="10"/>
    </row>
    <row r="210" spans="1:14" ht="13" customHeight="1">
      <c r="A210" s="35" t="s">
        <v>18</v>
      </c>
      <c r="B210" s="92">
        <v>2</v>
      </c>
      <c r="C210" s="92">
        <v>58</v>
      </c>
      <c r="D210" s="92">
        <v>0</v>
      </c>
      <c r="E210" s="92">
        <v>38</v>
      </c>
      <c r="F210" s="92">
        <v>19</v>
      </c>
      <c r="G210" s="92">
        <v>1</v>
      </c>
      <c r="H210" s="92">
        <v>0</v>
      </c>
      <c r="I210" s="92">
        <v>0</v>
      </c>
      <c r="J210" s="92">
        <v>0</v>
      </c>
      <c r="K210" s="92">
        <v>0</v>
      </c>
      <c r="L210" s="92">
        <v>0</v>
      </c>
      <c r="M210" s="93">
        <v>0</v>
      </c>
      <c r="N210" s="10"/>
    </row>
    <row r="211" spans="1:14" ht="13" customHeight="1">
      <c r="A211" s="35" t="s">
        <v>19</v>
      </c>
      <c r="B211" s="92" t="s">
        <v>74</v>
      </c>
      <c r="C211" s="92" t="s">
        <v>74</v>
      </c>
      <c r="D211" s="92" t="s">
        <v>74</v>
      </c>
      <c r="E211" s="92" t="s">
        <v>74</v>
      </c>
      <c r="F211" s="92" t="s">
        <v>74</v>
      </c>
      <c r="G211" s="92" t="s">
        <v>74</v>
      </c>
      <c r="H211" s="92" t="s">
        <v>74</v>
      </c>
      <c r="I211" s="92" t="s">
        <v>74</v>
      </c>
      <c r="J211" s="92" t="s">
        <v>74</v>
      </c>
      <c r="K211" s="92" t="s">
        <v>74</v>
      </c>
      <c r="L211" s="92" t="s">
        <v>74</v>
      </c>
      <c r="M211" s="93" t="s">
        <v>74</v>
      </c>
      <c r="N211" s="10"/>
    </row>
    <row r="212" spans="1:14" ht="13" customHeight="1">
      <c r="A212" s="35" t="s">
        <v>20</v>
      </c>
      <c r="B212" s="92" t="s">
        <v>74</v>
      </c>
      <c r="C212" s="92" t="s">
        <v>74</v>
      </c>
      <c r="D212" s="92" t="s">
        <v>74</v>
      </c>
      <c r="E212" s="92" t="s">
        <v>74</v>
      </c>
      <c r="F212" s="92" t="s">
        <v>74</v>
      </c>
      <c r="G212" s="92" t="s">
        <v>74</v>
      </c>
      <c r="H212" s="92" t="s">
        <v>74</v>
      </c>
      <c r="I212" s="92" t="s">
        <v>74</v>
      </c>
      <c r="J212" s="92" t="s">
        <v>74</v>
      </c>
      <c r="K212" s="92" t="s">
        <v>74</v>
      </c>
      <c r="L212" s="92" t="s">
        <v>74</v>
      </c>
      <c r="M212" s="93" t="s">
        <v>74</v>
      </c>
      <c r="N212" s="10"/>
    </row>
    <row r="213" spans="1:14" ht="13" customHeight="1">
      <c r="A213" s="36" t="s">
        <v>21</v>
      </c>
      <c r="B213" s="94">
        <v>1</v>
      </c>
      <c r="C213" s="94">
        <v>14</v>
      </c>
      <c r="D213" s="94">
        <v>0</v>
      </c>
      <c r="E213" s="94">
        <v>13</v>
      </c>
      <c r="F213" s="94">
        <v>1</v>
      </c>
      <c r="G213" s="94">
        <v>0</v>
      </c>
      <c r="H213" s="94">
        <v>0</v>
      </c>
      <c r="I213" s="94">
        <v>0</v>
      </c>
      <c r="J213" s="94">
        <v>0</v>
      </c>
      <c r="K213" s="94">
        <v>0</v>
      </c>
      <c r="L213" s="94">
        <v>0</v>
      </c>
      <c r="M213" s="95">
        <v>0</v>
      </c>
      <c r="N213" s="10"/>
    </row>
    <row r="214" spans="1:14" ht="13" customHeight="1">
      <c r="A214" s="34" t="s">
        <v>22</v>
      </c>
      <c r="B214" s="90" t="s">
        <v>74</v>
      </c>
      <c r="C214" s="90" t="s">
        <v>74</v>
      </c>
      <c r="D214" s="90" t="s">
        <v>74</v>
      </c>
      <c r="E214" s="90" t="s">
        <v>74</v>
      </c>
      <c r="F214" s="90" t="s">
        <v>74</v>
      </c>
      <c r="G214" s="90" t="s">
        <v>74</v>
      </c>
      <c r="H214" s="90" t="s">
        <v>74</v>
      </c>
      <c r="I214" s="90" t="s">
        <v>74</v>
      </c>
      <c r="J214" s="90" t="s">
        <v>74</v>
      </c>
      <c r="K214" s="90" t="s">
        <v>74</v>
      </c>
      <c r="L214" s="90" t="s">
        <v>74</v>
      </c>
      <c r="M214" s="91" t="s">
        <v>74</v>
      </c>
      <c r="N214" s="10"/>
    </row>
    <row r="215" spans="1:14" ht="13" customHeight="1">
      <c r="A215" s="35" t="s">
        <v>23</v>
      </c>
      <c r="B215" s="92" t="s">
        <v>74</v>
      </c>
      <c r="C215" s="92" t="s">
        <v>74</v>
      </c>
      <c r="D215" s="92" t="s">
        <v>74</v>
      </c>
      <c r="E215" s="92" t="s">
        <v>74</v>
      </c>
      <c r="F215" s="92" t="s">
        <v>74</v>
      </c>
      <c r="G215" s="92" t="s">
        <v>74</v>
      </c>
      <c r="H215" s="92" t="s">
        <v>74</v>
      </c>
      <c r="I215" s="92" t="s">
        <v>74</v>
      </c>
      <c r="J215" s="92" t="s">
        <v>74</v>
      </c>
      <c r="K215" s="92" t="s">
        <v>74</v>
      </c>
      <c r="L215" s="92" t="s">
        <v>74</v>
      </c>
      <c r="M215" s="93" t="s">
        <v>74</v>
      </c>
      <c r="N215" s="10"/>
    </row>
    <row r="216" spans="1:14" ht="13" customHeight="1">
      <c r="A216" s="35" t="s">
        <v>24</v>
      </c>
      <c r="B216" s="92">
        <v>1</v>
      </c>
      <c r="C216" s="92">
        <v>136</v>
      </c>
      <c r="D216" s="92">
        <v>0</v>
      </c>
      <c r="E216" s="92">
        <v>136</v>
      </c>
      <c r="F216" s="92">
        <v>0</v>
      </c>
      <c r="G216" s="92">
        <v>0</v>
      </c>
      <c r="H216" s="92">
        <v>0</v>
      </c>
      <c r="I216" s="92">
        <v>0</v>
      </c>
      <c r="J216" s="92">
        <v>0</v>
      </c>
      <c r="K216" s="92">
        <v>0</v>
      </c>
      <c r="L216" s="92">
        <v>0</v>
      </c>
      <c r="M216" s="93">
        <v>0</v>
      </c>
      <c r="N216" s="10"/>
    </row>
    <row r="217" spans="1:14" ht="13" customHeight="1">
      <c r="A217" s="35" t="s">
        <v>25</v>
      </c>
      <c r="B217" s="92" t="s">
        <v>74</v>
      </c>
      <c r="C217" s="92" t="s">
        <v>74</v>
      </c>
      <c r="D217" s="92" t="s">
        <v>74</v>
      </c>
      <c r="E217" s="92" t="s">
        <v>74</v>
      </c>
      <c r="F217" s="92" t="s">
        <v>74</v>
      </c>
      <c r="G217" s="92" t="s">
        <v>74</v>
      </c>
      <c r="H217" s="92" t="s">
        <v>74</v>
      </c>
      <c r="I217" s="92" t="s">
        <v>74</v>
      </c>
      <c r="J217" s="92" t="s">
        <v>74</v>
      </c>
      <c r="K217" s="92" t="s">
        <v>74</v>
      </c>
      <c r="L217" s="92" t="s">
        <v>74</v>
      </c>
      <c r="M217" s="93" t="s">
        <v>74</v>
      </c>
      <c r="N217" s="10"/>
    </row>
    <row r="218" spans="1:14" ht="13" customHeight="1">
      <c r="A218" s="36" t="s">
        <v>26</v>
      </c>
      <c r="B218" s="94">
        <v>1</v>
      </c>
      <c r="C218" s="94">
        <v>2</v>
      </c>
      <c r="D218" s="94">
        <v>0</v>
      </c>
      <c r="E218" s="94">
        <v>2</v>
      </c>
      <c r="F218" s="94">
        <v>0</v>
      </c>
      <c r="G218" s="94">
        <v>0</v>
      </c>
      <c r="H218" s="94">
        <v>0</v>
      </c>
      <c r="I218" s="94">
        <v>0</v>
      </c>
      <c r="J218" s="94">
        <v>0</v>
      </c>
      <c r="K218" s="94">
        <v>0</v>
      </c>
      <c r="L218" s="94">
        <v>0</v>
      </c>
      <c r="M218" s="95">
        <v>0</v>
      </c>
      <c r="N218" s="10"/>
    </row>
    <row r="219" spans="1:14" ht="13" customHeight="1">
      <c r="A219" s="34" t="s">
        <v>27</v>
      </c>
      <c r="B219" s="90">
        <v>3</v>
      </c>
      <c r="C219" s="90">
        <v>202</v>
      </c>
      <c r="D219" s="90">
        <v>0</v>
      </c>
      <c r="E219" s="90">
        <v>39</v>
      </c>
      <c r="F219" s="90">
        <v>163</v>
      </c>
      <c r="G219" s="90">
        <v>0</v>
      </c>
      <c r="H219" s="90">
        <v>0</v>
      </c>
      <c r="I219" s="90">
        <v>0</v>
      </c>
      <c r="J219" s="90">
        <v>0</v>
      </c>
      <c r="K219" s="90">
        <v>0</v>
      </c>
      <c r="L219" s="90">
        <v>0</v>
      </c>
      <c r="M219" s="91">
        <v>0</v>
      </c>
      <c r="N219" s="10"/>
    </row>
    <row r="220" spans="1:14" ht="13" customHeight="1">
      <c r="A220" s="35" t="s">
        <v>28</v>
      </c>
      <c r="B220" s="92" t="s">
        <v>74</v>
      </c>
      <c r="C220" s="92" t="s">
        <v>74</v>
      </c>
      <c r="D220" s="92" t="s">
        <v>74</v>
      </c>
      <c r="E220" s="92" t="s">
        <v>74</v>
      </c>
      <c r="F220" s="92" t="s">
        <v>74</v>
      </c>
      <c r="G220" s="92" t="s">
        <v>74</v>
      </c>
      <c r="H220" s="92" t="s">
        <v>74</v>
      </c>
      <c r="I220" s="92" t="s">
        <v>74</v>
      </c>
      <c r="J220" s="92" t="s">
        <v>74</v>
      </c>
      <c r="K220" s="92" t="s">
        <v>74</v>
      </c>
      <c r="L220" s="92" t="s">
        <v>74</v>
      </c>
      <c r="M220" s="93" t="s">
        <v>74</v>
      </c>
      <c r="N220" s="10"/>
    </row>
    <row r="221" spans="1:14" ht="13" customHeight="1">
      <c r="A221" s="35" t="s">
        <v>29</v>
      </c>
      <c r="B221" s="92" t="s">
        <v>74</v>
      </c>
      <c r="C221" s="92" t="s">
        <v>74</v>
      </c>
      <c r="D221" s="92" t="s">
        <v>74</v>
      </c>
      <c r="E221" s="92" t="s">
        <v>74</v>
      </c>
      <c r="F221" s="92" t="s">
        <v>74</v>
      </c>
      <c r="G221" s="92" t="s">
        <v>74</v>
      </c>
      <c r="H221" s="92" t="s">
        <v>74</v>
      </c>
      <c r="I221" s="92" t="s">
        <v>74</v>
      </c>
      <c r="J221" s="92" t="s">
        <v>74</v>
      </c>
      <c r="K221" s="92" t="s">
        <v>74</v>
      </c>
      <c r="L221" s="92" t="s">
        <v>74</v>
      </c>
      <c r="M221" s="93" t="s">
        <v>74</v>
      </c>
      <c r="N221" s="10"/>
    </row>
    <row r="222" spans="1:14" ht="13" customHeight="1">
      <c r="A222" s="35" t="s">
        <v>30</v>
      </c>
      <c r="B222" s="92" t="s">
        <v>74</v>
      </c>
      <c r="C222" s="92" t="s">
        <v>74</v>
      </c>
      <c r="D222" s="92" t="s">
        <v>74</v>
      </c>
      <c r="E222" s="92" t="s">
        <v>74</v>
      </c>
      <c r="F222" s="92" t="s">
        <v>74</v>
      </c>
      <c r="G222" s="92" t="s">
        <v>74</v>
      </c>
      <c r="H222" s="92" t="s">
        <v>74</v>
      </c>
      <c r="I222" s="92" t="s">
        <v>74</v>
      </c>
      <c r="J222" s="92" t="s">
        <v>74</v>
      </c>
      <c r="K222" s="92" t="s">
        <v>74</v>
      </c>
      <c r="L222" s="92" t="s">
        <v>74</v>
      </c>
      <c r="M222" s="93" t="s">
        <v>74</v>
      </c>
      <c r="N222" s="10"/>
    </row>
    <row r="223" spans="1:14" ht="13" customHeight="1">
      <c r="A223" s="36" t="s">
        <v>31</v>
      </c>
      <c r="B223" s="94">
        <v>2</v>
      </c>
      <c r="C223" s="94">
        <v>18</v>
      </c>
      <c r="D223" s="94">
        <v>0</v>
      </c>
      <c r="E223" s="94">
        <v>0</v>
      </c>
      <c r="F223" s="94">
        <v>18</v>
      </c>
      <c r="G223" s="94">
        <v>0</v>
      </c>
      <c r="H223" s="94">
        <v>0</v>
      </c>
      <c r="I223" s="94">
        <v>0</v>
      </c>
      <c r="J223" s="94">
        <v>0</v>
      </c>
      <c r="K223" s="94">
        <v>0</v>
      </c>
      <c r="L223" s="94">
        <v>0</v>
      </c>
      <c r="M223" s="95">
        <v>0</v>
      </c>
      <c r="N223" s="10"/>
    </row>
    <row r="224" spans="1:14" ht="13" customHeight="1">
      <c r="A224" s="34" t="s">
        <v>32</v>
      </c>
      <c r="B224" s="90">
        <v>5</v>
      </c>
      <c r="C224" s="90">
        <v>211</v>
      </c>
      <c r="D224" s="90">
        <v>6</v>
      </c>
      <c r="E224" s="90">
        <v>128</v>
      </c>
      <c r="F224" s="90">
        <v>77</v>
      </c>
      <c r="G224" s="90">
        <v>0</v>
      </c>
      <c r="H224" s="90">
        <v>0</v>
      </c>
      <c r="I224" s="90">
        <v>0</v>
      </c>
      <c r="J224" s="90">
        <v>0</v>
      </c>
      <c r="K224" s="90">
        <v>0</v>
      </c>
      <c r="L224" s="90">
        <v>0</v>
      </c>
      <c r="M224" s="91">
        <v>0</v>
      </c>
      <c r="N224" s="10"/>
    </row>
    <row r="225" spans="1:14" ht="13" customHeight="1">
      <c r="A225" s="35" t="s">
        <v>33</v>
      </c>
      <c r="B225" s="92">
        <v>1</v>
      </c>
      <c r="C225" s="92">
        <v>35</v>
      </c>
      <c r="D225" s="92">
        <v>0</v>
      </c>
      <c r="E225" s="92">
        <v>34</v>
      </c>
      <c r="F225" s="92">
        <v>0</v>
      </c>
      <c r="G225" s="92">
        <v>1</v>
      </c>
      <c r="H225" s="92">
        <v>0</v>
      </c>
      <c r="I225" s="92">
        <v>0</v>
      </c>
      <c r="J225" s="92">
        <v>0</v>
      </c>
      <c r="K225" s="92">
        <v>0</v>
      </c>
      <c r="L225" s="92">
        <v>0</v>
      </c>
      <c r="M225" s="93">
        <v>0</v>
      </c>
      <c r="N225" s="10"/>
    </row>
    <row r="226" spans="1:14" ht="13" customHeight="1">
      <c r="A226" s="35" t="s">
        <v>34</v>
      </c>
      <c r="B226" s="92">
        <v>1</v>
      </c>
      <c r="C226" s="92">
        <v>76</v>
      </c>
      <c r="D226" s="92">
        <v>0</v>
      </c>
      <c r="E226" s="92">
        <v>76</v>
      </c>
      <c r="F226" s="92">
        <v>0</v>
      </c>
      <c r="G226" s="92">
        <v>0</v>
      </c>
      <c r="H226" s="92">
        <v>0</v>
      </c>
      <c r="I226" s="92">
        <v>0</v>
      </c>
      <c r="J226" s="92">
        <v>0</v>
      </c>
      <c r="K226" s="92">
        <v>0</v>
      </c>
      <c r="L226" s="92">
        <v>0</v>
      </c>
      <c r="M226" s="93">
        <v>0</v>
      </c>
      <c r="N226" s="10"/>
    </row>
    <row r="227" spans="1:14" ht="13" customHeight="1">
      <c r="A227" s="35" t="s">
        <v>35</v>
      </c>
      <c r="B227" s="92" t="s">
        <v>74</v>
      </c>
      <c r="C227" s="92" t="s">
        <v>74</v>
      </c>
      <c r="D227" s="92" t="s">
        <v>74</v>
      </c>
      <c r="E227" s="92" t="s">
        <v>74</v>
      </c>
      <c r="F227" s="92" t="s">
        <v>74</v>
      </c>
      <c r="G227" s="92" t="s">
        <v>74</v>
      </c>
      <c r="H227" s="92" t="s">
        <v>74</v>
      </c>
      <c r="I227" s="92" t="s">
        <v>74</v>
      </c>
      <c r="J227" s="92" t="s">
        <v>74</v>
      </c>
      <c r="K227" s="92" t="s">
        <v>74</v>
      </c>
      <c r="L227" s="92" t="s">
        <v>74</v>
      </c>
      <c r="M227" s="93" t="s">
        <v>74</v>
      </c>
      <c r="N227" s="10"/>
    </row>
    <row r="228" spans="1:14" ht="13" customHeight="1">
      <c r="A228" s="36" t="s">
        <v>36</v>
      </c>
      <c r="B228" s="94">
        <v>4</v>
      </c>
      <c r="C228" s="94">
        <v>203</v>
      </c>
      <c r="D228" s="94">
        <v>0</v>
      </c>
      <c r="E228" s="94">
        <v>42</v>
      </c>
      <c r="F228" s="94">
        <v>135</v>
      </c>
      <c r="G228" s="94">
        <v>26</v>
      </c>
      <c r="H228" s="94">
        <v>0</v>
      </c>
      <c r="I228" s="94">
        <v>0</v>
      </c>
      <c r="J228" s="94">
        <v>0</v>
      </c>
      <c r="K228" s="94">
        <v>0</v>
      </c>
      <c r="L228" s="94">
        <v>0</v>
      </c>
      <c r="M228" s="95">
        <v>0</v>
      </c>
      <c r="N228" s="10"/>
    </row>
    <row r="229" spans="1:14" ht="13" customHeight="1">
      <c r="A229" s="34" t="s">
        <v>37</v>
      </c>
      <c r="B229" s="90" t="s">
        <v>74</v>
      </c>
      <c r="C229" s="90" t="s">
        <v>74</v>
      </c>
      <c r="D229" s="90" t="s">
        <v>74</v>
      </c>
      <c r="E229" s="90" t="s">
        <v>74</v>
      </c>
      <c r="F229" s="90" t="s">
        <v>74</v>
      </c>
      <c r="G229" s="90" t="s">
        <v>74</v>
      </c>
      <c r="H229" s="90" t="s">
        <v>74</v>
      </c>
      <c r="I229" s="90" t="s">
        <v>74</v>
      </c>
      <c r="J229" s="90" t="s">
        <v>74</v>
      </c>
      <c r="K229" s="90" t="s">
        <v>74</v>
      </c>
      <c r="L229" s="90" t="s">
        <v>74</v>
      </c>
      <c r="M229" s="91" t="s">
        <v>74</v>
      </c>
      <c r="N229" s="10"/>
    </row>
    <row r="230" spans="1:14" ht="13" customHeight="1">
      <c r="A230" s="35" t="s">
        <v>38</v>
      </c>
      <c r="B230" s="92" t="s">
        <v>74</v>
      </c>
      <c r="C230" s="92" t="s">
        <v>74</v>
      </c>
      <c r="D230" s="92" t="s">
        <v>74</v>
      </c>
      <c r="E230" s="92" t="s">
        <v>74</v>
      </c>
      <c r="F230" s="92" t="s">
        <v>74</v>
      </c>
      <c r="G230" s="92" t="s">
        <v>74</v>
      </c>
      <c r="H230" s="92" t="s">
        <v>74</v>
      </c>
      <c r="I230" s="92" t="s">
        <v>74</v>
      </c>
      <c r="J230" s="92" t="s">
        <v>74</v>
      </c>
      <c r="K230" s="92" t="s">
        <v>74</v>
      </c>
      <c r="L230" s="92" t="s">
        <v>74</v>
      </c>
      <c r="M230" s="93" t="s">
        <v>74</v>
      </c>
      <c r="N230" s="10"/>
    </row>
    <row r="231" spans="1:14" ht="13" customHeight="1">
      <c r="A231" s="35" t="s">
        <v>39</v>
      </c>
      <c r="B231" s="92">
        <v>2</v>
      </c>
      <c r="C231" s="92">
        <v>66</v>
      </c>
      <c r="D231" s="92">
        <v>0</v>
      </c>
      <c r="E231" s="92">
        <v>0</v>
      </c>
      <c r="F231" s="92">
        <v>49</v>
      </c>
      <c r="G231" s="92">
        <v>17</v>
      </c>
      <c r="H231" s="92">
        <v>0</v>
      </c>
      <c r="I231" s="92">
        <v>0</v>
      </c>
      <c r="J231" s="92">
        <v>0</v>
      </c>
      <c r="K231" s="92">
        <v>0</v>
      </c>
      <c r="L231" s="92">
        <v>0</v>
      </c>
      <c r="M231" s="93">
        <v>0</v>
      </c>
      <c r="N231" s="10"/>
    </row>
    <row r="232" spans="1:14" ht="13" customHeight="1">
      <c r="A232" s="35" t="s">
        <v>40</v>
      </c>
      <c r="B232" s="92" t="s">
        <v>74</v>
      </c>
      <c r="C232" s="92" t="s">
        <v>74</v>
      </c>
      <c r="D232" s="92" t="s">
        <v>74</v>
      </c>
      <c r="E232" s="92" t="s">
        <v>74</v>
      </c>
      <c r="F232" s="92" t="s">
        <v>74</v>
      </c>
      <c r="G232" s="92" t="s">
        <v>74</v>
      </c>
      <c r="H232" s="92" t="s">
        <v>74</v>
      </c>
      <c r="I232" s="92" t="s">
        <v>74</v>
      </c>
      <c r="J232" s="92" t="s">
        <v>74</v>
      </c>
      <c r="K232" s="92" t="s">
        <v>74</v>
      </c>
      <c r="L232" s="92" t="s">
        <v>74</v>
      </c>
      <c r="M232" s="93" t="s">
        <v>74</v>
      </c>
      <c r="N232" s="10"/>
    </row>
    <row r="233" spans="1:14" ht="13" customHeight="1">
      <c r="A233" s="36" t="s">
        <v>41</v>
      </c>
      <c r="B233" s="94" t="s">
        <v>74</v>
      </c>
      <c r="C233" s="94" t="s">
        <v>74</v>
      </c>
      <c r="D233" s="94" t="s">
        <v>74</v>
      </c>
      <c r="E233" s="94" t="s">
        <v>74</v>
      </c>
      <c r="F233" s="94" t="s">
        <v>74</v>
      </c>
      <c r="G233" s="94" t="s">
        <v>74</v>
      </c>
      <c r="H233" s="94" t="s">
        <v>74</v>
      </c>
      <c r="I233" s="94" t="s">
        <v>74</v>
      </c>
      <c r="J233" s="94" t="s">
        <v>74</v>
      </c>
      <c r="K233" s="94" t="s">
        <v>74</v>
      </c>
      <c r="L233" s="94" t="s">
        <v>74</v>
      </c>
      <c r="M233" s="95" t="s">
        <v>74</v>
      </c>
      <c r="N233" s="10"/>
    </row>
    <row r="234" spans="1:14" ht="13" customHeight="1">
      <c r="A234" s="34" t="s">
        <v>42</v>
      </c>
      <c r="B234" s="90" t="s">
        <v>74</v>
      </c>
      <c r="C234" s="90" t="s">
        <v>74</v>
      </c>
      <c r="D234" s="90" t="s">
        <v>74</v>
      </c>
      <c r="E234" s="90" t="s">
        <v>74</v>
      </c>
      <c r="F234" s="90" t="s">
        <v>74</v>
      </c>
      <c r="G234" s="90" t="s">
        <v>74</v>
      </c>
      <c r="H234" s="90" t="s">
        <v>74</v>
      </c>
      <c r="I234" s="90" t="s">
        <v>74</v>
      </c>
      <c r="J234" s="90" t="s">
        <v>74</v>
      </c>
      <c r="K234" s="90" t="s">
        <v>74</v>
      </c>
      <c r="L234" s="90" t="s">
        <v>74</v>
      </c>
      <c r="M234" s="91" t="s">
        <v>74</v>
      </c>
      <c r="N234" s="10"/>
    </row>
    <row r="235" spans="1:14" ht="13" customHeight="1">
      <c r="A235" s="35" t="s">
        <v>43</v>
      </c>
      <c r="B235" s="92">
        <v>5</v>
      </c>
      <c r="C235" s="92">
        <v>201.8</v>
      </c>
      <c r="D235" s="92">
        <v>0</v>
      </c>
      <c r="E235" s="92">
        <v>2.8</v>
      </c>
      <c r="F235" s="92">
        <v>179</v>
      </c>
      <c r="G235" s="92">
        <v>20</v>
      </c>
      <c r="H235" s="92">
        <v>0</v>
      </c>
      <c r="I235" s="92">
        <v>0</v>
      </c>
      <c r="J235" s="92">
        <v>0</v>
      </c>
      <c r="K235" s="92">
        <v>0</v>
      </c>
      <c r="L235" s="92">
        <v>0</v>
      </c>
      <c r="M235" s="93">
        <v>0</v>
      </c>
      <c r="N235" s="10"/>
    </row>
    <row r="236" spans="1:14" ht="13" customHeight="1">
      <c r="A236" s="32" t="s">
        <v>44</v>
      </c>
      <c r="B236" s="92" t="s">
        <v>74</v>
      </c>
      <c r="C236" s="92" t="s">
        <v>74</v>
      </c>
      <c r="D236" s="92" t="s">
        <v>74</v>
      </c>
      <c r="E236" s="92" t="s">
        <v>74</v>
      </c>
      <c r="F236" s="92" t="s">
        <v>74</v>
      </c>
      <c r="G236" s="92" t="s">
        <v>74</v>
      </c>
      <c r="H236" s="92" t="s">
        <v>74</v>
      </c>
      <c r="I236" s="92" t="s">
        <v>74</v>
      </c>
      <c r="J236" s="92" t="s">
        <v>74</v>
      </c>
      <c r="K236" s="92" t="s">
        <v>74</v>
      </c>
      <c r="L236" s="92" t="s">
        <v>74</v>
      </c>
      <c r="M236" s="93" t="s">
        <v>74</v>
      </c>
      <c r="N236" s="10"/>
    </row>
    <row r="237" spans="1:14" ht="13" customHeight="1">
      <c r="A237" s="35" t="s">
        <v>45</v>
      </c>
      <c r="B237" s="92">
        <v>2</v>
      </c>
      <c r="C237" s="92">
        <v>354</v>
      </c>
      <c r="D237" s="92">
        <v>0</v>
      </c>
      <c r="E237" s="92">
        <v>0</v>
      </c>
      <c r="F237" s="92">
        <v>354</v>
      </c>
      <c r="G237" s="92">
        <v>0</v>
      </c>
      <c r="H237" s="92">
        <v>0</v>
      </c>
      <c r="I237" s="92">
        <v>0</v>
      </c>
      <c r="J237" s="92">
        <v>0</v>
      </c>
      <c r="K237" s="92">
        <v>0</v>
      </c>
      <c r="L237" s="92">
        <v>0</v>
      </c>
      <c r="M237" s="93">
        <v>0</v>
      </c>
      <c r="N237" s="10"/>
    </row>
    <row r="238" spans="1:14" ht="13" customHeight="1">
      <c r="A238" s="36" t="s">
        <v>46</v>
      </c>
      <c r="B238" s="94">
        <v>14</v>
      </c>
      <c r="C238" s="94">
        <v>771</v>
      </c>
      <c r="D238" s="94">
        <v>37</v>
      </c>
      <c r="E238" s="94">
        <v>236</v>
      </c>
      <c r="F238" s="94">
        <v>136</v>
      </c>
      <c r="G238" s="94">
        <v>362</v>
      </c>
      <c r="H238" s="94">
        <v>0</v>
      </c>
      <c r="I238" s="94">
        <v>0</v>
      </c>
      <c r="J238" s="94">
        <v>0</v>
      </c>
      <c r="K238" s="94">
        <v>0</v>
      </c>
      <c r="L238" s="94">
        <v>0</v>
      </c>
      <c r="M238" s="95">
        <v>0</v>
      </c>
      <c r="N238" s="10"/>
    </row>
    <row r="239" spans="1:14" ht="13" customHeight="1">
      <c r="A239" s="34" t="s">
        <v>47</v>
      </c>
      <c r="B239" s="90">
        <v>4</v>
      </c>
      <c r="C239" s="90">
        <v>399</v>
      </c>
      <c r="D239" s="90">
        <v>1</v>
      </c>
      <c r="E239" s="90">
        <v>112</v>
      </c>
      <c r="F239" s="90">
        <v>286</v>
      </c>
      <c r="G239" s="90">
        <v>0</v>
      </c>
      <c r="H239" s="90">
        <v>0</v>
      </c>
      <c r="I239" s="90">
        <v>0</v>
      </c>
      <c r="J239" s="90">
        <v>0</v>
      </c>
      <c r="K239" s="90">
        <v>0</v>
      </c>
      <c r="L239" s="90">
        <v>0</v>
      </c>
      <c r="M239" s="91">
        <v>0</v>
      </c>
      <c r="N239" s="10"/>
    </row>
    <row r="240" spans="1:14" ht="13" customHeight="1">
      <c r="A240" s="35" t="s">
        <v>48</v>
      </c>
      <c r="B240" s="92" t="s">
        <v>74</v>
      </c>
      <c r="C240" s="92" t="s">
        <v>74</v>
      </c>
      <c r="D240" s="92" t="s">
        <v>74</v>
      </c>
      <c r="E240" s="92" t="s">
        <v>74</v>
      </c>
      <c r="F240" s="92" t="s">
        <v>74</v>
      </c>
      <c r="G240" s="92" t="s">
        <v>74</v>
      </c>
      <c r="H240" s="92" t="s">
        <v>74</v>
      </c>
      <c r="I240" s="92" t="s">
        <v>74</v>
      </c>
      <c r="J240" s="92" t="s">
        <v>74</v>
      </c>
      <c r="K240" s="92" t="s">
        <v>74</v>
      </c>
      <c r="L240" s="92" t="s">
        <v>74</v>
      </c>
      <c r="M240" s="93" t="s">
        <v>74</v>
      </c>
      <c r="N240" s="10"/>
    </row>
    <row r="241" spans="1:20" ht="13" customHeight="1">
      <c r="A241" s="35" t="s">
        <v>49</v>
      </c>
      <c r="B241" s="92" t="s">
        <v>74</v>
      </c>
      <c r="C241" s="92" t="s">
        <v>74</v>
      </c>
      <c r="D241" s="92" t="s">
        <v>74</v>
      </c>
      <c r="E241" s="92" t="s">
        <v>74</v>
      </c>
      <c r="F241" s="92" t="s">
        <v>74</v>
      </c>
      <c r="G241" s="92" t="s">
        <v>74</v>
      </c>
      <c r="H241" s="92" t="s">
        <v>74</v>
      </c>
      <c r="I241" s="92" t="s">
        <v>74</v>
      </c>
      <c r="J241" s="92" t="s">
        <v>74</v>
      </c>
      <c r="K241" s="92" t="s">
        <v>74</v>
      </c>
      <c r="L241" s="92" t="s">
        <v>74</v>
      </c>
      <c r="M241" s="93" t="s">
        <v>74</v>
      </c>
      <c r="N241" s="10"/>
    </row>
    <row r="242" spans="1:20" ht="13" customHeight="1">
      <c r="A242" s="35" t="s">
        <v>50</v>
      </c>
      <c r="B242" s="92">
        <v>2</v>
      </c>
      <c r="C242" s="92">
        <v>100</v>
      </c>
      <c r="D242" s="92">
        <v>84</v>
      </c>
      <c r="E242" s="92">
        <v>16</v>
      </c>
      <c r="F242" s="92">
        <v>0</v>
      </c>
      <c r="G242" s="92">
        <v>0</v>
      </c>
      <c r="H242" s="92">
        <v>0</v>
      </c>
      <c r="I242" s="92">
        <v>0</v>
      </c>
      <c r="J242" s="92">
        <v>0</v>
      </c>
      <c r="K242" s="92">
        <v>0</v>
      </c>
      <c r="L242" s="92">
        <v>0</v>
      </c>
      <c r="M242" s="93">
        <v>0</v>
      </c>
      <c r="N242" s="10"/>
    </row>
    <row r="243" spans="1:20" ht="13" customHeight="1">
      <c r="A243" s="36" t="s">
        <v>51</v>
      </c>
      <c r="B243" s="94" t="s">
        <v>74</v>
      </c>
      <c r="C243" s="94" t="s">
        <v>74</v>
      </c>
      <c r="D243" s="94" t="s">
        <v>74</v>
      </c>
      <c r="E243" s="94" t="s">
        <v>74</v>
      </c>
      <c r="F243" s="94" t="s">
        <v>74</v>
      </c>
      <c r="G243" s="94" t="s">
        <v>74</v>
      </c>
      <c r="H243" s="94" t="s">
        <v>74</v>
      </c>
      <c r="I243" s="94" t="s">
        <v>74</v>
      </c>
      <c r="J243" s="94" t="s">
        <v>74</v>
      </c>
      <c r="K243" s="94" t="s">
        <v>74</v>
      </c>
      <c r="L243" s="94" t="s">
        <v>74</v>
      </c>
      <c r="M243" s="95" t="s">
        <v>74</v>
      </c>
      <c r="N243" s="10"/>
    </row>
    <row r="244" spans="1:20" ht="13" customHeight="1">
      <c r="A244" s="34" t="s">
        <v>52</v>
      </c>
      <c r="B244" s="90" t="s">
        <v>74</v>
      </c>
      <c r="C244" s="90" t="s">
        <v>74</v>
      </c>
      <c r="D244" s="90" t="s">
        <v>74</v>
      </c>
      <c r="E244" s="90" t="s">
        <v>74</v>
      </c>
      <c r="F244" s="90" t="s">
        <v>74</v>
      </c>
      <c r="G244" s="90" t="s">
        <v>74</v>
      </c>
      <c r="H244" s="90" t="s">
        <v>74</v>
      </c>
      <c r="I244" s="90" t="s">
        <v>74</v>
      </c>
      <c r="J244" s="90" t="s">
        <v>74</v>
      </c>
      <c r="K244" s="90" t="s">
        <v>74</v>
      </c>
      <c r="L244" s="90" t="s">
        <v>74</v>
      </c>
      <c r="M244" s="91" t="s">
        <v>74</v>
      </c>
      <c r="N244" s="10"/>
    </row>
    <row r="245" spans="1:20" ht="13" customHeight="1">
      <c r="A245" s="35" t="s">
        <v>53</v>
      </c>
      <c r="B245" s="92" t="s">
        <v>74</v>
      </c>
      <c r="C245" s="92" t="s">
        <v>74</v>
      </c>
      <c r="D245" s="92" t="s">
        <v>74</v>
      </c>
      <c r="E245" s="92" t="s">
        <v>74</v>
      </c>
      <c r="F245" s="92" t="s">
        <v>74</v>
      </c>
      <c r="G245" s="92" t="s">
        <v>74</v>
      </c>
      <c r="H245" s="92" t="s">
        <v>74</v>
      </c>
      <c r="I245" s="92" t="s">
        <v>74</v>
      </c>
      <c r="J245" s="92" t="s">
        <v>74</v>
      </c>
      <c r="K245" s="92" t="s">
        <v>74</v>
      </c>
      <c r="L245" s="92" t="s">
        <v>74</v>
      </c>
      <c r="M245" s="93" t="s">
        <v>74</v>
      </c>
      <c r="N245" s="10"/>
    </row>
    <row r="246" spans="1:20" ht="13" customHeight="1">
      <c r="A246" s="35" t="s">
        <v>54</v>
      </c>
      <c r="B246" s="92" t="s">
        <v>74</v>
      </c>
      <c r="C246" s="92" t="s">
        <v>74</v>
      </c>
      <c r="D246" s="92" t="s">
        <v>74</v>
      </c>
      <c r="E246" s="92" t="s">
        <v>74</v>
      </c>
      <c r="F246" s="92" t="s">
        <v>74</v>
      </c>
      <c r="G246" s="92" t="s">
        <v>74</v>
      </c>
      <c r="H246" s="92" t="s">
        <v>74</v>
      </c>
      <c r="I246" s="92" t="s">
        <v>74</v>
      </c>
      <c r="J246" s="92" t="s">
        <v>74</v>
      </c>
      <c r="K246" s="92" t="s">
        <v>74</v>
      </c>
      <c r="L246" s="92" t="s">
        <v>74</v>
      </c>
      <c r="M246" s="93" t="s">
        <v>74</v>
      </c>
      <c r="N246" s="10"/>
    </row>
    <row r="247" spans="1:20" ht="13" customHeight="1">
      <c r="A247" s="35" t="s">
        <v>55</v>
      </c>
      <c r="B247" s="92">
        <v>1</v>
      </c>
      <c r="C247" s="92">
        <v>5</v>
      </c>
      <c r="D247" s="92">
        <v>0</v>
      </c>
      <c r="E247" s="92">
        <v>4</v>
      </c>
      <c r="F247" s="92">
        <v>1</v>
      </c>
      <c r="G247" s="92">
        <v>0</v>
      </c>
      <c r="H247" s="92">
        <v>0</v>
      </c>
      <c r="I247" s="92">
        <v>0</v>
      </c>
      <c r="J247" s="92">
        <v>0</v>
      </c>
      <c r="K247" s="92">
        <v>0</v>
      </c>
      <c r="L247" s="92">
        <v>0</v>
      </c>
      <c r="M247" s="93">
        <v>0</v>
      </c>
      <c r="N247" s="10"/>
    </row>
    <row r="248" spans="1:20" ht="13" customHeight="1">
      <c r="A248" s="36" t="s">
        <v>56</v>
      </c>
      <c r="B248" s="94">
        <v>1</v>
      </c>
      <c r="C248" s="94">
        <v>32</v>
      </c>
      <c r="D248" s="94">
        <v>0</v>
      </c>
      <c r="E248" s="94">
        <v>32</v>
      </c>
      <c r="F248" s="94">
        <v>0</v>
      </c>
      <c r="G248" s="94">
        <v>0</v>
      </c>
      <c r="H248" s="94">
        <v>0</v>
      </c>
      <c r="I248" s="94">
        <v>0</v>
      </c>
      <c r="J248" s="94">
        <v>0</v>
      </c>
      <c r="K248" s="94">
        <v>0</v>
      </c>
      <c r="L248" s="94">
        <v>0</v>
      </c>
      <c r="M248" s="95">
        <v>0</v>
      </c>
      <c r="N248" s="10"/>
    </row>
    <row r="249" spans="1:20" ht="13" customHeight="1">
      <c r="A249" s="35" t="s">
        <v>57</v>
      </c>
      <c r="B249" s="90" t="s">
        <v>74</v>
      </c>
      <c r="C249" s="90" t="s">
        <v>74</v>
      </c>
      <c r="D249" s="90" t="s">
        <v>74</v>
      </c>
      <c r="E249" s="90" t="s">
        <v>74</v>
      </c>
      <c r="F249" s="90" t="s">
        <v>74</v>
      </c>
      <c r="G249" s="90" t="s">
        <v>74</v>
      </c>
      <c r="H249" s="90" t="s">
        <v>74</v>
      </c>
      <c r="I249" s="90" t="s">
        <v>74</v>
      </c>
      <c r="J249" s="90" t="s">
        <v>74</v>
      </c>
      <c r="K249" s="90" t="s">
        <v>74</v>
      </c>
      <c r="L249" s="90" t="s">
        <v>74</v>
      </c>
      <c r="M249" s="91" t="s">
        <v>74</v>
      </c>
      <c r="N249" s="10"/>
    </row>
    <row r="250" spans="1:20" ht="13" customHeight="1">
      <c r="A250" s="37" t="s">
        <v>58</v>
      </c>
      <c r="B250" s="96">
        <v>1</v>
      </c>
      <c r="C250" s="96">
        <v>19</v>
      </c>
      <c r="D250" s="96">
        <v>0</v>
      </c>
      <c r="E250" s="96">
        <v>18</v>
      </c>
      <c r="F250" s="96">
        <v>0</v>
      </c>
      <c r="G250" s="96">
        <v>1</v>
      </c>
      <c r="H250" s="96">
        <v>0</v>
      </c>
      <c r="I250" s="96">
        <v>0</v>
      </c>
      <c r="J250" s="96">
        <v>0</v>
      </c>
      <c r="K250" s="96">
        <v>0</v>
      </c>
      <c r="L250" s="96">
        <v>0</v>
      </c>
      <c r="M250" s="97">
        <v>0</v>
      </c>
      <c r="N250" s="10"/>
    </row>
    <row r="251" spans="1:20" ht="13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</row>
  </sheetData>
  <phoneticPr fontId="2"/>
  <pageMargins left="1.1811023622047201" right="0.78740157480314998" top="0.39370078740157499" bottom="0.70866141732283505" header="0.511811023622047" footer="0.511811023622047"/>
  <pageSetup paperSize="9" scale="66" pageOrder="overThenDown" orientation="landscape" horizontalDpi="300" verticalDpi="300" r:id="rId1"/>
  <headerFooter alignWithMargins="0"/>
  <rowBreaks count="3" manualBreakCount="3">
    <brk id="63" max="16" man="1"/>
    <brk id="126" max="16" man="1"/>
    <brk id="189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6A04BF-A336-4CC9-A3C8-173D2CA5AD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0166A9-4AEF-442F-AEBB-287C38DD71A1}"/>
</file>

<file path=customXml/itemProps3.xml><?xml version="1.0" encoding="utf-8"?>
<ds:datastoreItem xmlns:ds="http://schemas.openxmlformats.org/officeDocument/2006/customXml" ds:itemID="{CAB37017-F4CD-4C1F-B041-0A55678831A4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</vt:lpstr>
      <vt:lpstr>'22'!Print_Area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2020-03-19T05:04:23Z</dcterms:created>
  <dcterms:modified xsi:type="dcterms:W3CDTF">2025-09-10T07:00:21Z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