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970" windowHeight="12690" tabRatio="872" activeTab="0"/>
  </bookViews>
  <sheets>
    <sheet name="14-6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'14-6'!$A$316:$O$378</definedName>
    <definedName name="Z_46756D05_7CFE_4F66_9D4E_F3AD269F17DE_.wvu.Rows" localSheetId="0" hidden="1">'14-6'!#REF!,'14-6'!#REF!,'14-6'!#REF!,'14-6'!#REF!,'14-6'!#REF!</definedName>
    <definedName name="Z_8AF434F6_3354_4A8E_AF7F_7652D106C0FD_.wvu.PrintArea" localSheetId="0" hidden="1">'14-6'!$A$316:$O$378</definedName>
  </definedNames>
  <calcPr fullCalcOnLoad="1"/>
</workbook>
</file>

<file path=xl/sharedStrings.xml><?xml version="1.0" encoding="utf-8"?>
<sst xmlns="http://schemas.openxmlformats.org/spreadsheetml/2006/main" count="393" uniqueCount="117">
  <si>
    <t>　 　（単位：羽）</t>
  </si>
  <si>
    <t>　　　　区分</t>
  </si>
  <si>
    <t>ｲｿﾋﾖﾄﾞﾘ</t>
  </si>
  <si>
    <t>ｳｸﾞｲｽ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</si>
  <si>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</si>
  <si>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</si>
  <si>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</si>
  <si>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</si>
  <si>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</si>
  <si>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</si>
  <si>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</si>
  <si>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</si>
  <si>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</si>
  <si>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</si>
  <si>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</si>
  <si>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</si>
  <si>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</si>
  <si>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</si>
  <si>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</si>
  <si>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</si>
  <si>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</si>
  <si>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</si>
  <si>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</si>
  <si>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</si>
  <si>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</si>
  <si>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</si>
  <si>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</si>
  <si>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</si>
  <si>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</si>
  <si>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</si>
  <si>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</si>
  <si>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</si>
  <si>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</si>
  <si>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</si>
  <si>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</si>
  <si>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</si>
  <si>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</si>
  <si>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</si>
  <si>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</si>
  <si>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</si>
  <si>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</si>
  <si>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</si>
  <si>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</si>
  <si>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</si>
  <si>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</si>
  <si>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</si>
  <si>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</si>
  <si>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</si>
  <si>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</si>
  <si>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</si>
  <si>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</si>
  <si>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</si>
  <si>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</si>
  <si>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ｱｶｼｮｳﾋﾞﾝ</t>
  </si>
  <si>
    <t>ｽﾞｱｶｱｵﾊﾞﾄ</t>
  </si>
  <si>
    <t>捕獲数計</t>
  </si>
  <si>
    <t>ｻｼﾊﾞ</t>
  </si>
  <si>
    <t>ﾊﾔﾌﾞｻ</t>
  </si>
  <si>
    <t>ｼﾛﾊﾗｸｲﾅ</t>
  </si>
  <si>
    <t>ﾔﾝﾊﾞﾙｸｲﾅ</t>
  </si>
  <si>
    <t>ﾉｸﾞﾁｹﾞﾗ</t>
  </si>
  <si>
    <t>　 　（単位：個）</t>
  </si>
  <si>
    <t>ｹﾅｶﾞﾈｽﾞﾐ</t>
  </si>
  <si>
    <t>ｺｱｼﾞｻｼ</t>
  </si>
  <si>
    <t>ｷﾝﾊﾞﾄ</t>
  </si>
  <si>
    <t>ﾌﾞｯﾎﾟｳｿｳ</t>
  </si>
  <si>
    <t>ﾊｼﾋﾞﾛｶﾞﾓ</t>
  </si>
  <si>
    <t>ﾍﾞﾆｱｼﾞｻｼ</t>
  </si>
  <si>
    <t>ｱｵﾊﾞｽﾞｸ</t>
  </si>
  <si>
    <t>ｷｼﾞﾊﾞﾄ</t>
  </si>
  <si>
    <t>ｱｵｻｷﾞ</t>
  </si>
  <si>
    <t>ｱｵﾊﾞﾄ</t>
  </si>
  <si>
    <t>ｱﾏｻｷﾞ</t>
  </si>
  <si>
    <t>ｳﾐﾈｺ</t>
  </si>
  <si>
    <t>ｴﾘｸﾞﾛｱｼﾞｻｼ</t>
  </si>
  <si>
    <t>ｵｵﾙﾘ</t>
  </si>
  <si>
    <t>ｵｶﾖｼｶﾞﾓ</t>
  </si>
  <si>
    <t>ｶﾜｾﾐ</t>
  </si>
  <si>
    <t>ﾄﾋﾞ</t>
  </si>
  <si>
    <t>ﾄﾞﾊﾞﾄ</t>
  </si>
  <si>
    <t>ﾊｸﾁｮｳ</t>
  </si>
  <si>
    <t>ｵｷﾅﾜﾄｹﾞﾈｽﾞﾐ</t>
  </si>
  <si>
    <t>ｸﾋﾞﾜｵｵｺｳﾓﾘ</t>
  </si>
  <si>
    <t>ﾀﾞｲﾄｳｵｵｺｳﾓﾘ</t>
  </si>
  <si>
    <t>ﾔﾏﾄﾞﾘ</t>
  </si>
  <si>
    <t>ｷｾｷﾚｲ</t>
  </si>
  <si>
    <t>ｺﾞｲｻｷﾞ</t>
  </si>
  <si>
    <t>ｺｸﾞﾝｶﾝﾄﾞﾘ</t>
  </si>
  <si>
    <t>ｻｻｺﾞｲ</t>
  </si>
  <si>
    <t>ｼﾛｶﾞｼﾗ</t>
  </si>
  <si>
    <t>ｽﾞｸﾞﾛｶﾓﾒ</t>
  </si>
  <si>
    <t>ｾｲﾀｶｼｷﾞ</t>
  </si>
  <si>
    <t>ｾｸﾞﾛｶﾓﾒ</t>
  </si>
  <si>
    <t>ｿﾘﾊｼｾｲﾀｶｼｷﾞ</t>
  </si>
  <si>
    <t>ﾀﾞｲｻｷﾞ</t>
  </si>
  <si>
    <t>ﾁｮｳｹﾞﾝﾎﾞｳ</t>
  </si>
  <si>
    <t>ﾂﾂﾄﾞﾘ</t>
  </si>
  <si>
    <t>ﾂﾐ</t>
  </si>
  <si>
    <t>ﾊｼﾌﾞﾄｶﾞﾗｽ</t>
  </si>
  <si>
    <t>ﾋﾖﾄﾞﾘ</t>
  </si>
  <si>
    <t>ﾒｼﾞﾛ</t>
  </si>
  <si>
    <t>ﾖｼｺﾞｲ</t>
  </si>
  <si>
    <t>平成 29 年度</t>
  </si>
  <si>
    <t>平成 30 年度</t>
  </si>
  <si>
    <t>令和 元 年度</t>
  </si>
  <si>
    <t>ﾘｭｳｷｭｳ</t>
  </si>
  <si>
    <t>ｵｵｺﾉﾊｽﾞｸ</t>
  </si>
  <si>
    <t>ｺﾉﾊｽﾞｸ</t>
  </si>
  <si>
    <t xml:space="preserve"> 　　１４  令和 元 年度　環境大臣の捕獲許可による捕獲鳥獣数</t>
  </si>
  <si>
    <t>ｵｵｸｲﾅ</t>
  </si>
  <si>
    <t>ｽｽﾞﾒ</t>
  </si>
  <si>
    <t xml:space="preserve">（６）傷病による保護を要する鳥獣の保護　　（Ａ）鳥　類   ①  </t>
  </si>
  <si>
    <t xml:space="preserve">（６）傷病による保護を要する鳥獣の保護　　（Ａ）鳥　類   ②   </t>
  </si>
  <si>
    <t>（６）傷病による保護を要する鳥獣の保護　　（Ａ）鳥　類   ③</t>
  </si>
  <si>
    <t>（６）傷病による保護を要する鳥獣の保護　　（Ａ）鳥　類   ④</t>
  </si>
  <si>
    <t xml:space="preserve">（６）傷病による保護を要する鳥獣の保護　　（B）卵　類   </t>
  </si>
  <si>
    <t xml:space="preserve">（６）傷病による保護を要する鳥獣の保護　　（C）獣　類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</si>
</sst>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5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5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 applyProtection="1">
      <alignment horizontal="left"/>
      <protection/>
    </xf>
    <xf numFmtId="38" fontId="2" fillId="0" borderId="14" xfId="61" applyNumberFormat="1" applyFont="1" applyBorder="1" applyAlignment="1" applyProtection="1">
      <alignment horizontal="center"/>
      <protection/>
    </xf>
    <xf numFmtId="38" fontId="2" fillId="0" borderId="16" xfId="61" applyNumberFormat="1" applyFont="1" applyBorder="1" applyAlignment="1">
      <alignment horizontal="center" vertical="center"/>
      <protection/>
    </xf>
    <xf numFmtId="38" fontId="2" fillId="0" borderId="16" xfId="61" applyNumberFormat="1" applyFont="1" applyBorder="1" applyAlignment="1">
      <alignment horizontal="center"/>
      <protection/>
    </xf>
    <xf numFmtId="38" fontId="2" fillId="0" borderId="17" xfId="61" applyNumberFormat="1" applyFont="1" applyBorder="1">
      <alignment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84" fontId="2" fillId="0" borderId="19" xfId="61" applyNumberFormat="1" applyFont="1" applyBorder="1" applyAlignment="1" applyProtection="1">
      <alignment horizontal="right"/>
      <protection/>
    </xf>
    <xf numFmtId="184" fontId="2" fillId="0" borderId="14" xfId="61" applyNumberFormat="1" applyFont="1" applyBorder="1" applyAlignment="1" applyProtection="1">
      <alignment horizontal="right"/>
      <protection/>
    </xf>
    <xf numFmtId="184" fontId="2" fillId="0" borderId="15" xfId="61" applyNumberFormat="1" applyFont="1" applyBorder="1" applyAlignment="1">
      <alignment horizontal="right"/>
      <protection/>
    </xf>
    <xf numFmtId="184" fontId="2" fillId="0" borderId="20" xfId="61" applyNumberFormat="1" applyFont="1" applyBorder="1" applyAlignment="1">
      <alignment horizontal="right"/>
      <protection/>
    </xf>
    <xf numFmtId="184" fontId="2" fillId="0" borderId="20" xfId="61" applyNumberFormat="1" applyFont="1" applyBorder="1" applyAlignment="1" applyProtection="1">
      <alignment horizontal="right"/>
      <protection/>
    </xf>
    <xf numFmtId="38" fontId="2" fillId="0" borderId="21" xfId="61" applyNumberFormat="1" applyFont="1" applyBorder="1" applyAlignment="1" applyProtection="1">
      <alignment horizontal="center"/>
      <protection/>
    </xf>
    <xf numFmtId="184" fontId="2" fillId="0" borderId="14" xfId="61" applyNumberFormat="1" applyFont="1" applyBorder="1" applyAlignment="1" applyProtection="1">
      <alignment horizontal="right"/>
      <protection locked="0"/>
    </xf>
    <xf numFmtId="184" fontId="2" fillId="0" borderId="22" xfId="61" applyNumberFormat="1" applyFont="1" applyBorder="1" applyAlignment="1" applyProtection="1">
      <alignment horizontal="right"/>
      <protection locked="0"/>
    </xf>
    <xf numFmtId="184" fontId="2" fillId="0" borderId="15" xfId="61" applyNumberFormat="1" applyFont="1" applyBorder="1" applyAlignment="1" applyProtection="1">
      <alignment horizontal="right"/>
      <protection locked="0"/>
    </xf>
    <xf numFmtId="38" fontId="2" fillId="0" borderId="13" xfId="61" applyNumberFormat="1" applyFont="1" applyBorder="1" applyAlignment="1" applyProtection="1">
      <alignment horizontal="center"/>
      <protection/>
    </xf>
    <xf numFmtId="38" fontId="2" fillId="0" borderId="23" xfId="61" applyNumberFormat="1" applyFont="1" applyBorder="1" applyAlignment="1" applyProtection="1">
      <alignment horizontal="center"/>
      <protection/>
    </xf>
    <xf numFmtId="184" fontId="2" fillId="0" borderId="16" xfId="61" applyNumberFormat="1" applyFont="1" applyBorder="1" applyAlignment="1" applyProtection="1">
      <alignment horizontal="right"/>
      <protection locked="0"/>
    </xf>
    <xf numFmtId="184" fontId="2" fillId="0" borderId="17" xfId="61" applyNumberFormat="1" applyFont="1" applyBorder="1" applyAlignment="1" applyProtection="1">
      <alignment horizontal="right"/>
      <protection locked="0"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21" xfId="61" applyNumberFormat="1" applyFont="1" applyFill="1" applyBorder="1" applyAlignment="1" applyProtection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4" xfId="61" applyNumberFormat="1" applyFont="1" applyBorder="1" applyAlignment="1" applyProtection="1">
      <alignment horizontal="center"/>
      <protection/>
    </xf>
    <xf numFmtId="184" fontId="2" fillId="0" borderId="25" xfId="61" applyNumberFormat="1" applyFont="1" applyBorder="1" applyAlignment="1" applyProtection="1">
      <alignment horizontal="right"/>
      <protection locked="0"/>
    </xf>
    <xf numFmtId="184" fontId="2" fillId="0" borderId="26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38" fontId="2" fillId="0" borderId="14" xfId="61" applyNumberFormat="1" applyFont="1" applyBorder="1">
      <alignment/>
      <protection/>
    </xf>
    <xf numFmtId="38" fontId="2" fillId="0" borderId="16" xfId="61" applyNumberFormat="1" applyFont="1" applyBorder="1">
      <alignment/>
      <protection/>
    </xf>
    <xf numFmtId="184" fontId="2" fillId="0" borderId="14" xfId="61" applyNumberFormat="1" applyFont="1" applyBorder="1" applyAlignment="1">
      <alignment horizontal="right"/>
      <protection/>
    </xf>
    <xf numFmtId="184" fontId="2" fillId="0" borderId="19" xfId="61" applyNumberFormat="1" applyFont="1" applyBorder="1" applyAlignment="1">
      <alignment horizontal="right"/>
      <protection/>
    </xf>
    <xf numFmtId="38" fontId="5" fillId="0" borderId="0" xfId="61" applyNumberFormat="1" applyFont="1">
      <alignment/>
      <protection/>
    </xf>
    <xf numFmtId="38" fontId="2" fillId="0" borderId="0" xfId="61" applyNumberFormat="1" applyFont="1" applyAlignment="1">
      <alignment horizontal="right"/>
      <protection/>
    </xf>
    <xf numFmtId="38" fontId="5" fillId="0" borderId="0" xfId="61" applyNumberFormat="1" applyFont="1" applyBorder="1" applyAlignment="1">
      <alignment horizontal="right" vertical="center"/>
      <protection/>
    </xf>
    <xf numFmtId="38" fontId="2" fillId="0" borderId="27" xfId="61" applyNumberFormat="1" applyFont="1" applyBorder="1">
      <alignment/>
      <protection/>
    </xf>
    <xf numFmtId="38" fontId="2" fillId="0" borderId="28" xfId="61" applyNumberFormat="1" applyFont="1" applyBorder="1">
      <alignment/>
      <protection/>
    </xf>
    <xf numFmtId="38" fontId="2" fillId="0" borderId="28" xfId="61" applyNumberFormat="1" applyFont="1" applyBorder="1" applyAlignment="1" applyProtection="1">
      <alignment horizontal="left"/>
      <protection/>
    </xf>
    <xf numFmtId="38" fontId="2" fillId="0" borderId="29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Border="1" applyAlignment="1" applyProtection="1">
      <alignment horizontal="center"/>
      <protection/>
    </xf>
    <xf numFmtId="38" fontId="2" fillId="0" borderId="30" xfId="61" applyNumberFormat="1" applyFont="1" applyBorder="1" applyAlignment="1" applyProtection="1">
      <alignment horizontal="center"/>
      <protection/>
    </xf>
    <xf numFmtId="38" fontId="2" fillId="0" borderId="31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Border="1" applyAlignment="1" applyProtection="1">
      <alignment horizontal="center" vertical="center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17" xfId="61" applyNumberFormat="1" applyFont="1" applyBorder="1" applyAlignment="1">
      <alignment horizontal="center" vertical="center"/>
      <protection/>
    </xf>
    <xf numFmtId="184" fontId="2" fillId="0" borderId="0" xfId="61" applyNumberFormat="1">
      <alignment/>
      <protection/>
    </xf>
    <xf numFmtId="38" fontId="6" fillId="0" borderId="0" xfId="61" applyNumberFormat="1" applyFont="1" applyBorder="1" applyAlignment="1">
      <alignment horizontal="right" vertical="center"/>
      <protection/>
    </xf>
    <xf numFmtId="38" fontId="6" fillId="0" borderId="0" xfId="61" applyNumberFormat="1" applyFont="1" applyAlignment="1">
      <alignment horizontal="right"/>
      <protection/>
    </xf>
    <xf numFmtId="38" fontId="2" fillId="0" borderId="11" xfId="61" applyNumberFormat="1" applyFont="1" applyBorder="1">
      <alignment/>
      <protection/>
    </xf>
    <xf numFmtId="0" fontId="0" fillId="0" borderId="13" xfId="0" applyBorder="1" applyAlignment="1">
      <alignment vertical="center"/>
    </xf>
    <xf numFmtId="184" fontId="2" fillId="0" borderId="16" xfId="61" applyNumberFormat="1" applyFont="1" applyBorder="1" applyAlignment="1">
      <alignment horizontal="right"/>
      <protection/>
    </xf>
    <xf numFmtId="184" fontId="2" fillId="0" borderId="25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0" fontId="44" fillId="0" borderId="0" xfId="0" applyFont="1" applyAlignment="1">
      <alignment vertical="center"/>
    </xf>
    <xf numFmtId="184" fontId="2" fillId="0" borderId="17" xfId="61" applyNumberFormat="1" applyFont="1" applyBorder="1" applyAlignment="1">
      <alignment horizontal="right"/>
      <protection/>
    </xf>
    <xf numFmtId="184" fontId="2" fillId="0" borderId="26" xfId="61" applyNumberFormat="1" applyFont="1" applyBorder="1" applyAlignment="1">
      <alignment horizontal="right"/>
      <protection/>
    </xf>
    <xf numFmtId="38" fontId="2" fillId="0" borderId="32" xfId="61" applyNumberFormat="1" applyFont="1" applyBorder="1" applyAlignment="1" applyProtection="1">
      <alignment horizontal="center" vertical="center"/>
      <protection/>
    </xf>
    <xf numFmtId="38" fontId="2" fillId="0" borderId="33" xfId="61" applyNumberFormat="1" applyFont="1" applyBorder="1" applyAlignment="1">
      <alignment horizontal="center"/>
      <protection/>
    </xf>
    <xf numFmtId="38" fontId="2" fillId="0" borderId="33" xfId="61" applyNumberFormat="1" applyFont="1" applyBorder="1" applyAlignment="1" applyProtection="1">
      <alignment horizontal="center"/>
      <protection/>
    </xf>
    <xf numFmtId="38" fontId="2" fillId="0" borderId="34" xfId="61" applyNumberFormat="1" applyFont="1" applyBorder="1" applyAlignment="1">
      <alignment horizontal="center" vertical="center"/>
      <protection/>
    </xf>
    <xf numFmtId="184" fontId="2" fillId="0" borderId="33" xfId="61" applyNumberFormat="1" applyFont="1" applyBorder="1" applyAlignment="1" applyProtection="1">
      <alignment horizontal="right"/>
      <protection/>
    </xf>
    <xf numFmtId="184" fontId="2" fillId="0" borderId="35" xfId="61" applyNumberFormat="1" applyFont="1" applyBorder="1" applyAlignment="1" applyProtection="1">
      <alignment horizontal="right"/>
      <protection/>
    </xf>
    <xf numFmtId="184" fontId="2" fillId="0" borderId="33" xfId="61" applyNumberFormat="1" applyFont="1" applyBorder="1" applyAlignment="1" applyProtection="1">
      <alignment horizontal="right"/>
      <protection locked="0"/>
    </xf>
    <xf numFmtId="184" fontId="2" fillId="0" borderId="34" xfId="61" applyNumberFormat="1" applyFont="1" applyBorder="1" applyAlignment="1" applyProtection="1">
      <alignment horizontal="right"/>
      <protection locked="0"/>
    </xf>
    <xf numFmtId="184" fontId="2" fillId="0" borderId="36" xfId="61" applyNumberFormat="1" applyFont="1" applyBorder="1" applyAlignment="1" applyProtection="1">
      <alignment horizontal="right"/>
      <protection locked="0"/>
    </xf>
    <xf numFmtId="0" fontId="44" fillId="0" borderId="13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0" y="41776650"/>
          <a:ext cx="1066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1066800</xdr:colOff>
      <xdr:row>325</xdr:row>
      <xdr:rowOff>152400</xdr:rowOff>
    </xdr:to>
    <xdr:sp>
      <xdr:nvSpPr>
        <xdr:cNvPr id="2" name="直線コネクタ 6"/>
        <xdr:cNvSpPr>
          <a:spLocks/>
        </xdr:cNvSpPr>
      </xdr:nvSpPr>
      <xdr:spPr>
        <a:xfrm>
          <a:off x="0" y="51977925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133350</xdr:rowOff>
    </xdr:to>
    <xdr:sp>
      <xdr:nvSpPr>
        <xdr:cNvPr id="3" name="直線コネクタ 7"/>
        <xdr:cNvSpPr>
          <a:spLocks/>
        </xdr:cNvSpPr>
      </xdr:nvSpPr>
      <xdr:spPr>
        <a:xfrm>
          <a:off x="0" y="41776650"/>
          <a:ext cx="1066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19050</xdr:rowOff>
    </xdr:from>
    <xdr:to>
      <xdr:col>1</xdr:col>
      <xdr:colOff>0</xdr:colOff>
      <xdr:row>10</xdr:row>
      <xdr:rowOff>152400</xdr:rowOff>
    </xdr:to>
    <xdr:sp>
      <xdr:nvSpPr>
        <xdr:cNvPr id="4" name="直線コネクタ 1"/>
        <xdr:cNvSpPr>
          <a:spLocks/>
        </xdr:cNvSpPr>
      </xdr:nvSpPr>
      <xdr:spPr>
        <a:xfrm>
          <a:off x="38100" y="990600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19050</xdr:rowOff>
    </xdr:from>
    <xdr:to>
      <xdr:col>1</xdr:col>
      <xdr:colOff>0</xdr:colOff>
      <xdr:row>10</xdr:row>
      <xdr:rowOff>152400</xdr:rowOff>
    </xdr:to>
    <xdr:sp>
      <xdr:nvSpPr>
        <xdr:cNvPr id="5" name="直線コネクタ 2"/>
        <xdr:cNvSpPr>
          <a:spLocks/>
        </xdr:cNvSpPr>
      </xdr:nvSpPr>
      <xdr:spPr>
        <a:xfrm>
          <a:off x="38100" y="990600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9525</xdr:rowOff>
    </xdr:from>
    <xdr:to>
      <xdr:col>1</xdr:col>
      <xdr:colOff>0</xdr:colOff>
      <xdr:row>73</xdr:row>
      <xdr:rowOff>152400</xdr:rowOff>
    </xdr:to>
    <xdr:sp>
      <xdr:nvSpPr>
        <xdr:cNvPr id="6" name="直線コネクタ 3"/>
        <xdr:cNvSpPr>
          <a:spLocks/>
        </xdr:cNvSpPr>
      </xdr:nvSpPr>
      <xdr:spPr>
        <a:xfrm>
          <a:off x="38100" y="1118235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9525</xdr:rowOff>
    </xdr:from>
    <xdr:to>
      <xdr:col>1</xdr:col>
      <xdr:colOff>0</xdr:colOff>
      <xdr:row>73</xdr:row>
      <xdr:rowOff>152400</xdr:rowOff>
    </xdr:to>
    <xdr:sp>
      <xdr:nvSpPr>
        <xdr:cNvPr id="7" name="直線コネクタ 4"/>
        <xdr:cNvSpPr>
          <a:spLocks/>
        </xdr:cNvSpPr>
      </xdr:nvSpPr>
      <xdr:spPr>
        <a:xfrm>
          <a:off x="38100" y="1118235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9525</xdr:rowOff>
    </xdr:from>
    <xdr:to>
      <xdr:col>1</xdr:col>
      <xdr:colOff>0</xdr:colOff>
      <xdr:row>136</xdr:row>
      <xdr:rowOff>152400</xdr:rowOff>
    </xdr:to>
    <xdr:sp>
      <xdr:nvSpPr>
        <xdr:cNvPr id="8" name="直線コネクタ 5"/>
        <xdr:cNvSpPr>
          <a:spLocks/>
        </xdr:cNvSpPr>
      </xdr:nvSpPr>
      <xdr:spPr>
        <a:xfrm>
          <a:off x="38100" y="21383625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9525</xdr:rowOff>
    </xdr:from>
    <xdr:to>
      <xdr:col>1</xdr:col>
      <xdr:colOff>0</xdr:colOff>
      <xdr:row>136</xdr:row>
      <xdr:rowOff>152400</xdr:rowOff>
    </xdr:to>
    <xdr:sp>
      <xdr:nvSpPr>
        <xdr:cNvPr id="9" name="直線コネクタ 14"/>
        <xdr:cNvSpPr>
          <a:spLocks/>
        </xdr:cNvSpPr>
      </xdr:nvSpPr>
      <xdr:spPr>
        <a:xfrm>
          <a:off x="38100" y="21383625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195</xdr:row>
      <xdr:rowOff>19050</xdr:rowOff>
    </xdr:from>
    <xdr:to>
      <xdr:col>1</xdr:col>
      <xdr:colOff>0</xdr:colOff>
      <xdr:row>199</xdr:row>
      <xdr:rowOff>152400</xdr:rowOff>
    </xdr:to>
    <xdr:sp>
      <xdr:nvSpPr>
        <xdr:cNvPr id="10" name="直線コネクタ 15"/>
        <xdr:cNvSpPr>
          <a:spLocks/>
        </xdr:cNvSpPr>
      </xdr:nvSpPr>
      <xdr:spPr>
        <a:xfrm>
          <a:off x="38100" y="3159442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195</xdr:row>
      <xdr:rowOff>19050</xdr:rowOff>
    </xdr:from>
    <xdr:to>
      <xdr:col>1</xdr:col>
      <xdr:colOff>0</xdr:colOff>
      <xdr:row>199</xdr:row>
      <xdr:rowOff>152400</xdr:rowOff>
    </xdr:to>
    <xdr:sp>
      <xdr:nvSpPr>
        <xdr:cNvPr id="11" name="直線コネクタ 16"/>
        <xdr:cNvSpPr>
          <a:spLocks/>
        </xdr:cNvSpPr>
      </xdr:nvSpPr>
      <xdr:spPr>
        <a:xfrm>
          <a:off x="38100" y="3159442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Users\admn\Downloads\&#26032;&#12375;&#12356;&#12501;&#12457;&#12523;&#12480;&#12540;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S37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625" style="5" customWidth="1"/>
    <col min="15" max="16384" width="9.625" style="1" customWidth="1"/>
  </cols>
  <sheetData>
    <row r="1" spans="14:19" ht="12.75" customHeight="1">
      <c r="N1"/>
      <c r="O1"/>
      <c r="P1"/>
      <c r="Q1"/>
      <c r="R1"/>
      <c r="S1"/>
    </row>
    <row r="2" spans="14:19" ht="12.75" customHeight="1">
      <c r="N2"/>
      <c r="O2"/>
      <c r="P2"/>
      <c r="Q2"/>
      <c r="R2"/>
      <c r="S2"/>
    </row>
    <row r="3" spans="14:19" ht="12.75" customHeight="1">
      <c r="N3"/>
      <c r="O3"/>
      <c r="P3"/>
      <c r="Q3"/>
      <c r="R3"/>
      <c r="S3"/>
    </row>
    <row r="4" spans="1:19" ht="12.75" customHeight="1">
      <c r="A4" s="6" t="s">
        <v>108</v>
      </c>
      <c r="N4"/>
      <c r="O4"/>
      <c r="P4"/>
      <c r="Q4"/>
      <c r="R4"/>
      <c r="S4"/>
    </row>
    <row r="5" spans="1:19" ht="12.75" customHeight="1">
      <c r="A5" s="7"/>
      <c r="B5" s="8" t="s">
        <v>111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</row>
    <row r="6" spans="1:19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58"/>
      <c r="Q6" s="71" t="s">
        <v>0</v>
      </c>
      <c r="S6" s="4"/>
    </row>
    <row r="7" spans="1:19" ht="12.75" customHeight="1">
      <c r="A7" s="13"/>
      <c r="B7" s="15"/>
      <c r="C7" s="15"/>
      <c r="D7" s="14"/>
      <c r="E7" s="14"/>
      <c r="F7" s="14"/>
      <c r="G7" s="15"/>
      <c r="H7" s="14"/>
      <c r="I7" s="14"/>
      <c r="J7" s="73"/>
      <c r="K7" s="14"/>
      <c r="L7" s="73"/>
      <c r="M7" s="73"/>
      <c r="N7" s="73"/>
      <c r="O7" s="73"/>
      <c r="P7" s="73"/>
      <c r="Q7" s="16"/>
      <c r="R7"/>
      <c r="S7"/>
    </row>
    <row r="8" spans="1:19" ht="12.75" customHeight="1">
      <c r="A8" s="17" t="s">
        <v>1</v>
      </c>
      <c r="B8" s="18"/>
      <c r="C8" s="18"/>
      <c r="D8" s="18"/>
      <c r="E8" s="18"/>
      <c r="F8" s="18"/>
      <c r="G8" s="18"/>
      <c r="H8" s="18"/>
      <c r="I8" s="18"/>
      <c r="J8" s="52"/>
      <c r="K8" s="18"/>
      <c r="L8" s="52"/>
      <c r="M8" s="52"/>
      <c r="N8" s="52"/>
      <c r="O8" s="52"/>
      <c r="P8" s="52"/>
      <c r="Q8" s="19"/>
      <c r="R8"/>
      <c r="S8"/>
    </row>
    <row r="9" spans="1:17" ht="12.75" customHeight="1">
      <c r="A9" s="20"/>
      <c r="B9" s="18" t="s">
        <v>55</v>
      </c>
      <c r="C9" s="18" t="s">
        <v>70</v>
      </c>
      <c r="D9" s="18" t="s">
        <v>68</v>
      </c>
      <c r="E9" s="18" t="s">
        <v>71</v>
      </c>
      <c r="F9" s="18" t="s">
        <v>53</v>
      </c>
      <c r="G9" s="18" t="s">
        <v>72</v>
      </c>
      <c r="H9" s="18" t="s">
        <v>2</v>
      </c>
      <c r="I9" s="18" t="s">
        <v>3</v>
      </c>
      <c r="J9" s="18" t="s">
        <v>73</v>
      </c>
      <c r="K9" s="18" t="s">
        <v>74</v>
      </c>
      <c r="L9" s="18" t="s">
        <v>109</v>
      </c>
      <c r="M9" s="18" t="s">
        <v>75</v>
      </c>
      <c r="N9" s="18" t="s">
        <v>76</v>
      </c>
      <c r="O9" s="18" t="s">
        <v>77</v>
      </c>
      <c r="P9" s="18" t="s">
        <v>69</v>
      </c>
      <c r="Q9" s="21" t="s">
        <v>85</v>
      </c>
    </row>
    <row r="10" spans="1:17" ht="12.75" customHeight="1">
      <c r="A10" s="22" t="s">
        <v>4</v>
      </c>
      <c r="B10" s="23"/>
      <c r="C10" s="23"/>
      <c r="D10" s="23"/>
      <c r="E10" s="23"/>
      <c r="F10" s="23"/>
      <c r="G10" s="23"/>
      <c r="H10" s="23"/>
      <c r="I10" s="23"/>
      <c r="J10" s="52"/>
      <c r="K10" s="23"/>
      <c r="L10" s="52"/>
      <c r="M10" s="52"/>
      <c r="N10" s="52"/>
      <c r="O10" s="52"/>
      <c r="P10" s="52"/>
      <c r="Q10" s="19"/>
    </row>
    <row r="11" spans="1:17" ht="12.75" customHeight="1">
      <c r="A11" s="22" t="s">
        <v>5</v>
      </c>
      <c r="B11" s="25"/>
      <c r="C11" s="25"/>
      <c r="D11" s="24"/>
      <c r="E11" s="24"/>
      <c r="F11" s="24"/>
      <c r="G11" s="25"/>
      <c r="H11" s="24"/>
      <c r="I11" s="24"/>
      <c r="J11" s="53"/>
      <c r="K11" s="24"/>
      <c r="L11" s="53"/>
      <c r="M11" s="53"/>
      <c r="N11" s="53"/>
      <c r="O11" s="53"/>
      <c r="P11" s="53"/>
      <c r="Q11" s="26"/>
    </row>
    <row r="12" spans="1:17" ht="12.75" customHeight="1">
      <c r="A12" s="27" t="s">
        <v>102</v>
      </c>
      <c r="B12" s="28"/>
      <c r="C12" s="28"/>
      <c r="D12" s="29"/>
      <c r="E12" s="29"/>
      <c r="F12" s="29"/>
      <c r="G12" s="29"/>
      <c r="H12" s="29"/>
      <c r="I12" s="29"/>
      <c r="J12" s="55"/>
      <c r="K12" s="29"/>
      <c r="L12" s="55"/>
      <c r="M12" s="55"/>
      <c r="N12" s="55"/>
      <c r="O12" s="55"/>
      <c r="P12" s="55"/>
      <c r="Q12" s="31"/>
    </row>
    <row r="13" spans="1:17" ht="12.75" customHeight="1">
      <c r="A13" s="27" t="s">
        <v>103</v>
      </c>
      <c r="B13" s="28"/>
      <c r="C13" s="28"/>
      <c r="D13" s="28"/>
      <c r="E13" s="28"/>
      <c r="F13" s="28"/>
      <c r="G13" s="28"/>
      <c r="H13" s="28"/>
      <c r="I13" s="28"/>
      <c r="J13" s="55"/>
      <c r="K13" s="28"/>
      <c r="L13" s="55"/>
      <c r="M13" s="55"/>
      <c r="N13" s="55"/>
      <c r="O13" s="55"/>
      <c r="P13" s="55"/>
      <c r="Q13" s="31"/>
    </row>
    <row r="14" spans="1:17" ht="12.75" customHeight="1">
      <c r="A14" s="27" t="s">
        <v>104</v>
      </c>
      <c r="B14" s="28">
        <f aca="true" t="shared" si="0" ref="B14:Q14">SUM(B15:B61)</f>
        <v>136</v>
      </c>
      <c r="C14" s="28">
        <f t="shared" si="0"/>
        <v>3</v>
      </c>
      <c r="D14" s="28">
        <f t="shared" si="0"/>
        <v>10</v>
      </c>
      <c r="E14" s="28">
        <f t="shared" si="0"/>
        <v>1</v>
      </c>
      <c r="F14" s="28">
        <f t="shared" si="0"/>
        <v>17</v>
      </c>
      <c r="G14" s="28">
        <f t="shared" si="0"/>
        <v>1</v>
      </c>
      <c r="H14" s="28">
        <f t="shared" si="0"/>
        <v>3</v>
      </c>
      <c r="I14" s="28">
        <f t="shared" si="0"/>
        <v>1</v>
      </c>
      <c r="J14" s="28">
        <f t="shared" si="0"/>
        <v>2</v>
      </c>
      <c r="K14" s="28">
        <f t="shared" si="0"/>
        <v>1</v>
      </c>
      <c r="L14" s="28">
        <f t="shared" si="0"/>
        <v>2</v>
      </c>
      <c r="M14" s="28">
        <f t="shared" si="0"/>
        <v>1</v>
      </c>
      <c r="N14" s="28">
        <f t="shared" si="0"/>
        <v>1</v>
      </c>
      <c r="O14" s="28">
        <f t="shared" si="0"/>
        <v>1</v>
      </c>
      <c r="P14" s="28">
        <f t="shared" si="0"/>
        <v>7</v>
      </c>
      <c r="Q14" s="32">
        <f t="shared" si="0"/>
        <v>2</v>
      </c>
    </row>
    <row r="15" spans="1:17" ht="12.75" customHeight="1">
      <c r="A15" s="33" t="s">
        <v>6</v>
      </c>
      <c r="B15" s="35">
        <f aca="true" t="shared" si="1" ref="B15:B61">SUM(C15:Q15,B78:Q78,B141:Q141,B204:C204)</f>
        <v>0</v>
      </c>
      <c r="C15" s="35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54">
        <v>0</v>
      </c>
      <c r="K15" s="3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30">
        <v>0</v>
      </c>
    </row>
    <row r="16" spans="1:17" ht="12.75" customHeight="1">
      <c r="A16" s="37" t="s">
        <v>7</v>
      </c>
      <c r="B16" s="34">
        <f t="shared" si="1"/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54">
        <v>0</v>
      </c>
      <c r="K16" s="3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30">
        <v>0</v>
      </c>
    </row>
    <row r="17" spans="1:17" ht="12.75" customHeight="1">
      <c r="A17" s="37" t="s">
        <v>8</v>
      </c>
      <c r="B17" s="34">
        <f t="shared" si="1"/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54">
        <v>0</v>
      </c>
      <c r="K17" s="3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30">
        <v>0</v>
      </c>
    </row>
    <row r="18" spans="1:17" ht="12.75" customHeight="1">
      <c r="A18" s="37" t="s">
        <v>9</v>
      </c>
      <c r="B18" s="34">
        <f t="shared" si="1"/>
        <v>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54">
        <v>0</v>
      </c>
      <c r="K18" s="3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30">
        <v>0</v>
      </c>
    </row>
    <row r="19" spans="1:17" ht="12.75" customHeight="1">
      <c r="A19" s="38" t="s">
        <v>10</v>
      </c>
      <c r="B19" s="39">
        <f t="shared" si="1"/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75">
        <v>0</v>
      </c>
      <c r="K19" s="39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80">
        <v>0</v>
      </c>
    </row>
    <row r="20" spans="1:17" ht="12.75" customHeight="1">
      <c r="A20" s="33" t="s">
        <v>11</v>
      </c>
      <c r="B20" s="35">
        <f t="shared" si="1"/>
        <v>1</v>
      </c>
      <c r="C20" s="35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54">
        <v>0</v>
      </c>
      <c r="K20" s="3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30">
        <v>0</v>
      </c>
    </row>
    <row r="21" spans="1:17" ht="12.75" customHeight="1">
      <c r="A21" s="37" t="s">
        <v>12</v>
      </c>
      <c r="B21" s="34">
        <f t="shared" si="1"/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54">
        <v>0</v>
      </c>
      <c r="K21" s="3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30">
        <v>0</v>
      </c>
    </row>
    <row r="22" spans="1:17" ht="12.75" customHeight="1">
      <c r="A22" s="37" t="s">
        <v>13</v>
      </c>
      <c r="B22" s="34">
        <f t="shared" si="1"/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54">
        <v>0</v>
      </c>
      <c r="K22" s="3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30">
        <v>0</v>
      </c>
    </row>
    <row r="23" spans="1:17" ht="12.75" customHeight="1">
      <c r="A23" s="37" t="s">
        <v>14</v>
      </c>
      <c r="B23" s="34">
        <f t="shared" si="1"/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54">
        <v>0</v>
      </c>
      <c r="K23" s="3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30">
        <v>0</v>
      </c>
    </row>
    <row r="24" spans="1:17" ht="12.75" customHeight="1">
      <c r="A24" s="38" t="s">
        <v>15</v>
      </c>
      <c r="B24" s="39">
        <f t="shared" si="1"/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75">
        <v>0</v>
      </c>
      <c r="K24" s="39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0">
        <v>0</v>
      </c>
    </row>
    <row r="25" spans="1:17" ht="12.75" customHeight="1">
      <c r="A25" s="33" t="s">
        <v>16</v>
      </c>
      <c r="B25" s="35">
        <f t="shared" si="1"/>
        <v>0</v>
      </c>
      <c r="C25" s="35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54">
        <v>0</v>
      </c>
      <c r="K25" s="3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30">
        <v>0</v>
      </c>
    </row>
    <row r="26" spans="1:17" ht="12.75" customHeight="1">
      <c r="A26" s="41" t="s">
        <v>17</v>
      </c>
      <c r="B26" s="34">
        <f t="shared" si="1"/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54">
        <v>0</v>
      </c>
      <c r="K26" s="3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30">
        <v>0</v>
      </c>
    </row>
    <row r="27" spans="1:17" ht="12.75" customHeight="1">
      <c r="A27" s="41" t="s">
        <v>18</v>
      </c>
      <c r="B27" s="34">
        <f t="shared" si="1"/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54">
        <v>0</v>
      </c>
      <c r="K27" s="3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30">
        <v>0</v>
      </c>
    </row>
    <row r="28" spans="1:17" ht="12.75" customHeight="1">
      <c r="A28" s="37" t="s">
        <v>19</v>
      </c>
      <c r="B28" s="34">
        <f t="shared" si="1"/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54">
        <v>0</v>
      </c>
      <c r="K28" s="3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30">
        <v>0</v>
      </c>
    </row>
    <row r="29" spans="1:17" ht="12.75" customHeight="1">
      <c r="A29" s="38" t="s">
        <v>20</v>
      </c>
      <c r="B29" s="39">
        <f t="shared" si="1"/>
        <v>7</v>
      </c>
      <c r="C29" s="39">
        <v>1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75">
        <v>1</v>
      </c>
      <c r="K29" s="39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80">
        <v>0</v>
      </c>
    </row>
    <row r="30" spans="1:17" ht="12.75" customHeight="1">
      <c r="A30" s="42" t="s">
        <v>21</v>
      </c>
      <c r="B30" s="35">
        <f t="shared" si="1"/>
        <v>0</v>
      </c>
      <c r="C30" s="35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54">
        <v>0</v>
      </c>
      <c r="K30" s="3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30">
        <v>0</v>
      </c>
    </row>
    <row r="31" spans="1:17" ht="12.75" customHeight="1">
      <c r="A31" s="37" t="s">
        <v>22</v>
      </c>
      <c r="B31" s="34">
        <f t="shared" si="1"/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54">
        <v>0</v>
      </c>
      <c r="K31" s="3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30">
        <v>0</v>
      </c>
    </row>
    <row r="32" spans="1:17" ht="12.75" customHeight="1">
      <c r="A32" s="37" t="s">
        <v>23</v>
      </c>
      <c r="B32" s="34">
        <f t="shared" si="1"/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54">
        <v>0</v>
      </c>
      <c r="K32" s="3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30">
        <v>0</v>
      </c>
    </row>
    <row r="33" spans="1:17" ht="12.75" customHeight="1">
      <c r="A33" s="41" t="s">
        <v>24</v>
      </c>
      <c r="B33" s="34">
        <f t="shared" si="1"/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54">
        <v>0</v>
      </c>
      <c r="K33" s="3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30">
        <v>0</v>
      </c>
    </row>
    <row r="34" spans="1:17" ht="12.75" customHeight="1">
      <c r="A34" s="43" t="s">
        <v>25</v>
      </c>
      <c r="B34" s="39">
        <f t="shared" si="1"/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75">
        <v>0</v>
      </c>
      <c r="K34" s="39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0">
        <v>0</v>
      </c>
    </row>
    <row r="35" spans="1:17" ht="12.75" customHeight="1">
      <c r="A35" s="33" t="s">
        <v>26</v>
      </c>
      <c r="B35" s="35">
        <f t="shared" si="1"/>
        <v>0</v>
      </c>
      <c r="C35" s="35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54">
        <v>0</v>
      </c>
      <c r="K35" s="3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30">
        <v>0</v>
      </c>
    </row>
    <row r="36" spans="1:17" ht="12.75" customHeight="1">
      <c r="A36" s="41" t="s">
        <v>27</v>
      </c>
      <c r="B36" s="34">
        <f t="shared" si="1"/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54">
        <v>0</v>
      </c>
      <c r="K36" s="3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30">
        <v>0</v>
      </c>
    </row>
    <row r="37" spans="1:17" ht="12.75" customHeight="1">
      <c r="A37" s="41" t="s">
        <v>28</v>
      </c>
      <c r="B37" s="34">
        <f t="shared" si="1"/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54">
        <v>0</v>
      </c>
      <c r="K37" s="3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30">
        <v>0</v>
      </c>
    </row>
    <row r="38" spans="1:17" ht="12.75" customHeight="1">
      <c r="A38" s="37" t="s">
        <v>29</v>
      </c>
      <c r="B38" s="34">
        <f t="shared" si="1"/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54">
        <v>0</v>
      </c>
      <c r="K38" s="3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30">
        <v>0</v>
      </c>
    </row>
    <row r="39" spans="1:17" ht="12.75" customHeight="1">
      <c r="A39" s="43" t="s">
        <v>30</v>
      </c>
      <c r="B39" s="39">
        <f t="shared" si="1"/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75">
        <v>0</v>
      </c>
      <c r="K39" s="39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80">
        <v>0</v>
      </c>
    </row>
    <row r="40" spans="1:17" ht="12.75" customHeight="1">
      <c r="A40" s="33" t="s">
        <v>31</v>
      </c>
      <c r="B40" s="35">
        <f t="shared" si="1"/>
        <v>0</v>
      </c>
      <c r="C40" s="35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54">
        <v>0</v>
      </c>
      <c r="K40" s="3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30">
        <v>0</v>
      </c>
    </row>
    <row r="41" spans="1:17" ht="12.75" customHeight="1">
      <c r="A41" s="41" t="s">
        <v>32</v>
      </c>
      <c r="B41" s="34">
        <f t="shared" si="1"/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54">
        <v>0</v>
      </c>
      <c r="K41" s="3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30">
        <v>0</v>
      </c>
    </row>
    <row r="42" spans="1:17" ht="12.75" customHeight="1">
      <c r="A42" s="41" t="s">
        <v>33</v>
      </c>
      <c r="B42" s="34">
        <f t="shared" si="1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54">
        <v>0</v>
      </c>
      <c r="K42" s="3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30">
        <v>0</v>
      </c>
    </row>
    <row r="43" spans="1:17" ht="12.75" customHeight="1">
      <c r="A43" s="37" t="s">
        <v>34</v>
      </c>
      <c r="B43" s="34">
        <f t="shared" si="1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54">
        <v>0</v>
      </c>
      <c r="K43" s="3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30">
        <v>0</v>
      </c>
    </row>
    <row r="44" spans="1:17" ht="12.75" customHeight="1">
      <c r="A44" s="38" t="s">
        <v>35</v>
      </c>
      <c r="B44" s="39">
        <f t="shared" si="1"/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75">
        <v>0</v>
      </c>
      <c r="K44" s="39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80">
        <v>0</v>
      </c>
    </row>
    <row r="45" spans="1:17" ht="12.75" customHeight="1">
      <c r="A45" s="42" t="s">
        <v>36</v>
      </c>
      <c r="B45" s="35">
        <f t="shared" si="1"/>
        <v>0</v>
      </c>
      <c r="C45" s="35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54">
        <v>0</v>
      </c>
      <c r="K45" s="3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30">
        <v>0</v>
      </c>
    </row>
    <row r="46" spans="1:17" ht="12.75" customHeight="1">
      <c r="A46" s="41" t="s">
        <v>37</v>
      </c>
      <c r="B46" s="34">
        <f t="shared" si="1"/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54">
        <v>0</v>
      </c>
      <c r="K46" s="3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30">
        <v>0</v>
      </c>
    </row>
    <row r="47" spans="1:17" ht="12.75" customHeight="1">
      <c r="A47" s="37" t="s">
        <v>38</v>
      </c>
      <c r="B47" s="34">
        <f t="shared" si="1"/>
        <v>1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54">
        <v>0</v>
      </c>
      <c r="K47" s="3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30">
        <v>0</v>
      </c>
    </row>
    <row r="48" spans="1:17" ht="12.75" customHeight="1">
      <c r="A48" s="41" t="s">
        <v>39</v>
      </c>
      <c r="B48" s="34">
        <f t="shared" si="1"/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54">
        <v>0</v>
      </c>
      <c r="K48" s="3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30">
        <v>0</v>
      </c>
    </row>
    <row r="49" spans="1:17" ht="12.75" customHeight="1">
      <c r="A49" s="43" t="s">
        <v>40</v>
      </c>
      <c r="B49" s="39">
        <f t="shared" si="1"/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75">
        <v>0</v>
      </c>
      <c r="K49" s="39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80">
        <v>0</v>
      </c>
    </row>
    <row r="50" spans="1:17" ht="12.75" customHeight="1">
      <c r="A50" s="33" t="s">
        <v>41</v>
      </c>
      <c r="B50" s="35">
        <f t="shared" si="1"/>
        <v>0</v>
      </c>
      <c r="C50" s="35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54">
        <v>0</v>
      </c>
      <c r="K50" s="3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30">
        <v>0</v>
      </c>
    </row>
    <row r="51" spans="1:17" ht="12.75" customHeight="1">
      <c r="A51" s="41" t="s">
        <v>42</v>
      </c>
      <c r="B51" s="34">
        <f t="shared" si="1"/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54">
        <v>0</v>
      </c>
      <c r="K51" s="3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30">
        <v>0</v>
      </c>
    </row>
    <row r="52" spans="1:17" ht="12.75" customHeight="1">
      <c r="A52" s="37" t="s">
        <v>43</v>
      </c>
      <c r="B52" s="34">
        <f t="shared" si="1"/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54">
        <v>0</v>
      </c>
      <c r="K52" s="3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30">
        <v>0</v>
      </c>
    </row>
    <row r="53" spans="1:17" ht="12.75" customHeight="1">
      <c r="A53" s="41" t="s">
        <v>44</v>
      </c>
      <c r="B53" s="34">
        <f t="shared" si="1"/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54">
        <v>0</v>
      </c>
      <c r="K53" s="3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30">
        <v>0</v>
      </c>
    </row>
    <row r="54" spans="1:17" ht="12.75" customHeight="1">
      <c r="A54" s="43" t="s">
        <v>45</v>
      </c>
      <c r="B54" s="39">
        <f t="shared" si="1"/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75">
        <v>0</v>
      </c>
      <c r="K54" s="39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80">
        <v>0</v>
      </c>
    </row>
    <row r="55" spans="1:17" ht="12.75" customHeight="1">
      <c r="A55" s="42" t="s">
        <v>46</v>
      </c>
      <c r="B55" s="35">
        <f t="shared" si="1"/>
        <v>0</v>
      </c>
      <c r="C55" s="35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54">
        <v>0</v>
      </c>
      <c r="K55" s="3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30">
        <v>0</v>
      </c>
    </row>
    <row r="56" spans="1:17" ht="12.75" customHeight="1">
      <c r="A56" s="41" t="s">
        <v>47</v>
      </c>
      <c r="B56" s="34">
        <f t="shared" si="1"/>
        <v>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54">
        <v>0</v>
      </c>
      <c r="K56" s="3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30">
        <v>0</v>
      </c>
    </row>
    <row r="57" spans="1:17" ht="12.75" customHeight="1">
      <c r="A57" s="41" t="s">
        <v>48</v>
      </c>
      <c r="B57" s="34">
        <f t="shared" si="1"/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54">
        <v>0</v>
      </c>
      <c r="K57" s="3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30">
        <v>0</v>
      </c>
    </row>
    <row r="58" spans="1:17" ht="12.75" customHeight="1">
      <c r="A58" s="41" t="s">
        <v>49</v>
      </c>
      <c r="B58" s="34">
        <f t="shared" si="1"/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54">
        <v>0</v>
      </c>
      <c r="K58" s="3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30">
        <v>0</v>
      </c>
    </row>
    <row r="59" spans="1:17" ht="12.75" customHeight="1">
      <c r="A59" s="43" t="s">
        <v>50</v>
      </c>
      <c r="B59" s="39">
        <f t="shared" si="1"/>
        <v>1</v>
      </c>
      <c r="C59" s="39">
        <v>0</v>
      </c>
      <c r="D59" s="39">
        <v>1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75">
        <v>0</v>
      </c>
      <c r="K59" s="39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0">
        <v>0</v>
      </c>
    </row>
    <row r="60" spans="1:17" ht="12.75" customHeight="1">
      <c r="A60" s="37" t="s">
        <v>51</v>
      </c>
      <c r="B60" s="34">
        <f t="shared" si="1"/>
        <v>1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54">
        <v>0</v>
      </c>
      <c r="K60" s="3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30">
        <v>0</v>
      </c>
    </row>
    <row r="61" spans="1:17" ht="12.75" customHeight="1">
      <c r="A61" s="44" t="s">
        <v>52</v>
      </c>
      <c r="B61" s="45">
        <f t="shared" si="1"/>
        <v>122</v>
      </c>
      <c r="C61" s="45">
        <v>2</v>
      </c>
      <c r="D61" s="45">
        <v>9</v>
      </c>
      <c r="E61" s="45">
        <v>1</v>
      </c>
      <c r="F61" s="45">
        <v>17</v>
      </c>
      <c r="G61" s="45">
        <v>1</v>
      </c>
      <c r="H61" s="45">
        <v>3</v>
      </c>
      <c r="I61" s="45">
        <v>1</v>
      </c>
      <c r="J61" s="76">
        <v>1</v>
      </c>
      <c r="K61" s="45">
        <v>1</v>
      </c>
      <c r="L61" s="76">
        <v>2</v>
      </c>
      <c r="M61" s="76">
        <v>1</v>
      </c>
      <c r="N61" s="76">
        <v>1</v>
      </c>
      <c r="O61" s="76">
        <v>1</v>
      </c>
      <c r="P61" s="76">
        <v>7</v>
      </c>
      <c r="Q61" s="81">
        <v>2</v>
      </c>
    </row>
    <row r="62" spans="14:19" ht="12.75" customHeight="1">
      <c r="N62"/>
      <c r="O62"/>
      <c r="P62"/>
      <c r="Q62"/>
      <c r="R62"/>
      <c r="S62"/>
    </row>
    <row r="63" spans="14:19" ht="12.75" customHeight="1">
      <c r="N63"/>
      <c r="O63"/>
      <c r="P63"/>
      <c r="Q63"/>
      <c r="R63"/>
      <c r="S63"/>
    </row>
    <row r="64" spans="14:19" ht="12.75" customHeight="1">
      <c r="N64"/>
      <c r="O64"/>
      <c r="P64"/>
      <c r="Q64"/>
      <c r="R64"/>
      <c r="S64"/>
    </row>
    <row r="65" spans="14:19" ht="12.75" customHeight="1">
      <c r="N65"/>
      <c r="O65"/>
      <c r="P65"/>
      <c r="Q65"/>
      <c r="R65"/>
      <c r="S65"/>
    </row>
    <row r="66" spans="14:19" ht="12.75" customHeight="1">
      <c r="N66"/>
      <c r="O66"/>
      <c r="P66"/>
      <c r="Q66"/>
      <c r="R66"/>
      <c r="S66"/>
    </row>
    <row r="67" spans="1:19" ht="12.75" customHeight="1">
      <c r="A67" s="6" t="s">
        <v>108</v>
      </c>
      <c r="N67"/>
      <c r="O67"/>
      <c r="P67"/>
      <c r="Q67"/>
      <c r="R67"/>
      <c r="S67"/>
    </row>
    <row r="68" spans="1:19" ht="12.75" customHeight="1">
      <c r="A68" s="7"/>
      <c r="B68" s="8" t="s">
        <v>112</v>
      </c>
      <c r="C68" s="9"/>
      <c r="D68" s="9"/>
      <c r="E68" s="9"/>
      <c r="F68" s="9"/>
      <c r="G68" s="9"/>
      <c r="H68" s="9"/>
      <c r="I68" s="9"/>
      <c r="J68" s="9"/>
      <c r="K68" s="10"/>
      <c r="L68" s="9"/>
      <c r="M68" s="11"/>
      <c r="N68"/>
      <c r="O68"/>
      <c r="P68"/>
      <c r="Q68"/>
      <c r="R68"/>
      <c r="S68"/>
    </row>
    <row r="69" spans="1:19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8"/>
      <c r="Q69" s="71" t="s">
        <v>0</v>
      </c>
      <c r="S69" s="4"/>
    </row>
    <row r="70" spans="1:19" ht="12.75" customHeight="1">
      <c r="A70" s="13"/>
      <c r="B70" s="15"/>
      <c r="C70" s="15"/>
      <c r="D70" s="14"/>
      <c r="E70" s="14"/>
      <c r="F70" s="14"/>
      <c r="G70" s="15"/>
      <c r="H70" s="14"/>
      <c r="I70" s="14"/>
      <c r="J70" s="73"/>
      <c r="K70" s="14"/>
      <c r="L70" s="73"/>
      <c r="M70" s="73"/>
      <c r="N70" s="73"/>
      <c r="O70" s="73"/>
      <c r="P70" s="73"/>
      <c r="Q70" s="16"/>
      <c r="R70"/>
      <c r="S70"/>
    </row>
    <row r="71" spans="1:19" ht="12.75" customHeight="1">
      <c r="A71" s="17" t="s">
        <v>1</v>
      </c>
      <c r="B71" s="18"/>
      <c r="C71" s="18"/>
      <c r="D71" s="18"/>
      <c r="E71" s="18"/>
      <c r="F71" s="18"/>
      <c r="G71" s="18"/>
      <c r="H71" s="18"/>
      <c r="I71" s="18"/>
      <c r="J71" s="52"/>
      <c r="K71" s="18"/>
      <c r="L71" s="52"/>
      <c r="M71" s="52"/>
      <c r="N71" s="52"/>
      <c r="O71" s="52"/>
      <c r="P71" s="52"/>
      <c r="Q71" s="19"/>
      <c r="R71"/>
      <c r="S71"/>
    </row>
    <row r="72" spans="1:17" ht="12.75" customHeight="1">
      <c r="A72" s="20"/>
      <c r="B72" s="18" t="s">
        <v>64</v>
      </c>
      <c r="C72" s="18" t="s">
        <v>63</v>
      </c>
      <c r="D72" s="18" t="s">
        <v>86</v>
      </c>
      <c r="E72" s="18" t="s">
        <v>87</v>
      </c>
      <c r="F72" s="18" t="s">
        <v>88</v>
      </c>
      <c r="G72" s="18" t="s">
        <v>56</v>
      </c>
      <c r="H72" s="18" t="s">
        <v>89</v>
      </c>
      <c r="I72" s="18" t="s">
        <v>58</v>
      </c>
      <c r="J72" s="18" t="s">
        <v>54</v>
      </c>
      <c r="K72" s="18" t="s">
        <v>90</v>
      </c>
      <c r="L72" s="18" t="s">
        <v>110</v>
      </c>
      <c r="M72" s="18" t="s">
        <v>91</v>
      </c>
      <c r="N72" s="18" t="s">
        <v>92</v>
      </c>
      <c r="O72" s="18" t="s">
        <v>93</v>
      </c>
      <c r="P72" s="18" t="s">
        <v>94</v>
      </c>
      <c r="Q72" s="21" t="s">
        <v>95</v>
      </c>
    </row>
    <row r="73" spans="1:17" ht="12.75" customHeight="1">
      <c r="A73" s="22" t="s">
        <v>4</v>
      </c>
      <c r="B73" s="23"/>
      <c r="C73" s="23"/>
      <c r="D73" s="23"/>
      <c r="E73" s="23"/>
      <c r="F73" s="23"/>
      <c r="G73" s="23"/>
      <c r="H73" s="23"/>
      <c r="I73" s="23"/>
      <c r="J73" s="52"/>
      <c r="K73" s="23"/>
      <c r="L73" s="52"/>
      <c r="M73" s="52"/>
      <c r="N73" s="52"/>
      <c r="O73" s="52"/>
      <c r="P73" s="52"/>
      <c r="Q73" s="19"/>
    </row>
    <row r="74" spans="1:17" ht="12.75" customHeight="1">
      <c r="A74" s="22" t="s">
        <v>5</v>
      </c>
      <c r="B74" s="25"/>
      <c r="C74" s="25"/>
      <c r="D74" s="24"/>
      <c r="E74" s="24"/>
      <c r="F74" s="24"/>
      <c r="G74" s="25"/>
      <c r="H74" s="24"/>
      <c r="I74" s="24"/>
      <c r="J74" s="53"/>
      <c r="K74" s="24"/>
      <c r="L74" s="53"/>
      <c r="M74" s="53"/>
      <c r="N74" s="53"/>
      <c r="O74" s="53"/>
      <c r="P74" s="53"/>
      <c r="Q74" s="26"/>
    </row>
    <row r="75" spans="1:17" ht="12.75" customHeight="1">
      <c r="A75" s="27" t="s">
        <v>102</v>
      </c>
      <c r="B75" s="28"/>
      <c r="C75" s="28"/>
      <c r="D75" s="29"/>
      <c r="E75" s="29"/>
      <c r="F75" s="29"/>
      <c r="G75" s="29"/>
      <c r="H75" s="29"/>
      <c r="I75" s="29"/>
      <c r="J75" s="55"/>
      <c r="K75" s="29"/>
      <c r="L75" s="55"/>
      <c r="M75" s="55"/>
      <c r="N75" s="55"/>
      <c r="O75" s="55"/>
      <c r="P75" s="55"/>
      <c r="Q75" s="31"/>
    </row>
    <row r="76" spans="1:17" ht="12.75" customHeight="1">
      <c r="A76" s="27" t="s">
        <v>103</v>
      </c>
      <c r="B76" s="28"/>
      <c r="C76" s="28"/>
      <c r="D76" s="28"/>
      <c r="E76" s="28"/>
      <c r="F76" s="28"/>
      <c r="G76" s="28"/>
      <c r="H76" s="28"/>
      <c r="I76" s="28"/>
      <c r="J76" s="55"/>
      <c r="K76" s="28"/>
      <c r="L76" s="55"/>
      <c r="M76" s="55"/>
      <c r="N76" s="55"/>
      <c r="O76" s="55"/>
      <c r="P76" s="55"/>
      <c r="Q76" s="31"/>
    </row>
    <row r="77" spans="1:17" ht="12.75" customHeight="1">
      <c r="A77" s="27" t="s">
        <v>104</v>
      </c>
      <c r="B77" s="28">
        <f aca="true" t="shared" si="2" ref="B77:Q77">SUM(B78:B124)</f>
        <v>4</v>
      </c>
      <c r="C77" s="28">
        <f t="shared" si="2"/>
        <v>1</v>
      </c>
      <c r="D77" s="28">
        <f t="shared" si="2"/>
        <v>1</v>
      </c>
      <c r="E77" s="28">
        <f t="shared" si="2"/>
        <v>1</v>
      </c>
      <c r="F77" s="28">
        <f t="shared" si="2"/>
        <v>1</v>
      </c>
      <c r="G77" s="28">
        <f t="shared" si="2"/>
        <v>10</v>
      </c>
      <c r="H77" s="28">
        <f t="shared" si="2"/>
        <v>1</v>
      </c>
      <c r="I77" s="28">
        <f t="shared" si="2"/>
        <v>3</v>
      </c>
      <c r="J77" s="28">
        <f t="shared" si="2"/>
        <v>4</v>
      </c>
      <c r="K77" s="28">
        <f t="shared" si="2"/>
        <v>1</v>
      </c>
      <c r="L77" s="28">
        <f t="shared" si="2"/>
        <v>4</v>
      </c>
      <c r="M77" s="28">
        <f t="shared" si="2"/>
        <v>1</v>
      </c>
      <c r="N77" s="28">
        <f t="shared" si="2"/>
        <v>1</v>
      </c>
      <c r="O77" s="28">
        <f t="shared" si="2"/>
        <v>1</v>
      </c>
      <c r="P77" s="28">
        <f t="shared" si="2"/>
        <v>1</v>
      </c>
      <c r="Q77" s="32">
        <f t="shared" si="2"/>
        <v>2</v>
      </c>
    </row>
    <row r="78" spans="1:17" ht="12.75" customHeight="1">
      <c r="A78" s="33" t="s">
        <v>6</v>
      </c>
      <c r="B78" s="35">
        <v>0</v>
      </c>
      <c r="C78" s="35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54">
        <v>0</v>
      </c>
      <c r="K78" s="3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30">
        <v>0</v>
      </c>
    </row>
    <row r="79" spans="1:17" ht="12.75" customHeight="1">
      <c r="A79" s="37" t="s">
        <v>7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54">
        <v>0</v>
      </c>
      <c r="K79" s="3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30">
        <v>0</v>
      </c>
    </row>
    <row r="80" spans="1:17" ht="12.75" customHeight="1">
      <c r="A80" s="37" t="s">
        <v>8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54">
        <v>0</v>
      </c>
      <c r="K80" s="3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30">
        <v>0</v>
      </c>
    </row>
    <row r="81" spans="1:17" ht="12.75" customHeight="1">
      <c r="A81" s="37" t="s">
        <v>9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54">
        <v>0</v>
      </c>
      <c r="K81" s="3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30">
        <v>0</v>
      </c>
    </row>
    <row r="82" spans="1:17" ht="12.75" customHeight="1">
      <c r="A82" s="38" t="s">
        <v>10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75">
        <v>0</v>
      </c>
      <c r="K82" s="39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80">
        <v>0</v>
      </c>
    </row>
    <row r="83" spans="1:17" ht="12.75" customHeight="1">
      <c r="A83" s="33" t="s">
        <v>11</v>
      </c>
      <c r="B83" s="35">
        <v>0</v>
      </c>
      <c r="C83" s="35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54">
        <v>0</v>
      </c>
      <c r="K83" s="3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30">
        <v>0</v>
      </c>
    </row>
    <row r="84" spans="1:17" ht="12.75" customHeight="1">
      <c r="A84" s="37" t="s">
        <v>12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54">
        <v>0</v>
      </c>
      <c r="K84" s="3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30">
        <v>0</v>
      </c>
    </row>
    <row r="85" spans="1:17" ht="12.75" customHeight="1">
      <c r="A85" s="37" t="s">
        <v>13</v>
      </c>
      <c r="B85" s="34"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54">
        <v>0</v>
      </c>
      <c r="K85" s="3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30">
        <v>0</v>
      </c>
    </row>
    <row r="86" spans="1:17" ht="12.75" customHeight="1">
      <c r="A86" s="37" t="s">
        <v>14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54">
        <v>0</v>
      </c>
      <c r="K86" s="3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30">
        <v>0</v>
      </c>
    </row>
    <row r="87" spans="1:17" ht="12.75" customHeight="1">
      <c r="A87" s="38" t="s">
        <v>15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75">
        <v>0</v>
      </c>
      <c r="K87" s="39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80">
        <v>0</v>
      </c>
    </row>
    <row r="88" spans="1:17" ht="12.75" customHeight="1">
      <c r="A88" s="33" t="s">
        <v>16</v>
      </c>
      <c r="B88" s="35">
        <v>0</v>
      </c>
      <c r="C88" s="35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54">
        <v>0</v>
      </c>
      <c r="K88" s="3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30">
        <v>0</v>
      </c>
    </row>
    <row r="89" spans="1:17" ht="12.75" customHeight="1">
      <c r="A89" s="41" t="s">
        <v>17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54">
        <v>0</v>
      </c>
      <c r="K89" s="3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30">
        <v>0</v>
      </c>
    </row>
    <row r="90" spans="1:17" ht="12.75" customHeight="1">
      <c r="A90" s="41" t="s">
        <v>18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54">
        <v>0</v>
      </c>
      <c r="K90" s="3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30">
        <v>0</v>
      </c>
    </row>
    <row r="91" spans="1:17" ht="12.75" customHeight="1">
      <c r="A91" s="37" t="s">
        <v>19</v>
      </c>
      <c r="B91" s="34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54">
        <v>0</v>
      </c>
      <c r="K91" s="3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30">
        <v>0</v>
      </c>
    </row>
    <row r="92" spans="1:17" ht="12.75" customHeight="1">
      <c r="A92" s="38" t="s">
        <v>20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75">
        <v>0</v>
      </c>
      <c r="K92" s="39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80">
        <v>0</v>
      </c>
    </row>
    <row r="93" spans="1:17" ht="12.75" customHeight="1">
      <c r="A93" s="42" t="s">
        <v>21</v>
      </c>
      <c r="B93" s="35">
        <v>0</v>
      </c>
      <c r="C93" s="35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54">
        <v>0</v>
      </c>
      <c r="K93" s="3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30">
        <v>0</v>
      </c>
    </row>
    <row r="94" spans="1:17" ht="12.75" customHeight="1">
      <c r="A94" s="37" t="s">
        <v>22</v>
      </c>
      <c r="B94" s="34">
        <v>0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54">
        <v>0</v>
      </c>
      <c r="K94" s="3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30">
        <v>0</v>
      </c>
    </row>
    <row r="95" spans="1:17" ht="12.75" customHeight="1">
      <c r="A95" s="37" t="s">
        <v>23</v>
      </c>
      <c r="B95" s="34">
        <v>0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54">
        <v>0</v>
      </c>
      <c r="K95" s="3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30">
        <v>0</v>
      </c>
    </row>
    <row r="96" spans="1:17" ht="12.75" customHeight="1">
      <c r="A96" s="41" t="s">
        <v>24</v>
      </c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54">
        <v>0</v>
      </c>
      <c r="K96" s="3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30">
        <v>0</v>
      </c>
    </row>
    <row r="97" spans="1:17" ht="12.75" customHeight="1">
      <c r="A97" s="43" t="s">
        <v>25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75">
        <v>0</v>
      </c>
      <c r="K97" s="39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80">
        <v>0</v>
      </c>
    </row>
    <row r="98" spans="1:17" ht="12.75" customHeight="1">
      <c r="A98" s="33" t="s">
        <v>26</v>
      </c>
      <c r="B98" s="35">
        <v>0</v>
      </c>
      <c r="C98" s="35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54">
        <v>0</v>
      </c>
      <c r="K98" s="3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30">
        <v>0</v>
      </c>
    </row>
    <row r="99" spans="1:17" ht="12.75" customHeight="1">
      <c r="A99" s="41" t="s">
        <v>27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54">
        <v>0</v>
      </c>
      <c r="K99" s="3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30">
        <v>0</v>
      </c>
    </row>
    <row r="100" spans="1:17" ht="12.75" customHeight="1">
      <c r="A100" s="41" t="s">
        <v>28</v>
      </c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54">
        <v>0</v>
      </c>
      <c r="K100" s="3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30">
        <v>0</v>
      </c>
    </row>
    <row r="101" spans="1:17" ht="12.75" customHeight="1">
      <c r="A101" s="37" t="s">
        <v>29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54">
        <v>0</v>
      </c>
      <c r="K101" s="3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30">
        <v>0</v>
      </c>
    </row>
    <row r="102" spans="1:17" ht="12.75" customHeight="1">
      <c r="A102" s="43" t="s">
        <v>30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75">
        <v>0</v>
      </c>
      <c r="K102" s="39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80">
        <v>0</v>
      </c>
    </row>
    <row r="103" spans="1:17" ht="12.75" customHeight="1">
      <c r="A103" s="33" t="s">
        <v>31</v>
      </c>
      <c r="B103" s="35">
        <v>0</v>
      </c>
      <c r="C103" s="35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54">
        <v>0</v>
      </c>
      <c r="K103" s="3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30">
        <v>0</v>
      </c>
    </row>
    <row r="104" spans="1:17" ht="12.75" customHeight="1">
      <c r="A104" s="41" t="s">
        <v>32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54">
        <v>0</v>
      </c>
      <c r="K104" s="3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30">
        <v>0</v>
      </c>
    </row>
    <row r="105" spans="1:17" ht="12.75" customHeight="1">
      <c r="A105" s="41" t="s">
        <v>33</v>
      </c>
      <c r="B105" s="34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54">
        <v>0</v>
      </c>
      <c r="K105" s="3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30">
        <v>0</v>
      </c>
    </row>
    <row r="106" spans="1:17" ht="12.75" customHeight="1">
      <c r="A106" s="37" t="s">
        <v>34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54">
        <v>0</v>
      </c>
      <c r="K106" s="3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30">
        <v>0</v>
      </c>
    </row>
    <row r="107" spans="1:17" ht="12.75" customHeight="1">
      <c r="A107" s="38" t="s">
        <v>35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75">
        <v>0</v>
      </c>
      <c r="K107" s="39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80">
        <v>0</v>
      </c>
    </row>
    <row r="108" spans="1:17" ht="12.75" customHeight="1">
      <c r="A108" s="42" t="s">
        <v>36</v>
      </c>
      <c r="B108" s="35">
        <v>0</v>
      </c>
      <c r="C108" s="35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54">
        <v>0</v>
      </c>
      <c r="K108" s="3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30">
        <v>0</v>
      </c>
    </row>
    <row r="109" spans="1:17" ht="12.75" customHeight="1">
      <c r="A109" s="41" t="s">
        <v>37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54">
        <v>0</v>
      </c>
      <c r="K109" s="3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30">
        <v>0</v>
      </c>
    </row>
    <row r="110" spans="1:17" ht="12.75" customHeight="1">
      <c r="A110" s="37" t="s">
        <v>38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54">
        <v>0</v>
      </c>
      <c r="K110" s="3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30">
        <v>0</v>
      </c>
    </row>
    <row r="111" spans="1:17" ht="12.75" customHeight="1">
      <c r="A111" s="41" t="s">
        <v>39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54">
        <v>0</v>
      </c>
      <c r="K111" s="3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30">
        <v>0</v>
      </c>
    </row>
    <row r="112" spans="1:17" ht="12.75" customHeight="1">
      <c r="A112" s="43" t="s">
        <v>40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75">
        <v>0</v>
      </c>
      <c r="K112" s="39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80">
        <v>0</v>
      </c>
    </row>
    <row r="113" spans="1:17" ht="12.75" customHeight="1">
      <c r="A113" s="33" t="s">
        <v>41</v>
      </c>
      <c r="B113" s="35">
        <v>0</v>
      </c>
      <c r="C113" s="35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54">
        <v>0</v>
      </c>
      <c r="K113" s="3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30">
        <v>0</v>
      </c>
    </row>
    <row r="114" spans="1:17" ht="12.75" customHeight="1">
      <c r="A114" s="41" t="s">
        <v>42</v>
      </c>
      <c r="B114" s="34"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54">
        <v>0</v>
      </c>
      <c r="K114" s="3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30">
        <v>0</v>
      </c>
    </row>
    <row r="115" spans="1:17" ht="12.75" customHeight="1">
      <c r="A115" s="37" t="s">
        <v>43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54">
        <v>0</v>
      </c>
      <c r="K115" s="3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30">
        <v>0</v>
      </c>
    </row>
    <row r="116" spans="1:17" ht="12.75" customHeight="1">
      <c r="A116" s="41" t="s">
        <v>44</v>
      </c>
      <c r="B116" s="34">
        <v>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54">
        <v>0</v>
      </c>
      <c r="K116" s="3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30">
        <v>0</v>
      </c>
    </row>
    <row r="117" spans="1:17" ht="12.75" customHeight="1">
      <c r="A117" s="43" t="s">
        <v>45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75">
        <v>0</v>
      </c>
      <c r="K117" s="39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80">
        <v>0</v>
      </c>
    </row>
    <row r="118" spans="1:17" ht="12.75" customHeight="1">
      <c r="A118" s="42" t="s">
        <v>46</v>
      </c>
      <c r="B118" s="35">
        <v>0</v>
      </c>
      <c r="C118" s="35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54">
        <v>0</v>
      </c>
      <c r="K118" s="3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30">
        <v>0</v>
      </c>
    </row>
    <row r="119" spans="1:17" ht="12.75" customHeight="1">
      <c r="A119" s="41" t="s">
        <v>47</v>
      </c>
      <c r="B119" s="34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54">
        <v>0</v>
      </c>
      <c r="K119" s="3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30">
        <v>0</v>
      </c>
    </row>
    <row r="120" spans="1:17" ht="12.75" customHeight="1">
      <c r="A120" s="41" t="s">
        <v>48</v>
      </c>
      <c r="B120" s="34">
        <v>0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54">
        <v>0</v>
      </c>
      <c r="K120" s="3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30">
        <v>0</v>
      </c>
    </row>
    <row r="121" spans="1:17" ht="12.75" customHeight="1">
      <c r="A121" s="41" t="s">
        <v>49</v>
      </c>
      <c r="B121" s="34">
        <v>0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54">
        <v>0</v>
      </c>
      <c r="K121" s="3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30">
        <v>0</v>
      </c>
    </row>
    <row r="122" spans="1:17" ht="12.75" customHeight="1">
      <c r="A122" s="43" t="s">
        <v>50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75">
        <v>0</v>
      </c>
      <c r="K122" s="39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80">
        <v>0</v>
      </c>
    </row>
    <row r="123" spans="1:17" ht="12.75" customHeight="1">
      <c r="A123" s="37" t="s">
        <v>51</v>
      </c>
      <c r="B123" s="34"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54">
        <v>0</v>
      </c>
      <c r="K123" s="34">
        <v>0</v>
      </c>
      <c r="L123" s="54">
        <v>0</v>
      </c>
      <c r="M123" s="54">
        <v>1</v>
      </c>
      <c r="N123" s="54">
        <v>0</v>
      </c>
      <c r="O123" s="54">
        <v>0</v>
      </c>
      <c r="P123" s="54">
        <v>0</v>
      </c>
      <c r="Q123" s="30">
        <v>0</v>
      </c>
    </row>
    <row r="124" spans="1:17" ht="12.75" customHeight="1">
      <c r="A124" s="44" t="s">
        <v>52</v>
      </c>
      <c r="B124" s="45">
        <v>4</v>
      </c>
      <c r="C124" s="45">
        <v>1</v>
      </c>
      <c r="D124" s="45">
        <v>1</v>
      </c>
      <c r="E124" s="45">
        <v>1</v>
      </c>
      <c r="F124" s="45">
        <v>1</v>
      </c>
      <c r="G124" s="45">
        <v>10</v>
      </c>
      <c r="H124" s="45">
        <v>1</v>
      </c>
      <c r="I124" s="45">
        <v>3</v>
      </c>
      <c r="J124" s="76">
        <v>4</v>
      </c>
      <c r="K124" s="45">
        <v>1</v>
      </c>
      <c r="L124" s="76">
        <v>4</v>
      </c>
      <c r="M124" s="76">
        <v>0</v>
      </c>
      <c r="N124" s="76">
        <v>1</v>
      </c>
      <c r="O124" s="76">
        <v>1</v>
      </c>
      <c r="P124" s="76">
        <v>1</v>
      </c>
      <c r="Q124" s="81">
        <v>2</v>
      </c>
    </row>
    <row r="125" spans="14:19" ht="12.75" customHeight="1">
      <c r="N125"/>
      <c r="O125"/>
      <c r="P125"/>
      <c r="Q125"/>
      <c r="R125"/>
      <c r="S125"/>
    </row>
    <row r="126" spans="14:19" ht="12.75" customHeight="1">
      <c r="N126"/>
      <c r="O126"/>
      <c r="P126"/>
      <c r="Q126"/>
      <c r="R126"/>
      <c r="S126"/>
    </row>
    <row r="127" spans="14:19" ht="12.75" customHeight="1">
      <c r="N127"/>
      <c r="O127"/>
      <c r="P127"/>
      <c r="Q127"/>
      <c r="R127"/>
      <c r="S127"/>
    </row>
    <row r="128" spans="14:19" ht="12.75" customHeight="1">
      <c r="N128"/>
      <c r="O128"/>
      <c r="P128"/>
      <c r="Q128"/>
      <c r="R128"/>
      <c r="S128"/>
    </row>
    <row r="129" spans="14:19" ht="12.75" customHeight="1">
      <c r="N129"/>
      <c r="O129"/>
      <c r="P129"/>
      <c r="Q129"/>
      <c r="R129"/>
      <c r="S129"/>
    </row>
    <row r="130" spans="1:19" ht="12.75" customHeight="1">
      <c r="A130" s="6" t="s">
        <v>108</v>
      </c>
      <c r="N130"/>
      <c r="O130"/>
      <c r="P130"/>
      <c r="Q130"/>
      <c r="R130"/>
      <c r="S130"/>
    </row>
    <row r="131" spans="1:19" ht="12.75" customHeight="1">
      <c r="A131" s="7"/>
      <c r="B131" s="8" t="s">
        <v>113</v>
      </c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11"/>
      <c r="N131"/>
      <c r="O131"/>
      <c r="P131"/>
      <c r="Q131"/>
      <c r="R131"/>
      <c r="S131"/>
    </row>
    <row r="132" spans="1:19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58"/>
      <c r="Q132" s="71" t="s">
        <v>0</v>
      </c>
      <c r="S132" s="4"/>
    </row>
    <row r="133" spans="1:19" ht="12.75" customHeight="1">
      <c r="A133" s="13"/>
      <c r="B133" s="15"/>
      <c r="C133" s="15"/>
      <c r="D133" s="14"/>
      <c r="E133" s="14"/>
      <c r="F133" s="14"/>
      <c r="G133" s="15"/>
      <c r="H133" s="14"/>
      <c r="I133" s="14"/>
      <c r="J133" s="73"/>
      <c r="K133" s="14"/>
      <c r="L133" s="73"/>
      <c r="M133" s="73"/>
      <c r="N133" s="73"/>
      <c r="O133" s="73"/>
      <c r="P133" s="73"/>
      <c r="Q133" s="16"/>
      <c r="R133"/>
      <c r="S133"/>
    </row>
    <row r="134" spans="1:19" ht="12.75" customHeight="1">
      <c r="A134" s="17" t="s">
        <v>1</v>
      </c>
      <c r="B134" s="18"/>
      <c r="C134" s="18"/>
      <c r="D134" s="18"/>
      <c r="E134" s="18"/>
      <c r="F134" s="18"/>
      <c r="G134" s="18"/>
      <c r="H134" s="18"/>
      <c r="I134" s="18"/>
      <c r="J134" s="52"/>
      <c r="K134" s="18"/>
      <c r="L134" s="52"/>
      <c r="M134" s="52"/>
      <c r="N134" s="52"/>
      <c r="O134" s="52"/>
      <c r="P134" s="52"/>
      <c r="Q134" s="19"/>
      <c r="R134"/>
      <c r="S134"/>
    </row>
    <row r="135" spans="1:17" ht="12.75" customHeight="1">
      <c r="A135" s="20"/>
      <c r="B135" s="18" t="s">
        <v>96</v>
      </c>
      <c r="C135" s="18" t="s">
        <v>97</v>
      </c>
      <c r="D135" s="18" t="s">
        <v>79</v>
      </c>
      <c r="E135" s="18" t="s">
        <v>78</v>
      </c>
      <c r="F135" s="18" t="s">
        <v>60</v>
      </c>
      <c r="G135" s="18" t="s">
        <v>80</v>
      </c>
      <c r="H135" s="18" t="s">
        <v>66</v>
      </c>
      <c r="I135" s="18" t="s">
        <v>98</v>
      </c>
      <c r="J135" s="18" t="s">
        <v>57</v>
      </c>
      <c r="K135" s="18" t="s">
        <v>99</v>
      </c>
      <c r="L135" s="18" t="s">
        <v>65</v>
      </c>
      <c r="M135" s="18" t="s">
        <v>67</v>
      </c>
      <c r="N135" s="18" t="s">
        <v>100</v>
      </c>
      <c r="O135" s="18" t="s">
        <v>84</v>
      </c>
      <c r="P135" s="18" t="s">
        <v>59</v>
      </c>
      <c r="Q135" s="21" t="s">
        <v>101</v>
      </c>
    </row>
    <row r="136" spans="1:17" ht="12.75" customHeight="1">
      <c r="A136" s="22" t="s">
        <v>4</v>
      </c>
      <c r="B136" s="23"/>
      <c r="C136" s="23"/>
      <c r="D136" s="23"/>
      <c r="E136" s="23"/>
      <c r="F136" s="23"/>
      <c r="G136" s="23"/>
      <c r="H136" s="23"/>
      <c r="I136" s="23"/>
      <c r="J136" s="52"/>
      <c r="K136" s="23"/>
      <c r="L136" s="52"/>
      <c r="M136" s="52"/>
      <c r="N136" s="52"/>
      <c r="O136" s="52"/>
      <c r="P136" s="52"/>
      <c r="Q136" s="19"/>
    </row>
    <row r="137" spans="1:17" ht="12.75" customHeight="1">
      <c r="A137" s="22" t="s">
        <v>5</v>
      </c>
      <c r="B137" s="25"/>
      <c r="C137" s="25"/>
      <c r="D137" s="24"/>
      <c r="E137" s="24"/>
      <c r="F137" s="24"/>
      <c r="G137" s="25"/>
      <c r="H137" s="24"/>
      <c r="I137" s="24"/>
      <c r="J137" s="53"/>
      <c r="K137" s="24"/>
      <c r="L137" s="53"/>
      <c r="M137" s="53"/>
      <c r="N137" s="53"/>
      <c r="O137" s="53"/>
      <c r="P137" s="53"/>
      <c r="Q137" s="26"/>
    </row>
    <row r="138" spans="1:17" ht="12.75" customHeight="1">
      <c r="A138" s="27" t="s">
        <v>102</v>
      </c>
      <c r="B138" s="28"/>
      <c r="C138" s="28"/>
      <c r="D138" s="29"/>
      <c r="E138" s="29"/>
      <c r="F138" s="29"/>
      <c r="G138" s="29"/>
      <c r="H138" s="29"/>
      <c r="I138" s="29"/>
      <c r="J138" s="55"/>
      <c r="K138" s="29"/>
      <c r="L138" s="55"/>
      <c r="M138" s="55"/>
      <c r="N138" s="55"/>
      <c r="O138" s="55"/>
      <c r="P138" s="55"/>
      <c r="Q138" s="31"/>
    </row>
    <row r="139" spans="1:17" ht="12.75" customHeight="1">
      <c r="A139" s="27" t="s">
        <v>103</v>
      </c>
      <c r="B139" s="28"/>
      <c r="C139" s="28"/>
      <c r="D139" s="28"/>
      <c r="E139" s="28"/>
      <c r="F139" s="28"/>
      <c r="G139" s="28"/>
      <c r="H139" s="28"/>
      <c r="I139" s="28"/>
      <c r="J139" s="55"/>
      <c r="K139" s="28"/>
      <c r="L139" s="55"/>
      <c r="M139" s="55"/>
      <c r="N139" s="55"/>
      <c r="O139" s="55"/>
      <c r="P139" s="55"/>
      <c r="Q139" s="31"/>
    </row>
    <row r="140" spans="1:17" ht="12.75" customHeight="1">
      <c r="A140" s="27" t="s">
        <v>104</v>
      </c>
      <c r="B140" s="28">
        <f aca="true" t="shared" si="3" ref="B140:Q140">SUM(B141:B187)</f>
        <v>1</v>
      </c>
      <c r="C140" s="28">
        <f t="shared" si="3"/>
        <v>2</v>
      </c>
      <c r="D140" s="28">
        <f t="shared" si="3"/>
        <v>4</v>
      </c>
      <c r="E140" s="28">
        <f t="shared" si="3"/>
        <v>2</v>
      </c>
      <c r="F140" s="28">
        <f t="shared" si="3"/>
        <v>1</v>
      </c>
      <c r="G140" s="28">
        <f t="shared" si="3"/>
        <v>1</v>
      </c>
      <c r="H140" s="28">
        <f t="shared" si="3"/>
        <v>1</v>
      </c>
      <c r="I140" s="28">
        <f t="shared" si="3"/>
        <v>1</v>
      </c>
      <c r="J140" s="28">
        <f t="shared" si="3"/>
        <v>7</v>
      </c>
      <c r="K140" s="28">
        <f t="shared" si="3"/>
        <v>2</v>
      </c>
      <c r="L140" s="28">
        <f t="shared" si="3"/>
        <v>1</v>
      </c>
      <c r="M140" s="28">
        <f t="shared" si="3"/>
        <v>1</v>
      </c>
      <c r="N140" s="28">
        <f t="shared" si="3"/>
        <v>5</v>
      </c>
      <c r="O140" s="28">
        <f t="shared" si="3"/>
        <v>1</v>
      </c>
      <c r="P140" s="28">
        <f t="shared" si="3"/>
        <v>7</v>
      </c>
      <c r="Q140" s="32">
        <f t="shared" si="3"/>
        <v>1</v>
      </c>
    </row>
    <row r="141" spans="1:17" ht="12.75" customHeight="1">
      <c r="A141" s="33" t="s">
        <v>6</v>
      </c>
      <c r="B141" s="35">
        <v>0</v>
      </c>
      <c r="C141" s="35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54">
        <v>0</v>
      </c>
      <c r="K141" s="3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30">
        <v>0</v>
      </c>
    </row>
    <row r="142" spans="1:17" ht="12.75" customHeight="1">
      <c r="A142" s="37" t="s">
        <v>7</v>
      </c>
      <c r="B142" s="34">
        <v>0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54">
        <v>0</v>
      </c>
      <c r="K142" s="3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30">
        <v>0</v>
      </c>
    </row>
    <row r="143" spans="1:17" ht="12.75" customHeight="1">
      <c r="A143" s="37" t="s">
        <v>8</v>
      </c>
      <c r="B143" s="34">
        <v>0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54">
        <v>0</v>
      </c>
      <c r="K143" s="3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30">
        <v>0</v>
      </c>
    </row>
    <row r="144" spans="1:17" ht="12.75" customHeight="1">
      <c r="A144" s="37" t="s">
        <v>9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54">
        <v>2</v>
      </c>
      <c r="K144" s="3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30">
        <v>0</v>
      </c>
    </row>
    <row r="145" spans="1:17" ht="12.75" customHeight="1">
      <c r="A145" s="38" t="s">
        <v>10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75">
        <v>0</v>
      </c>
      <c r="K145" s="39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80">
        <v>0</v>
      </c>
    </row>
    <row r="146" spans="1:17" ht="12.75" customHeight="1">
      <c r="A146" s="33" t="s">
        <v>11</v>
      </c>
      <c r="B146" s="35">
        <v>0</v>
      </c>
      <c r="C146" s="35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54">
        <v>1</v>
      </c>
      <c r="K146" s="3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30">
        <v>0</v>
      </c>
    </row>
    <row r="147" spans="1:17" ht="12.75" customHeight="1">
      <c r="A147" s="37" t="s">
        <v>12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54">
        <v>0</v>
      </c>
      <c r="K147" s="3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30">
        <v>0</v>
      </c>
    </row>
    <row r="148" spans="1:17" ht="12.75" customHeight="1">
      <c r="A148" s="37" t="s">
        <v>13</v>
      </c>
      <c r="B148" s="34">
        <v>0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54">
        <v>0</v>
      </c>
      <c r="K148" s="3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30">
        <v>0</v>
      </c>
    </row>
    <row r="149" spans="1:17" ht="12.75" customHeight="1">
      <c r="A149" s="37" t="s">
        <v>14</v>
      </c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54">
        <v>0</v>
      </c>
      <c r="K149" s="3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30">
        <v>0</v>
      </c>
    </row>
    <row r="150" spans="1:17" ht="12.75" customHeight="1">
      <c r="A150" s="38" t="s">
        <v>15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75">
        <v>0</v>
      </c>
      <c r="K150" s="39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80">
        <v>0</v>
      </c>
    </row>
    <row r="151" spans="1:17" ht="12.75" customHeight="1">
      <c r="A151" s="33" t="s">
        <v>16</v>
      </c>
      <c r="B151" s="35">
        <v>0</v>
      </c>
      <c r="C151" s="35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54">
        <v>0</v>
      </c>
      <c r="K151" s="3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30">
        <v>0</v>
      </c>
    </row>
    <row r="152" spans="1:17" ht="12.75" customHeight="1">
      <c r="A152" s="41" t="s">
        <v>17</v>
      </c>
      <c r="B152" s="34">
        <v>0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54">
        <v>0</v>
      </c>
      <c r="K152" s="3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30">
        <v>0</v>
      </c>
    </row>
    <row r="153" spans="1:17" ht="12.75" customHeight="1">
      <c r="A153" s="41" t="s">
        <v>18</v>
      </c>
      <c r="B153" s="34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54">
        <v>0</v>
      </c>
      <c r="K153" s="3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30">
        <v>0</v>
      </c>
    </row>
    <row r="154" spans="1:17" ht="12.75" customHeight="1">
      <c r="A154" s="37" t="s">
        <v>19</v>
      </c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54">
        <v>0</v>
      </c>
      <c r="K154" s="3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30">
        <v>0</v>
      </c>
    </row>
    <row r="155" spans="1:17" ht="12.75" customHeight="1">
      <c r="A155" s="38" t="s">
        <v>20</v>
      </c>
      <c r="B155" s="39">
        <v>0</v>
      </c>
      <c r="C155" s="39">
        <v>0</v>
      </c>
      <c r="D155" s="39">
        <v>1</v>
      </c>
      <c r="E155" s="39">
        <v>2</v>
      </c>
      <c r="F155" s="39">
        <v>0</v>
      </c>
      <c r="G155" s="39">
        <v>1</v>
      </c>
      <c r="H155" s="39">
        <v>0</v>
      </c>
      <c r="I155" s="39">
        <v>0</v>
      </c>
      <c r="J155" s="75">
        <v>0</v>
      </c>
      <c r="K155" s="39">
        <v>0</v>
      </c>
      <c r="L155" s="75">
        <v>0</v>
      </c>
      <c r="M155" s="75">
        <v>0</v>
      </c>
      <c r="N155" s="75">
        <v>0</v>
      </c>
      <c r="O155" s="75">
        <v>1</v>
      </c>
      <c r="P155" s="75">
        <v>0</v>
      </c>
      <c r="Q155" s="80">
        <v>0</v>
      </c>
    </row>
    <row r="156" spans="1:17" ht="12.75" customHeight="1">
      <c r="A156" s="42" t="s">
        <v>21</v>
      </c>
      <c r="B156" s="35">
        <v>0</v>
      </c>
      <c r="C156" s="35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54">
        <v>0</v>
      </c>
      <c r="K156" s="3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30">
        <v>0</v>
      </c>
    </row>
    <row r="157" spans="1:17" ht="12.75" customHeight="1">
      <c r="A157" s="37" t="s">
        <v>22</v>
      </c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54">
        <v>0</v>
      </c>
      <c r="K157" s="3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30">
        <v>0</v>
      </c>
    </row>
    <row r="158" spans="1:17" ht="12.75" customHeight="1">
      <c r="A158" s="37" t="s">
        <v>23</v>
      </c>
      <c r="B158" s="34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54">
        <v>0</v>
      </c>
      <c r="K158" s="3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30">
        <v>0</v>
      </c>
    </row>
    <row r="159" spans="1:17" ht="12.75" customHeight="1">
      <c r="A159" s="41" t="s">
        <v>24</v>
      </c>
      <c r="B159" s="34">
        <v>0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54">
        <v>0</v>
      </c>
      <c r="K159" s="3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30">
        <v>0</v>
      </c>
    </row>
    <row r="160" spans="1:17" ht="12.75" customHeight="1">
      <c r="A160" s="43" t="s">
        <v>25</v>
      </c>
      <c r="B160" s="39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75">
        <v>0</v>
      </c>
      <c r="K160" s="39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80">
        <v>0</v>
      </c>
    </row>
    <row r="161" spans="1:17" ht="12.75" customHeight="1">
      <c r="A161" s="33" t="s">
        <v>26</v>
      </c>
      <c r="B161" s="35">
        <v>0</v>
      </c>
      <c r="C161" s="35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54">
        <v>0</v>
      </c>
      <c r="K161" s="3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30">
        <v>0</v>
      </c>
    </row>
    <row r="162" spans="1:17" ht="12.75" customHeight="1">
      <c r="A162" s="41" t="s">
        <v>27</v>
      </c>
      <c r="B162" s="34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54">
        <v>0</v>
      </c>
      <c r="K162" s="3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30">
        <v>0</v>
      </c>
    </row>
    <row r="163" spans="1:17" ht="12.75" customHeight="1">
      <c r="A163" s="41" t="s">
        <v>28</v>
      </c>
      <c r="B163" s="34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54">
        <v>0</v>
      </c>
      <c r="K163" s="3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30">
        <v>0</v>
      </c>
    </row>
    <row r="164" spans="1:17" ht="12.75" customHeight="1">
      <c r="A164" s="37" t="s">
        <v>29</v>
      </c>
      <c r="B164" s="34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54">
        <v>0</v>
      </c>
      <c r="K164" s="3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30">
        <v>0</v>
      </c>
    </row>
    <row r="165" spans="1:17" ht="12.75" customHeight="1">
      <c r="A165" s="43" t="s">
        <v>30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75">
        <v>0</v>
      </c>
      <c r="K165" s="39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80">
        <v>0</v>
      </c>
    </row>
    <row r="166" spans="1:17" ht="12.75" customHeight="1">
      <c r="A166" s="33" t="s">
        <v>31</v>
      </c>
      <c r="B166" s="35">
        <v>0</v>
      </c>
      <c r="C166" s="35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54">
        <v>0</v>
      </c>
      <c r="K166" s="3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30">
        <v>0</v>
      </c>
    </row>
    <row r="167" spans="1:17" ht="12.75" customHeight="1">
      <c r="A167" s="41" t="s">
        <v>32</v>
      </c>
      <c r="B167" s="34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54">
        <v>0</v>
      </c>
      <c r="K167" s="3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30">
        <v>0</v>
      </c>
    </row>
    <row r="168" spans="1:17" ht="12.75" customHeight="1">
      <c r="A168" s="41" t="s">
        <v>33</v>
      </c>
      <c r="B168" s="34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54">
        <v>0</v>
      </c>
      <c r="K168" s="3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30">
        <v>0</v>
      </c>
    </row>
    <row r="169" spans="1:17" ht="12.75" customHeight="1">
      <c r="A169" s="37" t="s">
        <v>34</v>
      </c>
      <c r="B169" s="34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54">
        <v>0</v>
      </c>
      <c r="K169" s="3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30">
        <v>0</v>
      </c>
    </row>
    <row r="170" spans="1:17" ht="12.75" customHeight="1">
      <c r="A170" s="38" t="s">
        <v>35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75">
        <v>0</v>
      </c>
      <c r="K170" s="39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80">
        <v>0</v>
      </c>
    </row>
    <row r="171" spans="1:17" ht="12.75" customHeight="1">
      <c r="A171" s="42" t="s">
        <v>36</v>
      </c>
      <c r="B171" s="35">
        <v>0</v>
      </c>
      <c r="C171" s="35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54">
        <v>0</v>
      </c>
      <c r="K171" s="3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30">
        <v>0</v>
      </c>
    </row>
    <row r="172" spans="1:17" ht="12.75" customHeight="1">
      <c r="A172" s="41" t="s">
        <v>37</v>
      </c>
      <c r="B172" s="34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54">
        <v>0</v>
      </c>
      <c r="K172" s="3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30">
        <v>0</v>
      </c>
    </row>
    <row r="173" spans="1:17" ht="12.75" customHeight="1">
      <c r="A173" s="37" t="s">
        <v>38</v>
      </c>
      <c r="B173" s="34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54">
        <v>0</v>
      </c>
      <c r="K173" s="34">
        <v>0</v>
      </c>
      <c r="L173" s="54">
        <v>1</v>
      </c>
      <c r="M173" s="54">
        <v>0</v>
      </c>
      <c r="N173" s="54">
        <v>0</v>
      </c>
      <c r="O173" s="54">
        <v>0</v>
      </c>
      <c r="P173" s="54">
        <v>0</v>
      </c>
      <c r="Q173" s="30">
        <v>0</v>
      </c>
    </row>
    <row r="174" spans="1:17" ht="12.75" customHeight="1">
      <c r="A174" s="41" t="s">
        <v>39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54">
        <v>0</v>
      </c>
      <c r="K174" s="3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30">
        <v>0</v>
      </c>
    </row>
    <row r="175" spans="1:17" ht="12.75" customHeight="1">
      <c r="A175" s="43" t="s">
        <v>40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75">
        <v>0</v>
      </c>
      <c r="K175" s="39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80">
        <v>0</v>
      </c>
    </row>
    <row r="176" spans="1:17" ht="12.75" customHeight="1">
      <c r="A176" s="33" t="s">
        <v>41</v>
      </c>
      <c r="B176" s="35">
        <v>0</v>
      </c>
      <c r="C176" s="35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54">
        <v>0</v>
      </c>
      <c r="K176" s="3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30">
        <v>0</v>
      </c>
    </row>
    <row r="177" spans="1:17" ht="12.75" customHeight="1">
      <c r="A177" s="41" t="s">
        <v>42</v>
      </c>
      <c r="B177" s="34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54">
        <v>0</v>
      </c>
      <c r="K177" s="3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30">
        <v>0</v>
      </c>
    </row>
    <row r="178" spans="1:17" ht="12.75" customHeight="1">
      <c r="A178" s="37" t="s">
        <v>43</v>
      </c>
      <c r="B178" s="34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54">
        <v>0</v>
      </c>
      <c r="K178" s="3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30">
        <v>0</v>
      </c>
    </row>
    <row r="179" spans="1:17" ht="12.75" customHeight="1">
      <c r="A179" s="41" t="s">
        <v>44</v>
      </c>
      <c r="B179" s="34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54">
        <v>0</v>
      </c>
      <c r="K179" s="3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30">
        <v>0</v>
      </c>
    </row>
    <row r="180" spans="1:17" ht="12.75" customHeight="1">
      <c r="A180" s="43" t="s">
        <v>45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75">
        <v>0</v>
      </c>
      <c r="K180" s="39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80">
        <v>0</v>
      </c>
    </row>
    <row r="181" spans="1:17" ht="12.75" customHeight="1">
      <c r="A181" s="42" t="s">
        <v>46</v>
      </c>
      <c r="B181" s="35">
        <v>0</v>
      </c>
      <c r="C181" s="35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54">
        <v>0</v>
      </c>
      <c r="K181" s="3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30">
        <v>0</v>
      </c>
    </row>
    <row r="182" spans="1:17" ht="12.75" customHeight="1">
      <c r="A182" s="41" t="s">
        <v>47</v>
      </c>
      <c r="B182" s="34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54">
        <v>1</v>
      </c>
      <c r="K182" s="3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30">
        <v>0</v>
      </c>
    </row>
    <row r="183" spans="1:17" ht="12.75" customHeight="1">
      <c r="A183" s="41" t="s">
        <v>48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54">
        <v>0</v>
      </c>
      <c r="K183" s="3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30">
        <v>0</v>
      </c>
    </row>
    <row r="184" spans="1:17" ht="12.75" customHeight="1">
      <c r="A184" s="41" t="s">
        <v>49</v>
      </c>
      <c r="B184" s="3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54">
        <v>0</v>
      </c>
      <c r="K184" s="3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30">
        <v>0</v>
      </c>
    </row>
    <row r="185" spans="1:17" ht="12.75" customHeight="1">
      <c r="A185" s="43" t="s">
        <v>50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75">
        <v>0</v>
      </c>
      <c r="K185" s="39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80">
        <v>0</v>
      </c>
    </row>
    <row r="186" spans="1:17" ht="12.75" customHeight="1">
      <c r="A186" s="37" t="s">
        <v>51</v>
      </c>
      <c r="B186" s="34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54">
        <v>0</v>
      </c>
      <c r="K186" s="3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30">
        <v>0</v>
      </c>
    </row>
    <row r="187" spans="1:17" ht="12.75" customHeight="1">
      <c r="A187" s="44" t="s">
        <v>52</v>
      </c>
      <c r="B187" s="45">
        <v>1</v>
      </c>
      <c r="C187" s="45">
        <v>2</v>
      </c>
      <c r="D187" s="45">
        <v>3</v>
      </c>
      <c r="E187" s="45">
        <v>0</v>
      </c>
      <c r="F187" s="45">
        <v>1</v>
      </c>
      <c r="G187" s="45">
        <v>0</v>
      </c>
      <c r="H187" s="45">
        <v>1</v>
      </c>
      <c r="I187" s="45">
        <v>1</v>
      </c>
      <c r="J187" s="76">
        <v>3</v>
      </c>
      <c r="K187" s="45">
        <v>2</v>
      </c>
      <c r="L187" s="76">
        <v>0</v>
      </c>
      <c r="M187" s="76">
        <v>1</v>
      </c>
      <c r="N187" s="76">
        <v>5</v>
      </c>
      <c r="O187" s="76">
        <v>0</v>
      </c>
      <c r="P187" s="76">
        <v>7</v>
      </c>
      <c r="Q187" s="81">
        <v>1</v>
      </c>
    </row>
    <row r="188" spans="14:19" ht="12.75" customHeight="1">
      <c r="N188"/>
      <c r="O188"/>
      <c r="P188"/>
      <c r="Q188"/>
      <c r="R188"/>
      <c r="S188"/>
    </row>
    <row r="189" spans="14:19" ht="12.75" customHeight="1">
      <c r="N189"/>
      <c r="O189"/>
      <c r="P189"/>
      <c r="Q189"/>
      <c r="R189"/>
      <c r="S189"/>
    </row>
    <row r="190" spans="14:19" ht="12.75" customHeight="1">
      <c r="N190"/>
      <c r="O190"/>
      <c r="P190"/>
      <c r="Q190"/>
      <c r="R190"/>
      <c r="S190"/>
    </row>
    <row r="191" spans="14:19" ht="12.75" customHeight="1">
      <c r="N191"/>
      <c r="O191"/>
      <c r="P191"/>
      <c r="Q191"/>
      <c r="R191"/>
      <c r="S191"/>
    </row>
    <row r="192" spans="14:19" ht="12.75" customHeight="1">
      <c r="N192"/>
      <c r="O192"/>
      <c r="P192"/>
      <c r="Q192"/>
      <c r="R192"/>
      <c r="S192"/>
    </row>
    <row r="193" spans="1:19" ht="12.75" customHeight="1">
      <c r="A193" s="6" t="s">
        <v>108</v>
      </c>
      <c r="N193"/>
      <c r="O193"/>
      <c r="P193"/>
      <c r="Q193"/>
      <c r="R193"/>
      <c r="S193"/>
    </row>
    <row r="194" spans="1:19" ht="12.75" customHeight="1">
      <c r="A194" s="7"/>
      <c r="B194" s="8" t="s">
        <v>114</v>
      </c>
      <c r="C194" s="9"/>
      <c r="D194" s="9"/>
      <c r="E194" s="9"/>
      <c r="F194" s="9"/>
      <c r="G194" s="9"/>
      <c r="H194" s="9"/>
      <c r="I194" s="9"/>
      <c r="J194" s="9"/>
      <c r="K194" s="10"/>
      <c r="L194" s="9"/>
      <c r="M194" s="11"/>
      <c r="N194"/>
      <c r="O194"/>
      <c r="P194"/>
      <c r="Q194"/>
      <c r="R194"/>
      <c r="S194"/>
    </row>
    <row r="195" spans="1:19" ht="12.75" customHeight="1">
      <c r="A195" s="12"/>
      <c r="B195" s="12"/>
      <c r="C195" s="12"/>
      <c r="D195" s="71" t="s">
        <v>0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58"/>
      <c r="S195" s="4"/>
    </row>
    <row r="196" spans="1:19" ht="12.75" customHeight="1">
      <c r="A196" s="13"/>
      <c r="B196" s="15"/>
      <c r="C196" s="15"/>
      <c r="D196" s="82"/>
      <c r="E196" s="74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 customHeight="1">
      <c r="A197" s="17" t="s">
        <v>1</v>
      </c>
      <c r="B197" s="18"/>
      <c r="C197" s="18"/>
      <c r="D197" s="83"/>
      <c r="E197" s="74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 customHeight="1">
      <c r="A198" s="20"/>
      <c r="B198" s="18" t="s">
        <v>105</v>
      </c>
      <c r="C198" s="18" t="s">
        <v>105</v>
      </c>
      <c r="D198" s="83"/>
      <c r="E198" s="91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</row>
    <row r="199" spans="1:19" ht="12.75" customHeight="1">
      <c r="A199" s="22" t="s">
        <v>4</v>
      </c>
      <c r="B199" s="23" t="s">
        <v>106</v>
      </c>
      <c r="C199" s="23" t="s">
        <v>107</v>
      </c>
      <c r="D199" s="84"/>
      <c r="E199" s="91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</row>
    <row r="200" spans="1:19" ht="12.75" customHeight="1">
      <c r="A200" s="22" t="s">
        <v>5</v>
      </c>
      <c r="B200" s="25"/>
      <c r="C200" s="25"/>
      <c r="D200" s="85"/>
      <c r="E200" s="91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</row>
    <row r="201" spans="1:19" ht="12.75" customHeight="1">
      <c r="A201" s="27" t="s">
        <v>102</v>
      </c>
      <c r="B201" s="28"/>
      <c r="C201" s="28"/>
      <c r="D201" s="86"/>
      <c r="E201" s="91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</row>
    <row r="202" spans="1:19" ht="12.75" customHeight="1">
      <c r="A202" s="27" t="s">
        <v>103</v>
      </c>
      <c r="B202" s="28"/>
      <c r="C202" s="28"/>
      <c r="D202" s="87"/>
      <c r="E202" s="91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</row>
    <row r="203" spans="1:19" ht="12.75" customHeight="1">
      <c r="A203" s="27" t="s">
        <v>104</v>
      </c>
      <c r="B203" s="28">
        <f>SUM(B204:B250)</f>
        <v>7</v>
      </c>
      <c r="C203" s="28">
        <f>SUM(C204:C250)</f>
        <v>1</v>
      </c>
      <c r="D203" s="87"/>
      <c r="E203" s="91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</row>
    <row r="204" spans="1:19" ht="12.75" customHeight="1">
      <c r="A204" s="33" t="s">
        <v>6</v>
      </c>
      <c r="B204" s="35">
        <v>0</v>
      </c>
      <c r="C204" s="35">
        <v>0</v>
      </c>
      <c r="D204" s="88"/>
      <c r="E204" s="91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</row>
    <row r="205" spans="1:19" ht="12.75" customHeight="1">
      <c r="A205" s="37" t="s">
        <v>7</v>
      </c>
      <c r="B205" s="34">
        <v>0</v>
      </c>
      <c r="C205" s="34">
        <v>0</v>
      </c>
      <c r="D205" s="88"/>
      <c r="E205" s="91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</row>
    <row r="206" spans="1:19" ht="12.75" customHeight="1">
      <c r="A206" s="37" t="s">
        <v>8</v>
      </c>
      <c r="B206" s="34">
        <v>0</v>
      </c>
      <c r="C206" s="34">
        <v>0</v>
      </c>
      <c r="D206" s="88"/>
      <c r="E206" s="91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</row>
    <row r="207" spans="1:19" ht="12.75" customHeight="1">
      <c r="A207" s="37" t="s">
        <v>9</v>
      </c>
      <c r="B207" s="34">
        <v>0</v>
      </c>
      <c r="C207" s="34">
        <v>0</v>
      </c>
      <c r="D207" s="88"/>
      <c r="E207" s="91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</row>
    <row r="208" spans="1:19" ht="12.75" customHeight="1">
      <c r="A208" s="38" t="s">
        <v>10</v>
      </c>
      <c r="B208" s="39">
        <v>0</v>
      </c>
      <c r="C208" s="39">
        <v>0</v>
      </c>
      <c r="D208" s="89"/>
      <c r="E208" s="91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</row>
    <row r="209" spans="1:19" ht="12.75" customHeight="1">
      <c r="A209" s="33" t="s">
        <v>11</v>
      </c>
      <c r="B209" s="35">
        <v>0</v>
      </c>
      <c r="C209" s="35">
        <v>0</v>
      </c>
      <c r="D209" s="88"/>
      <c r="E209" s="91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</row>
    <row r="210" spans="1:19" ht="12.75" customHeight="1">
      <c r="A210" s="37" t="s">
        <v>12</v>
      </c>
      <c r="B210" s="34">
        <v>0</v>
      </c>
      <c r="C210" s="34">
        <v>0</v>
      </c>
      <c r="D210" s="88"/>
      <c r="E210" s="91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</row>
    <row r="211" spans="1:19" ht="12.75" customHeight="1">
      <c r="A211" s="37" t="s">
        <v>13</v>
      </c>
      <c r="B211" s="34">
        <v>0</v>
      </c>
      <c r="C211" s="34">
        <v>0</v>
      </c>
      <c r="D211" s="88"/>
      <c r="E211" s="91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>
      <c r="A212" s="37" t="s">
        <v>14</v>
      </c>
      <c r="B212" s="34">
        <v>0</v>
      </c>
      <c r="C212" s="34">
        <v>0</v>
      </c>
      <c r="D212" s="88"/>
      <c r="E212" s="91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</row>
    <row r="213" spans="1:19" ht="12.75" customHeight="1">
      <c r="A213" s="38" t="s">
        <v>15</v>
      </c>
      <c r="B213" s="39">
        <v>0</v>
      </c>
      <c r="C213" s="39">
        <v>0</v>
      </c>
      <c r="D213" s="89"/>
      <c r="E213" s="91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</row>
    <row r="214" spans="1:19" ht="12.75" customHeight="1">
      <c r="A214" s="33" t="s">
        <v>16</v>
      </c>
      <c r="B214" s="35">
        <v>0</v>
      </c>
      <c r="C214" s="35">
        <v>0</v>
      </c>
      <c r="D214" s="88"/>
      <c r="E214" s="91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</row>
    <row r="215" spans="1:19" ht="12.75" customHeight="1">
      <c r="A215" s="41" t="s">
        <v>17</v>
      </c>
      <c r="B215" s="34">
        <v>0</v>
      </c>
      <c r="C215" s="34">
        <v>0</v>
      </c>
      <c r="D215" s="88"/>
      <c r="E215" s="91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</row>
    <row r="216" spans="1:19" ht="12.75" customHeight="1">
      <c r="A216" s="41" t="s">
        <v>18</v>
      </c>
      <c r="B216" s="34">
        <v>0</v>
      </c>
      <c r="C216" s="34">
        <v>0</v>
      </c>
      <c r="D216" s="88"/>
      <c r="E216" s="91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</row>
    <row r="217" spans="1:19" ht="12.75" customHeight="1">
      <c r="A217" s="37" t="s">
        <v>19</v>
      </c>
      <c r="B217" s="34">
        <v>0</v>
      </c>
      <c r="C217" s="34">
        <v>0</v>
      </c>
      <c r="D217" s="88"/>
      <c r="E217" s="91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</row>
    <row r="218" spans="1:19" ht="12.75" customHeight="1">
      <c r="A218" s="38" t="s">
        <v>20</v>
      </c>
      <c r="B218" s="39">
        <v>0</v>
      </c>
      <c r="C218" s="39">
        <v>0</v>
      </c>
      <c r="D218" s="89"/>
      <c r="E218" s="91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</row>
    <row r="219" spans="1:19" ht="12.75" customHeight="1">
      <c r="A219" s="42" t="s">
        <v>21</v>
      </c>
      <c r="B219" s="35">
        <v>0</v>
      </c>
      <c r="C219" s="35">
        <v>0</v>
      </c>
      <c r="D219" s="88"/>
      <c r="E219" s="91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</row>
    <row r="220" spans="1:19" ht="12.75" customHeight="1">
      <c r="A220" s="37" t="s">
        <v>22</v>
      </c>
      <c r="B220" s="34">
        <v>0</v>
      </c>
      <c r="C220" s="34">
        <v>0</v>
      </c>
      <c r="D220" s="88"/>
      <c r="E220" s="91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</row>
    <row r="221" spans="1:19" ht="12.75" customHeight="1">
      <c r="A221" s="37" t="s">
        <v>23</v>
      </c>
      <c r="B221" s="34">
        <v>0</v>
      </c>
      <c r="C221" s="34">
        <v>0</v>
      </c>
      <c r="D221" s="88"/>
      <c r="E221" s="91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</row>
    <row r="222" spans="1:19" ht="12.75" customHeight="1">
      <c r="A222" s="41" t="s">
        <v>24</v>
      </c>
      <c r="B222" s="34">
        <v>0</v>
      </c>
      <c r="C222" s="34">
        <v>0</v>
      </c>
      <c r="D222" s="88"/>
      <c r="E222" s="91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</row>
    <row r="223" spans="1:19" ht="12.75" customHeight="1">
      <c r="A223" s="43" t="s">
        <v>25</v>
      </c>
      <c r="B223" s="39">
        <v>0</v>
      </c>
      <c r="C223" s="39">
        <v>0</v>
      </c>
      <c r="D223" s="89"/>
      <c r="E223" s="91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</row>
    <row r="224" spans="1:19" ht="12.75" customHeight="1">
      <c r="A224" s="33" t="s">
        <v>26</v>
      </c>
      <c r="B224" s="35">
        <v>0</v>
      </c>
      <c r="C224" s="35">
        <v>0</v>
      </c>
      <c r="D224" s="88"/>
      <c r="E224" s="91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>
      <c r="A225" s="41" t="s">
        <v>27</v>
      </c>
      <c r="B225" s="34">
        <v>0</v>
      </c>
      <c r="C225" s="34">
        <v>0</v>
      </c>
      <c r="D225" s="88"/>
      <c r="E225" s="91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</row>
    <row r="226" spans="1:19" ht="12.75" customHeight="1">
      <c r="A226" s="41" t="s">
        <v>28</v>
      </c>
      <c r="B226" s="34">
        <v>0</v>
      </c>
      <c r="C226" s="34">
        <v>0</v>
      </c>
      <c r="D226" s="88"/>
      <c r="E226" s="91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</row>
    <row r="227" spans="1:19" ht="12.75" customHeight="1">
      <c r="A227" s="37" t="s">
        <v>29</v>
      </c>
      <c r="B227" s="34">
        <v>0</v>
      </c>
      <c r="C227" s="34">
        <v>0</v>
      </c>
      <c r="D227" s="88"/>
      <c r="E227" s="91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</row>
    <row r="228" spans="1:19" ht="12.75" customHeight="1">
      <c r="A228" s="43" t="s">
        <v>30</v>
      </c>
      <c r="B228" s="39">
        <v>0</v>
      </c>
      <c r="C228" s="39">
        <v>0</v>
      </c>
      <c r="D228" s="89"/>
      <c r="E228" s="91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</row>
    <row r="229" spans="1:19" ht="12.75" customHeight="1">
      <c r="A229" s="33" t="s">
        <v>31</v>
      </c>
      <c r="B229" s="35">
        <v>0</v>
      </c>
      <c r="C229" s="35">
        <v>0</v>
      </c>
      <c r="D229" s="88"/>
      <c r="E229" s="91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</row>
    <row r="230" spans="1:19" ht="12.75" customHeight="1">
      <c r="A230" s="41" t="s">
        <v>32</v>
      </c>
      <c r="B230" s="34">
        <v>0</v>
      </c>
      <c r="C230" s="34">
        <v>0</v>
      </c>
      <c r="D230" s="88"/>
      <c r="E230" s="91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</row>
    <row r="231" spans="1:19" ht="12.75" customHeight="1">
      <c r="A231" s="41" t="s">
        <v>33</v>
      </c>
      <c r="B231" s="34">
        <v>0</v>
      </c>
      <c r="C231" s="34">
        <v>0</v>
      </c>
      <c r="D231" s="88"/>
      <c r="E231" s="91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</row>
    <row r="232" spans="1:19" ht="12.75" customHeight="1">
      <c r="A232" s="37" t="s">
        <v>34</v>
      </c>
      <c r="B232" s="34">
        <v>0</v>
      </c>
      <c r="C232" s="34">
        <v>0</v>
      </c>
      <c r="D232" s="88"/>
      <c r="E232" s="91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</row>
    <row r="233" spans="1:19" ht="12.75" customHeight="1">
      <c r="A233" s="38" t="s">
        <v>35</v>
      </c>
      <c r="B233" s="39">
        <v>0</v>
      </c>
      <c r="C233" s="39">
        <v>0</v>
      </c>
      <c r="D233" s="89"/>
      <c r="E233" s="91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</row>
    <row r="234" spans="1:19" ht="12.75" customHeight="1">
      <c r="A234" s="42" t="s">
        <v>36</v>
      </c>
      <c r="B234" s="35">
        <v>0</v>
      </c>
      <c r="C234" s="35">
        <v>0</v>
      </c>
      <c r="D234" s="88"/>
      <c r="E234" s="91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</row>
    <row r="235" spans="1:19" ht="12.75" customHeight="1">
      <c r="A235" s="41" t="s">
        <v>37</v>
      </c>
      <c r="B235" s="34">
        <v>0</v>
      </c>
      <c r="C235" s="34">
        <v>0</v>
      </c>
      <c r="D235" s="88"/>
      <c r="E235" s="91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</row>
    <row r="236" spans="1:19" ht="12.75" customHeight="1">
      <c r="A236" s="37" t="s">
        <v>38</v>
      </c>
      <c r="B236" s="34">
        <v>0</v>
      </c>
      <c r="C236" s="34">
        <v>0</v>
      </c>
      <c r="D236" s="88"/>
      <c r="E236" s="91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</row>
    <row r="237" spans="1:19" ht="12.75" customHeight="1">
      <c r="A237" s="41" t="s">
        <v>39</v>
      </c>
      <c r="B237" s="34">
        <v>0</v>
      </c>
      <c r="C237" s="34">
        <v>0</v>
      </c>
      <c r="D237" s="88"/>
      <c r="E237" s="91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</row>
    <row r="238" spans="1:19" ht="12.75" customHeight="1">
      <c r="A238" s="43" t="s">
        <v>40</v>
      </c>
      <c r="B238" s="39">
        <v>0</v>
      </c>
      <c r="C238" s="39">
        <v>0</v>
      </c>
      <c r="D238" s="89"/>
      <c r="E238" s="91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</row>
    <row r="239" spans="1:19" ht="12.75" customHeight="1">
      <c r="A239" s="33" t="s">
        <v>41</v>
      </c>
      <c r="B239" s="35">
        <v>0</v>
      </c>
      <c r="C239" s="35">
        <v>0</v>
      </c>
      <c r="D239" s="88"/>
      <c r="E239" s="91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</row>
    <row r="240" spans="1:19" ht="12.75" customHeight="1">
      <c r="A240" s="41" t="s">
        <v>42</v>
      </c>
      <c r="B240" s="34">
        <v>0</v>
      </c>
      <c r="C240" s="34">
        <v>0</v>
      </c>
      <c r="D240" s="88"/>
      <c r="E240" s="91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</row>
    <row r="241" spans="1:19" ht="12.75" customHeight="1">
      <c r="A241" s="37" t="s">
        <v>43</v>
      </c>
      <c r="B241" s="34">
        <v>0</v>
      </c>
      <c r="C241" s="34">
        <v>0</v>
      </c>
      <c r="D241" s="88"/>
      <c r="E241" s="91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</row>
    <row r="242" spans="1:19" ht="12.75" customHeight="1">
      <c r="A242" s="41" t="s">
        <v>44</v>
      </c>
      <c r="B242" s="34">
        <v>0</v>
      </c>
      <c r="C242" s="34">
        <v>0</v>
      </c>
      <c r="D242" s="88"/>
      <c r="E242" s="91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</row>
    <row r="243" spans="1:19" ht="12.75" customHeight="1">
      <c r="A243" s="43" t="s">
        <v>45</v>
      </c>
      <c r="B243" s="39">
        <v>0</v>
      </c>
      <c r="C243" s="39">
        <v>0</v>
      </c>
      <c r="D243" s="89"/>
      <c r="E243" s="91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</row>
    <row r="244" spans="1:19" ht="12.75" customHeight="1">
      <c r="A244" s="42" t="s">
        <v>46</v>
      </c>
      <c r="B244" s="35">
        <v>0</v>
      </c>
      <c r="C244" s="35">
        <v>0</v>
      </c>
      <c r="D244" s="88"/>
      <c r="E244" s="91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</row>
    <row r="245" spans="1:19" ht="12.75" customHeight="1">
      <c r="A245" s="41" t="s">
        <v>47</v>
      </c>
      <c r="B245" s="34">
        <v>0</v>
      </c>
      <c r="C245" s="34">
        <v>0</v>
      </c>
      <c r="D245" s="88"/>
      <c r="E245" s="91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</row>
    <row r="246" spans="1:19" ht="12.75" customHeight="1">
      <c r="A246" s="41" t="s">
        <v>48</v>
      </c>
      <c r="B246" s="34">
        <v>0</v>
      </c>
      <c r="C246" s="34">
        <v>0</v>
      </c>
      <c r="D246" s="88"/>
      <c r="E246" s="91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</row>
    <row r="247" spans="1:19" ht="12.75" customHeight="1">
      <c r="A247" s="41" t="s">
        <v>49</v>
      </c>
      <c r="B247" s="34">
        <v>0</v>
      </c>
      <c r="C247" s="34">
        <v>0</v>
      </c>
      <c r="D247" s="88"/>
      <c r="E247" s="91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</row>
    <row r="248" spans="1:19" ht="12.75" customHeight="1">
      <c r="A248" s="43" t="s">
        <v>50</v>
      </c>
      <c r="B248" s="39">
        <v>0</v>
      </c>
      <c r="C248" s="39">
        <v>0</v>
      </c>
      <c r="D248" s="89"/>
      <c r="E248" s="91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</row>
    <row r="249" spans="1:19" ht="12.75" customHeight="1">
      <c r="A249" s="37" t="s">
        <v>51</v>
      </c>
      <c r="B249" s="34">
        <v>0</v>
      </c>
      <c r="C249" s="34">
        <v>0</v>
      </c>
      <c r="D249" s="88"/>
      <c r="E249" s="91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</row>
    <row r="250" spans="1:19" ht="12.75" customHeight="1">
      <c r="A250" s="44" t="s">
        <v>52</v>
      </c>
      <c r="B250" s="45">
        <v>7</v>
      </c>
      <c r="C250" s="45">
        <v>1</v>
      </c>
      <c r="D250" s="90"/>
      <c r="E250" s="91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</row>
    <row r="251" spans="1:19" ht="12.75" customHeight="1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49"/>
      <c r="O251"/>
      <c r="P251"/>
      <c r="Q251"/>
      <c r="R251"/>
      <c r="S251"/>
    </row>
    <row r="252" spans="2:19" ht="12.75" customHeight="1">
      <c r="B252" s="50"/>
      <c r="C252" s="50"/>
      <c r="D252" s="50"/>
      <c r="E252" s="50"/>
      <c r="F252" s="50"/>
      <c r="G252" s="50"/>
      <c r="H252" s="50"/>
      <c r="I252" s="50"/>
      <c r="J252" s="50"/>
      <c r="K252" s="51"/>
      <c r="L252" s="50"/>
      <c r="M252" s="51"/>
      <c r="N252"/>
      <c r="O252"/>
      <c r="P252"/>
      <c r="Q252"/>
      <c r="R252"/>
      <c r="S252"/>
    </row>
    <row r="253" spans="5:19" s="2" customFormat="1" ht="12.75" customHeight="1">
      <c r="E253" s="57"/>
      <c r="F253" s="57"/>
      <c r="G253" s="57"/>
      <c r="H253" s="57"/>
      <c r="I253" s="57"/>
      <c r="J253" s="57"/>
      <c r="K253" s="57"/>
      <c r="L253" s="57"/>
      <c r="M253" s="57"/>
      <c r="N253"/>
      <c r="O253"/>
      <c r="P253"/>
      <c r="Q253"/>
      <c r="R253"/>
      <c r="S253"/>
    </row>
    <row r="254" spans="5:19" s="2" customFormat="1" ht="12.75" customHeight="1">
      <c r="E254" s="57"/>
      <c r="F254" s="57"/>
      <c r="G254" s="57"/>
      <c r="H254" s="57"/>
      <c r="I254" s="57"/>
      <c r="J254" s="57"/>
      <c r="K254" s="57"/>
      <c r="L254" s="57"/>
      <c r="M254" s="57"/>
      <c r="N254"/>
      <c r="O254"/>
      <c r="P254"/>
      <c r="Q254"/>
      <c r="R254"/>
      <c r="S254"/>
    </row>
    <row r="255" spans="5:19" s="2" customFormat="1" ht="12.75" customHeight="1">
      <c r="E255" s="57"/>
      <c r="F255" s="57"/>
      <c r="G255" s="57"/>
      <c r="H255" s="57"/>
      <c r="I255" s="57"/>
      <c r="J255" s="57"/>
      <c r="K255" s="57"/>
      <c r="L255" s="57"/>
      <c r="M255" s="57"/>
      <c r="N255"/>
      <c r="O255"/>
      <c r="P255"/>
      <c r="Q255"/>
      <c r="R255"/>
      <c r="S255"/>
    </row>
    <row r="256" spans="1:19" s="2" customFormat="1" ht="12.75" customHeight="1">
      <c r="A256" s="67" t="s">
        <v>108</v>
      </c>
      <c r="E256" s="57"/>
      <c r="F256" s="57"/>
      <c r="G256" s="57"/>
      <c r="H256" s="57"/>
      <c r="I256" s="57"/>
      <c r="J256" s="57"/>
      <c r="K256" s="57"/>
      <c r="L256" s="57"/>
      <c r="M256" s="57"/>
      <c r="N256"/>
      <c r="O256"/>
      <c r="P256"/>
      <c r="Q256"/>
      <c r="R256"/>
      <c r="S256"/>
    </row>
    <row r="257" spans="2:19" s="2" customFormat="1" ht="12.75" customHeight="1">
      <c r="B257" s="56" t="s">
        <v>115</v>
      </c>
      <c r="E257" s="57"/>
      <c r="F257" s="57"/>
      <c r="G257" s="57"/>
      <c r="H257" s="57"/>
      <c r="I257" s="57"/>
      <c r="J257" s="57"/>
      <c r="K257" s="57"/>
      <c r="L257" s="57"/>
      <c r="M257" s="57"/>
      <c r="N257"/>
      <c r="O257"/>
      <c r="P257"/>
      <c r="Q257"/>
      <c r="R257"/>
      <c r="S257"/>
    </row>
    <row r="258" spans="2:19" s="2" customFormat="1" ht="12.75" customHeight="1">
      <c r="B258" s="72" t="s">
        <v>61</v>
      </c>
      <c r="C258" s="57"/>
      <c r="G258" s="57"/>
      <c r="H258" s="57"/>
      <c r="I258" s="57"/>
      <c r="J258" s="57"/>
      <c r="K258" s="68"/>
      <c r="L258" s="68"/>
      <c r="N258"/>
      <c r="O258"/>
      <c r="P258"/>
      <c r="Q258"/>
      <c r="R258"/>
      <c r="S258"/>
    </row>
    <row r="259" spans="1:13" s="2" customFormat="1" ht="12.75" customHeight="1">
      <c r="A259" s="59"/>
      <c r="B259" s="15"/>
      <c r="C259" s="74"/>
      <c r="D259"/>
      <c r="F259"/>
      <c r="G259"/>
      <c r="H259"/>
      <c r="I259"/>
      <c r="J259"/>
      <c r="K259"/>
      <c r="L259"/>
      <c r="M259"/>
    </row>
    <row r="260" spans="1:13" s="2" customFormat="1" ht="12.75" customHeight="1">
      <c r="A260" s="66" t="s">
        <v>1</v>
      </c>
      <c r="B260" s="18"/>
      <c r="C260" s="74"/>
      <c r="D260"/>
      <c r="F260"/>
      <c r="G260"/>
      <c r="H260"/>
      <c r="I260"/>
      <c r="J260"/>
      <c r="K260"/>
      <c r="L260"/>
      <c r="M260"/>
    </row>
    <row r="261" spans="1:13" s="2" customFormat="1" ht="12.75" customHeight="1">
      <c r="A261" s="60"/>
      <c r="B261" s="18" t="s">
        <v>55</v>
      </c>
      <c r="C261" s="74"/>
      <c r="D261"/>
      <c r="F261"/>
      <c r="G261"/>
      <c r="H261"/>
      <c r="I261"/>
      <c r="J261"/>
      <c r="K261"/>
      <c r="L261"/>
      <c r="M261"/>
    </row>
    <row r="262" spans="1:13" s="2" customFormat="1" ht="12.75" customHeight="1">
      <c r="A262" s="61" t="s">
        <v>4</v>
      </c>
      <c r="B262" s="23"/>
      <c r="C262" s="74"/>
      <c r="D262"/>
      <c r="F262"/>
      <c r="G262"/>
      <c r="H262"/>
      <c r="I262"/>
      <c r="J262"/>
      <c r="K262"/>
      <c r="L262"/>
      <c r="M262"/>
    </row>
    <row r="263" spans="1:13" s="2" customFormat="1" ht="12.75" customHeight="1">
      <c r="A263" s="61" t="s">
        <v>5</v>
      </c>
      <c r="B263" s="25"/>
      <c r="C263" s="74"/>
      <c r="D263"/>
      <c r="F263"/>
      <c r="G263"/>
      <c r="H263"/>
      <c r="I263"/>
      <c r="J263"/>
      <c r="K263"/>
      <c r="L263"/>
      <c r="M263"/>
    </row>
    <row r="264" spans="1:13" s="2" customFormat="1" ht="12.75" customHeight="1">
      <c r="A264" s="27" t="s">
        <v>102</v>
      </c>
      <c r="B264" s="28"/>
      <c r="C264" s="74"/>
      <c r="D264"/>
      <c r="F264"/>
      <c r="G264"/>
      <c r="H264"/>
      <c r="I264"/>
      <c r="J264"/>
      <c r="K264"/>
      <c r="L264"/>
      <c r="M264"/>
    </row>
    <row r="265" spans="1:13" s="2" customFormat="1" ht="12.75" customHeight="1">
      <c r="A265" s="27" t="s">
        <v>103</v>
      </c>
      <c r="B265" s="28"/>
      <c r="C265" s="74"/>
      <c r="D265"/>
      <c r="F265"/>
      <c r="G265"/>
      <c r="H265"/>
      <c r="I265"/>
      <c r="J265"/>
      <c r="K265"/>
      <c r="L265"/>
      <c r="M265"/>
    </row>
    <row r="266" spans="1:14" s="2" customFormat="1" ht="12.75" customHeight="1">
      <c r="A266" s="27" t="s">
        <v>104</v>
      </c>
      <c r="B266" s="28">
        <f>SUM(B267:B313)</f>
        <v>0</v>
      </c>
      <c r="C266" s="74"/>
      <c r="D266"/>
      <c r="F266"/>
      <c r="G266"/>
      <c r="H266"/>
      <c r="I266"/>
      <c r="J266"/>
      <c r="K266"/>
      <c r="L266"/>
      <c r="M266"/>
      <c r="N266" s="70"/>
    </row>
    <row r="267" spans="1:14" s="2" customFormat="1" ht="12.75" customHeight="1">
      <c r="A267" s="62" t="s">
        <v>6</v>
      </c>
      <c r="B267" s="35"/>
      <c r="C267" s="74"/>
      <c r="D267"/>
      <c r="F267"/>
      <c r="G267"/>
      <c r="H267"/>
      <c r="I267"/>
      <c r="J267"/>
      <c r="K267"/>
      <c r="L267"/>
      <c r="M267"/>
      <c r="N267" s="70"/>
    </row>
    <row r="268" spans="1:14" s="2" customFormat="1" ht="12.75" customHeight="1">
      <c r="A268" s="63" t="s">
        <v>7</v>
      </c>
      <c r="B268" s="34">
        <v>0</v>
      </c>
      <c r="C268" s="74"/>
      <c r="D268"/>
      <c r="F268"/>
      <c r="G268"/>
      <c r="H268"/>
      <c r="I268"/>
      <c r="J268"/>
      <c r="K268"/>
      <c r="L268"/>
      <c r="M268"/>
      <c r="N268" s="70"/>
    </row>
    <row r="269" spans="1:14" s="2" customFormat="1" ht="12.75" customHeight="1">
      <c r="A269" s="63" t="s">
        <v>8</v>
      </c>
      <c r="B269" s="34">
        <v>0</v>
      </c>
      <c r="C269" s="74"/>
      <c r="D269"/>
      <c r="F269"/>
      <c r="G269"/>
      <c r="H269"/>
      <c r="I269"/>
      <c r="J269"/>
      <c r="K269"/>
      <c r="L269"/>
      <c r="M269"/>
      <c r="N269" s="70"/>
    </row>
    <row r="270" spans="1:14" s="2" customFormat="1" ht="12.75" customHeight="1">
      <c r="A270" s="63" t="s">
        <v>9</v>
      </c>
      <c r="B270" s="34">
        <v>0</v>
      </c>
      <c r="C270" s="74"/>
      <c r="D270"/>
      <c r="F270"/>
      <c r="G270"/>
      <c r="H270"/>
      <c r="I270"/>
      <c r="J270"/>
      <c r="K270"/>
      <c r="L270"/>
      <c r="M270"/>
      <c r="N270" s="70"/>
    </row>
    <row r="271" spans="1:14" s="2" customFormat="1" ht="12.75" customHeight="1">
      <c r="A271" s="64" t="s">
        <v>10</v>
      </c>
      <c r="B271" s="39">
        <v>0</v>
      </c>
      <c r="C271" s="74"/>
      <c r="D271"/>
      <c r="F271"/>
      <c r="G271"/>
      <c r="H271"/>
      <c r="I271"/>
      <c r="J271"/>
      <c r="K271"/>
      <c r="L271"/>
      <c r="M271"/>
      <c r="N271" s="70"/>
    </row>
    <row r="272" spans="1:14" s="2" customFormat="1" ht="12.75" customHeight="1">
      <c r="A272" s="62" t="s">
        <v>11</v>
      </c>
      <c r="B272" s="35">
        <v>0</v>
      </c>
      <c r="C272" s="74"/>
      <c r="D272"/>
      <c r="F272"/>
      <c r="G272"/>
      <c r="H272"/>
      <c r="I272"/>
      <c r="J272"/>
      <c r="K272"/>
      <c r="L272"/>
      <c r="M272"/>
      <c r="N272" s="70"/>
    </row>
    <row r="273" spans="1:14" s="2" customFormat="1" ht="12.75" customHeight="1">
      <c r="A273" s="63" t="s">
        <v>12</v>
      </c>
      <c r="B273" s="34">
        <v>0</v>
      </c>
      <c r="C273" s="74"/>
      <c r="D273"/>
      <c r="F273"/>
      <c r="G273"/>
      <c r="H273"/>
      <c r="I273"/>
      <c r="J273"/>
      <c r="K273"/>
      <c r="L273"/>
      <c r="M273"/>
      <c r="N273" s="70"/>
    </row>
    <row r="274" spans="1:14" s="2" customFormat="1" ht="12.75" customHeight="1">
      <c r="A274" s="63" t="s">
        <v>13</v>
      </c>
      <c r="B274" s="34">
        <v>0</v>
      </c>
      <c r="C274" s="74"/>
      <c r="D274"/>
      <c r="F274"/>
      <c r="G274"/>
      <c r="H274"/>
      <c r="I274"/>
      <c r="J274"/>
      <c r="K274"/>
      <c r="L274"/>
      <c r="M274"/>
      <c r="N274" s="70"/>
    </row>
    <row r="275" spans="1:14" s="2" customFormat="1" ht="12.75" customHeight="1">
      <c r="A275" s="63" t="s">
        <v>14</v>
      </c>
      <c r="B275" s="34">
        <v>0</v>
      </c>
      <c r="C275" s="74"/>
      <c r="D275"/>
      <c r="F275"/>
      <c r="G275"/>
      <c r="H275"/>
      <c r="I275"/>
      <c r="J275"/>
      <c r="K275"/>
      <c r="L275"/>
      <c r="M275"/>
      <c r="N275" s="70"/>
    </row>
    <row r="276" spans="1:14" s="2" customFormat="1" ht="12.75" customHeight="1">
      <c r="A276" s="64" t="s">
        <v>15</v>
      </c>
      <c r="B276" s="39">
        <v>0</v>
      </c>
      <c r="C276" s="74"/>
      <c r="D276"/>
      <c r="F276"/>
      <c r="G276"/>
      <c r="H276"/>
      <c r="I276"/>
      <c r="J276"/>
      <c r="K276"/>
      <c r="L276"/>
      <c r="M276"/>
      <c r="N276" s="70"/>
    </row>
    <row r="277" spans="1:14" s="2" customFormat="1" ht="12.75" customHeight="1">
      <c r="A277" s="62" t="s">
        <v>16</v>
      </c>
      <c r="B277" s="35">
        <v>0</v>
      </c>
      <c r="C277" s="74"/>
      <c r="D277"/>
      <c r="F277"/>
      <c r="G277"/>
      <c r="H277"/>
      <c r="I277"/>
      <c r="J277"/>
      <c r="K277"/>
      <c r="L277"/>
      <c r="M277"/>
      <c r="N277" s="70"/>
    </row>
    <row r="278" spans="1:14" s="2" customFormat="1" ht="12.75" customHeight="1">
      <c r="A278" s="63" t="s">
        <v>17</v>
      </c>
      <c r="B278" s="34">
        <v>0</v>
      </c>
      <c r="C278" s="74"/>
      <c r="D278"/>
      <c r="F278"/>
      <c r="G278"/>
      <c r="H278"/>
      <c r="I278"/>
      <c r="J278"/>
      <c r="K278"/>
      <c r="L278"/>
      <c r="M278"/>
      <c r="N278" s="70"/>
    </row>
    <row r="279" spans="1:14" s="2" customFormat="1" ht="12.75" customHeight="1">
      <c r="A279" s="63" t="s">
        <v>18</v>
      </c>
      <c r="B279" s="34">
        <v>0</v>
      </c>
      <c r="C279" s="74"/>
      <c r="D279"/>
      <c r="F279"/>
      <c r="G279"/>
      <c r="H279"/>
      <c r="I279"/>
      <c r="J279"/>
      <c r="K279"/>
      <c r="L279"/>
      <c r="M279"/>
      <c r="N279" s="70"/>
    </row>
    <row r="280" spans="1:14" s="2" customFormat="1" ht="12.75" customHeight="1">
      <c r="A280" s="63" t="s">
        <v>19</v>
      </c>
      <c r="B280" s="34">
        <v>0</v>
      </c>
      <c r="C280" s="74"/>
      <c r="D280"/>
      <c r="F280"/>
      <c r="G280"/>
      <c r="H280"/>
      <c r="I280"/>
      <c r="J280"/>
      <c r="K280"/>
      <c r="L280"/>
      <c r="M280"/>
      <c r="N280" s="70"/>
    </row>
    <row r="281" spans="1:14" s="2" customFormat="1" ht="12.75" customHeight="1">
      <c r="A281" s="64" t="s">
        <v>20</v>
      </c>
      <c r="B281" s="39">
        <v>0</v>
      </c>
      <c r="C281" s="74"/>
      <c r="D281"/>
      <c r="F281"/>
      <c r="G281"/>
      <c r="H281"/>
      <c r="I281"/>
      <c r="J281"/>
      <c r="K281"/>
      <c r="L281"/>
      <c r="M281"/>
      <c r="N281" s="70"/>
    </row>
    <row r="282" spans="1:14" s="2" customFormat="1" ht="12.75" customHeight="1">
      <c r="A282" s="62" t="s">
        <v>21</v>
      </c>
      <c r="B282" s="35">
        <v>0</v>
      </c>
      <c r="C282" s="74"/>
      <c r="D282"/>
      <c r="F282"/>
      <c r="G282"/>
      <c r="H282"/>
      <c r="I282"/>
      <c r="J282"/>
      <c r="K282"/>
      <c r="L282"/>
      <c r="M282"/>
      <c r="N282" s="70"/>
    </row>
    <row r="283" spans="1:14" s="2" customFormat="1" ht="12.75" customHeight="1">
      <c r="A283" s="63" t="s">
        <v>22</v>
      </c>
      <c r="B283" s="34"/>
      <c r="C283" s="74"/>
      <c r="D283"/>
      <c r="F283"/>
      <c r="G283"/>
      <c r="H283"/>
      <c r="I283"/>
      <c r="J283"/>
      <c r="K283"/>
      <c r="L283"/>
      <c r="M283"/>
      <c r="N283" s="70"/>
    </row>
    <row r="284" spans="1:14" s="2" customFormat="1" ht="12.75" customHeight="1">
      <c r="A284" s="63" t="s">
        <v>23</v>
      </c>
      <c r="B284" s="34"/>
      <c r="C284" s="74"/>
      <c r="D284"/>
      <c r="F284"/>
      <c r="G284"/>
      <c r="H284"/>
      <c r="I284"/>
      <c r="J284"/>
      <c r="K284"/>
      <c r="L284"/>
      <c r="M284"/>
      <c r="N284" s="70"/>
    </row>
    <row r="285" spans="1:14" s="2" customFormat="1" ht="12.75" customHeight="1">
      <c r="A285" s="63" t="s">
        <v>24</v>
      </c>
      <c r="B285" s="34">
        <v>0</v>
      </c>
      <c r="C285" s="74"/>
      <c r="D285"/>
      <c r="F285"/>
      <c r="G285"/>
      <c r="H285"/>
      <c r="I285"/>
      <c r="J285"/>
      <c r="K285"/>
      <c r="L285"/>
      <c r="M285"/>
      <c r="N285" s="70"/>
    </row>
    <row r="286" spans="1:14" s="2" customFormat="1" ht="12.75" customHeight="1">
      <c r="A286" s="64" t="s">
        <v>25</v>
      </c>
      <c r="B286" s="39">
        <v>0</v>
      </c>
      <c r="C286" s="74"/>
      <c r="D286"/>
      <c r="F286"/>
      <c r="G286"/>
      <c r="H286"/>
      <c r="I286"/>
      <c r="J286"/>
      <c r="K286"/>
      <c r="L286"/>
      <c r="M286"/>
      <c r="N286" s="70"/>
    </row>
    <row r="287" spans="1:14" s="2" customFormat="1" ht="12.75" customHeight="1">
      <c r="A287" s="62" t="s">
        <v>26</v>
      </c>
      <c r="B287" s="35">
        <v>0</v>
      </c>
      <c r="C287" s="74"/>
      <c r="D287"/>
      <c r="F287"/>
      <c r="G287"/>
      <c r="H287"/>
      <c r="I287"/>
      <c r="J287"/>
      <c r="K287"/>
      <c r="L287"/>
      <c r="M287"/>
      <c r="N287" s="70"/>
    </row>
    <row r="288" spans="1:14" s="2" customFormat="1" ht="12.75" customHeight="1">
      <c r="A288" s="63" t="s">
        <v>27</v>
      </c>
      <c r="B288" s="34">
        <v>0</v>
      </c>
      <c r="C288" s="74"/>
      <c r="D288"/>
      <c r="F288"/>
      <c r="G288"/>
      <c r="H288"/>
      <c r="I288"/>
      <c r="J288"/>
      <c r="K288"/>
      <c r="L288"/>
      <c r="M288"/>
      <c r="N288" s="70"/>
    </row>
    <row r="289" spans="1:14" s="2" customFormat="1" ht="12.75" customHeight="1">
      <c r="A289" s="63" t="s">
        <v>28</v>
      </c>
      <c r="B289" s="34"/>
      <c r="C289" s="74"/>
      <c r="D289"/>
      <c r="F289"/>
      <c r="G289"/>
      <c r="H289"/>
      <c r="I289"/>
      <c r="J289"/>
      <c r="K289"/>
      <c r="L289"/>
      <c r="M289"/>
      <c r="N289" s="70"/>
    </row>
    <row r="290" spans="1:14" s="2" customFormat="1" ht="12.75" customHeight="1">
      <c r="A290" s="63" t="s">
        <v>29</v>
      </c>
      <c r="B290" s="34"/>
      <c r="C290" s="74"/>
      <c r="D290"/>
      <c r="F290"/>
      <c r="G290"/>
      <c r="H290"/>
      <c r="I290"/>
      <c r="J290"/>
      <c r="K290"/>
      <c r="L290"/>
      <c r="M290"/>
      <c r="N290" s="70"/>
    </row>
    <row r="291" spans="1:14" s="2" customFormat="1" ht="12.75" customHeight="1">
      <c r="A291" s="64" t="s">
        <v>30</v>
      </c>
      <c r="B291" s="39"/>
      <c r="C291" s="74"/>
      <c r="D291"/>
      <c r="F291"/>
      <c r="G291"/>
      <c r="H291"/>
      <c r="I291"/>
      <c r="J291"/>
      <c r="K291"/>
      <c r="L291"/>
      <c r="M291"/>
      <c r="N291" s="70"/>
    </row>
    <row r="292" spans="1:14" s="2" customFormat="1" ht="12.75" customHeight="1">
      <c r="A292" s="62" t="s">
        <v>31</v>
      </c>
      <c r="B292" s="35"/>
      <c r="C292" s="74"/>
      <c r="D292"/>
      <c r="F292"/>
      <c r="G292"/>
      <c r="H292"/>
      <c r="I292"/>
      <c r="J292"/>
      <c r="K292"/>
      <c r="L292"/>
      <c r="M292"/>
      <c r="N292" s="70"/>
    </row>
    <row r="293" spans="1:14" s="2" customFormat="1" ht="12.75" customHeight="1">
      <c r="A293" s="63" t="s">
        <v>32</v>
      </c>
      <c r="B293" s="34"/>
      <c r="C293" s="74"/>
      <c r="D293"/>
      <c r="F293"/>
      <c r="G293"/>
      <c r="H293"/>
      <c r="I293"/>
      <c r="J293"/>
      <c r="K293"/>
      <c r="L293"/>
      <c r="M293"/>
      <c r="N293" s="70"/>
    </row>
    <row r="294" spans="1:14" s="2" customFormat="1" ht="12.75" customHeight="1">
      <c r="A294" s="63" t="s">
        <v>33</v>
      </c>
      <c r="B294" s="34"/>
      <c r="C294" s="74"/>
      <c r="D294"/>
      <c r="F294"/>
      <c r="G294"/>
      <c r="H294"/>
      <c r="I294"/>
      <c r="J294"/>
      <c r="K294"/>
      <c r="L294"/>
      <c r="M294"/>
      <c r="N294" s="70"/>
    </row>
    <row r="295" spans="1:14" s="2" customFormat="1" ht="12.75" customHeight="1">
      <c r="A295" s="63" t="s">
        <v>34</v>
      </c>
      <c r="B295" s="34"/>
      <c r="C295" s="74"/>
      <c r="D295"/>
      <c r="F295"/>
      <c r="G295"/>
      <c r="H295"/>
      <c r="I295"/>
      <c r="J295"/>
      <c r="K295"/>
      <c r="L295"/>
      <c r="M295"/>
      <c r="N295" s="70"/>
    </row>
    <row r="296" spans="1:14" s="2" customFormat="1" ht="12.75" customHeight="1">
      <c r="A296" s="64" t="s">
        <v>35</v>
      </c>
      <c r="B296" s="39"/>
      <c r="C296" s="74"/>
      <c r="D296"/>
      <c r="F296"/>
      <c r="G296"/>
      <c r="H296"/>
      <c r="I296"/>
      <c r="J296"/>
      <c r="K296"/>
      <c r="L296"/>
      <c r="M296"/>
      <c r="N296" s="70"/>
    </row>
    <row r="297" spans="1:14" s="2" customFormat="1" ht="12.75" customHeight="1">
      <c r="A297" s="62" t="s">
        <v>36</v>
      </c>
      <c r="B297" s="35">
        <v>0</v>
      </c>
      <c r="C297" s="74"/>
      <c r="D297"/>
      <c r="F297"/>
      <c r="G297"/>
      <c r="H297"/>
      <c r="I297"/>
      <c r="J297"/>
      <c r="K297"/>
      <c r="L297"/>
      <c r="M297"/>
      <c r="N297" s="70"/>
    </row>
    <row r="298" spans="1:14" s="2" customFormat="1" ht="12.75" customHeight="1">
      <c r="A298" s="63" t="s">
        <v>37</v>
      </c>
      <c r="B298" s="34">
        <v>0</v>
      </c>
      <c r="C298" s="74"/>
      <c r="D298"/>
      <c r="F298"/>
      <c r="G298"/>
      <c r="H298"/>
      <c r="I298"/>
      <c r="J298"/>
      <c r="K298"/>
      <c r="L298"/>
      <c r="M298"/>
      <c r="N298" s="70"/>
    </row>
    <row r="299" spans="1:14" s="2" customFormat="1" ht="12.75" customHeight="1">
      <c r="A299" s="63" t="s">
        <v>38</v>
      </c>
      <c r="B299" s="34">
        <v>0</v>
      </c>
      <c r="C299" s="74"/>
      <c r="D299"/>
      <c r="F299"/>
      <c r="G299"/>
      <c r="H299"/>
      <c r="I299"/>
      <c r="J299"/>
      <c r="K299"/>
      <c r="L299"/>
      <c r="M299"/>
      <c r="N299" s="70"/>
    </row>
    <row r="300" spans="1:14" s="2" customFormat="1" ht="12.75" customHeight="1">
      <c r="A300" s="63" t="s">
        <v>39</v>
      </c>
      <c r="B300" s="34">
        <v>0</v>
      </c>
      <c r="C300" s="74"/>
      <c r="D300"/>
      <c r="F300"/>
      <c r="G300"/>
      <c r="H300"/>
      <c r="I300"/>
      <c r="J300"/>
      <c r="K300"/>
      <c r="L300"/>
      <c r="M300"/>
      <c r="N300" s="70"/>
    </row>
    <row r="301" spans="1:14" s="2" customFormat="1" ht="12.75" customHeight="1">
      <c r="A301" s="64" t="s">
        <v>40</v>
      </c>
      <c r="B301" s="39">
        <v>0</v>
      </c>
      <c r="C301" s="74"/>
      <c r="D301"/>
      <c r="F301"/>
      <c r="G301"/>
      <c r="H301"/>
      <c r="I301"/>
      <c r="J301"/>
      <c r="K301"/>
      <c r="L301"/>
      <c r="M301"/>
      <c r="N301" s="70"/>
    </row>
    <row r="302" spans="1:14" s="2" customFormat="1" ht="12.75" customHeight="1">
      <c r="A302" s="62" t="s">
        <v>41</v>
      </c>
      <c r="B302" s="35">
        <v>0</v>
      </c>
      <c r="C302" s="74"/>
      <c r="D302"/>
      <c r="F302"/>
      <c r="G302"/>
      <c r="H302"/>
      <c r="I302"/>
      <c r="J302"/>
      <c r="K302"/>
      <c r="L302"/>
      <c r="M302"/>
      <c r="N302" s="70"/>
    </row>
    <row r="303" spans="1:14" s="2" customFormat="1" ht="12.75" customHeight="1">
      <c r="A303" s="63" t="s">
        <v>42</v>
      </c>
      <c r="B303" s="34">
        <v>0</v>
      </c>
      <c r="C303" s="74"/>
      <c r="D303"/>
      <c r="F303"/>
      <c r="G303"/>
      <c r="H303"/>
      <c r="I303"/>
      <c r="J303"/>
      <c r="K303"/>
      <c r="L303"/>
      <c r="M303"/>
      <c r="N303" s="70"/>
    </row>
    <row r="304" spans="1:14" s="2" customFormat="1" ht="12.75" customHeight="1">
      <c r="A304" s="63" t="s">
        <v>43</v>
      </c>
      <c r="B304" s="34">
        <v>0</v>
      </c>
      <c r="C304" s="74"/>
      <c r="D304"/>
      <c r="F304"/>
      <c r="G304"/>
      <c r="H304"/>
      <c r="I304"/>
      <c r="J304"/>
      <c r="K304"/>
      <c r="L304"/>
      <c r="M304"/>
      <c r="N304" s="70"/>
    </row>
    <row r="305" spans="1:14" s="2" customFormat="1" ht="12.75" customHeight="1">
      <c r="A305" s="63" t="s">
        <v>44</v>
      </c>
      <c r="B305" s="34">
        <v>0</v>
      </c>
      <c r="C305" s="74"/>
      <c r="D305"/>
      <c r="F305"/>
      <c r="G305"/>
      <c r="H305"/>
      <c r="I305"/>
      <c r="J305"/>
      <c r="K305"/>
      <c r="L305"/>
      <c r="M305"/>
      <c r="N305" s="70"/>
    </row>
    <row r="306" spans="1:14" s="2" customFormat="1" ht="12.75" customHeight="1">
      <c r="A306" s="64" t="s">
        <v>45</v>
      </c>
      <c r="B306" s="39"/>
      <c r="C306" s="74"/>
      <c r="D306"/>
      <c r="F306"/>
      <c r="G306"/>
      <c r="H306"/>
      <c r="I306"/>
      <c r="J306"/>
      <c r="K306"/>
      <c r="L306"/>
      <c r="M306"/>
      <c r="N306" s="70"/>
    </row>
    <row r="307" spans="1:14" s="2" customFormat="1" ht="12.75" customHeight="1">
      <c r="A307" s="62" t="s">
        <v>46</v>
      </c>
      <c r="B307" s="35"/>
      <c r="C307" s="74"/>
      <c r="D307"/>
      <c r="F307"/>
      <c r="G307"/>
      <c r="H307"/>
      <c r="I307"/>
      <c r="J307"/>
      <c r="K307"/>
      <c r="L307"/>
      <c r="M307"/>
      <c r="N307" s="70"/>
    </row>
    <row r="308" spans="1:14" s="2" customFormat="1" ht="12.75" customHeight="1">
      <c r="A308" s="63" t="s">
        <v>47</v>
      </c>
      <c r="B308" s="34"/>
      <c r="C308" s="74"/>
      <c r="D308"/>
      <c r="F308"/>
      <c r="G308"/>
      <c r="H308"/>
      <c r="I308"/>
      <c r="J308"/>
      <c r="K308"/>
      <c r="L308"/>
      <c r="M308"/>
      <c r="N308" s="70"/>
    </row>
    <row r="309" spans="1:14" s="2" customFormat="1" ht="12.75" customHeight="1">
      <c r="A309" s="63" t="s">
        <v>48</v>
      </c>
      <c r="B309" s="34"/>
      <c r="C309" s="74"/>
      <c r="D309"/>
      <c r="F309"/>
      <c r="G309"/>
      <c r="H309"/>
      <c r="I309"/>
      <c r="J309"/>
      <c r="K309"/>
      <c r="L309"/>
      <c r="M309"/>
      <c r="N309" s="70"/>
    </row>
    <row r="310" spans="1:14" s="2" customFormat="1" ht="12.75" customHeight="1">
      <c r="A310" s="63" t="s">
        <v>49</v>
      </c>
      <c r="B310" s="34"/>
      <c r="C310" s="74"/>
      <c r="D310"/>
      <c r="F310"/>
      <c r="G310"/>
      <c r="H310"/>
      <c r="I310"/>
      <c r="J310"/>
      <c r="K310"/>
      <c r="L310"/>
      <c r="M310"/>
      <c r="N310" s="70"/>
    </row>
    <row r="311" spans="1:14" s="2" customFormat="1" ht="12.75" customHeight="1">
      <c r="A311" s="64" t="s">
        <v>50</v>
      </c>
      <c r="B311" s="39"/>
      <c r="C311" s="74"/>
      <c r="D311"/>
      <c r="F311"/>
      <c r="G311"/>
      <c r="H311"/>
      <c r="I311"/>
      <c r="J311"/>
      <c r="K311"/>
      <c r="L311"/>
      <c r="M311"/>
      <c r="N311" s="70"/>
    </row>
    <row r="312" spans="1:14" s="2" customFormat="1" ht="12.75" customHeight="1">
      <c r="A312" s="63" t="s">
        <v>51</v>
      </c>
      <c r="B312" s="34">
        <v>0</v>
      </c>
      <c r="C312" s="74"/>
      <c r="D312"/>
      <c r="F312"/>
      <c r="G312"/>
      <c r="H312"/>
      <c r="I312"/>
      <c r="J312"/>
      <c r="K312"/>
      <c r="L312"/>
      <c r="M312"/>
      <c r="N312" s="70"/>
    </row>
    <row r="313" spans="1:14" s="2" customFormat="1" ht="12.75" customHeight="1">
      <c r="A313" s="65" t="s">
        <v>52</v>
      </c>
      <c r="B313" s="45">
        <v>0</v>
      </c>
      <c r="C313" s="74"/>
      <c r="D313"/>
      <c r="F313"/>
      <c r="G313"/>
      <c r="H313"/>
      <c r="I313"/>
      <c r="J313"/>
      <c r="K313"/>
      <c r="L313"/>
      <c r="M313"/>
      <c r="N313" s="70"/>
    </row>
    <row r="314" spans="5:13" s="2" customFormat="1" ht="12.75" customHeight="1">
      <c r="E314"/>
      <c r="F314"/>
      <c r="G314" s="57"/>
      <c r="H314" s="57"/>
      <c r="I314" s="57"/>
      <c r="J314" s="57"/>
      <c r="K314" s="57"/>
      <c r="L314" s="57"/>
      <c r="M314" s="57"/>
    </row>
    <row r="315" spans="5:13" s="2" customFormat="1" ht="12.75" customHeight="1">
      <c r="E315"/>
      <c r="F315"/>
      <c r="G315" s="57"/>
      <c r="H315" s="57"/>
      <c r="I315" s="57"/>
      <c r="J315" s="57"/>
      <c r="K315" s="57"/>
      <c r="L315" s="57"/>
      <c r="M315" s="57"/>
    </row>
    <row r="316" spans="5:19" s="2" customFormat="1" ht="12.75" customHeight="1">
      <c r="E316" s="57"/>
      <c r="F316" s="57"/>
      <c r="G316" s="57"/>
      <c r="H316" s="57"/>
      <c r="I316" s="57"/>
      <c r="J316" s="57"/>
      <c r="K316" s="57"/>
      <c r="L316" s="57"/>
      <c r="M316" s="57"/>
      <c r="N316"/>
      <c r="O316"/>
      <c r="P316"/>
      <c r="Q316"/>
      <c r="R316"/>
      <c r="S316"/>
    </row>
    <row r="317" spans="5:19" s="2" customFormat="1" ht="12.75" customHeight="1">
      <c r="E317" s="57"/>
      <c r="F317" s="57"/>
      <c r="G317" s="57"/>
      <c r="H317" s="57"/>
      <c r="I317" s="57"/>
      <c r="J317" s="57"/>
      <c r="K317" s="57"/>
      <c r="L317" s="57"/>
      <c r="M317" s="57"/>
      <c r="N317"/>
      <c r="O317"/>
      <c r="P317"/>
      <c r="Q317"/>
      <c r="R317"/>
      <c r="S317"/>
    </row>
    <row r="318" spans="5:19" s="2" customFormat="1" ht="12.75" customHeight="1">
      <c r="E318" s="57"/>
      <c r="F318" s="57"/>
      <c r="G318" s="57"/>
      <c r="H318" s="57"/>
      <c r="I318" s="57"/>
      <c r="J318" s="57"/>
      <c r="K318" s="57"/>
      <c r="L318" s="57"/>
      <c r="M318" s="57"/>
      <c r="N318"/>
      <c r="O318"/>
      <c r="P318"/>
      <c r="Q318"/>
      <c r="R318"/>
      <c r="S318"/>
    </row>
    <row r="319" spans="1:19" s="2" customFormat="1" ht="12.75" customHeight="1">
      <c r="A319" s="67" t="s">
        <v>108</v>
      </c>
      <c r="E319" s="57"/>
      <c r="F319" s="57"/>
      <c r="G319" s="57"/>
      <c r="H319" s="57"/>
      <c r="I319" s="57"/>
      <c r="J319" s="57"/>
      <c r="K319" s="57"/>
      <c r="L319" s="57"/>
      <c r="M319" s="57"/>
      <c r="N319"/>
      <c r="O319"/>
      <c r="P319"/>
      <c r="Q319"/>
      <c r="R319"/>
      <c r="S319"/>
    </row>
    <row r="320" spans="2:19" s="2" customFormat="1" ht="12.75" customHeight="1">
      <c r="B320" s="56" t="s">
        <v>116</v>
      </c>
      <c r="E320" s="57"/>
      <c r="F320" s="57"/>
      <c r="G320" s="57"/>
      <c r="H320" s="57"/>
      <c r="I320" s="57"/>
      <c r="J320" s="57"/>
      <c r="K320" s="57"/>
      <c r="L320" s="57"/>
      <c r="M320" s="57"/>
      <c r="N320"/>
      <c r="O320"/>
      <c r="P320"/>
      <c r="Q320"/>
      <c r="R320"/>
      <c r="S320"/>
    </row>
    <row r="321" spans="2:19" s="2" customFormat="1" ht="12.75" customHeight="1">
      <c r="B321" s="57"/>
      <c r="D321" s="72"/>
      <c r="G321" s="57"/>
      <c r="H321" s="57"/>
      <c r="I321" s="57"/>
      <c r="J321" s="57"/>
      <c r="K321" s="68"/>
      <c r="L321" s="68"/>
      <c r="N321"/>
      <c r="O321"/>
      <c r="P321"/>
      <c r="Q321"/>
      <c r="R321"/>
      <c r="S321"/>
    </row>
    <row r="322" spans="1:16" s="2" customFormat="1" ht="12.75" customHeight="1">
      <c r="A322" s="59"/>
      <c r="B322" s="15"/>
      <c r="C322" s="15"/>
      <c r="D322" s="15"/>
      <c r="E322" s="15"/>
      <c r="F322" s="77"/>
      <c r="H322"/>
      <c r="I322"/>
      <c r="K322"/>
      <c r="L322"/>
      <c r="M322"/>
      <c r="N322"/>
      <c r="O322"/>
      <c r="P322"/>
    </row>
    <row r="323" spans="1:16" s="2" customFormat="1" ht="12.75" customHeight="1">
      <c r="A323" s="66" t="s">
        <v>1</v>
      </c>
      <c r="B323" s="18"/>
      <c r="C323" s="18"/>
      <c r="D323" s="18"/>
      <c r="E323" s="18"/>
      <c r="F323" s="21"/>
      <c r="H323"/>
      <c r="I323"/>
      <c r="K323"/>
      <c r="L323"/>
      <c r="M323"/>
      <c r="N323"/>
      <c r="O323"/>
      <c r="P323"/>
    </row>
    <row r="324" spans="1:16" s="2" customFormat="1" ht="12.75" customHeight="1">
      <c r="A324" s="60"/>
      <c r="B324" s="18" t="s">
        <v>55</v>
      </c>
      <c r="C324" s="18" t="s">
        <v>81</v>
      </c>
      <c r="D324" s="18" t="s">
        <v>82</v>
      </c>
      <c r="E324" s="18" t="s">
        <v>62</v>
      </c>
      <c r="F324" s="21" t="s">
        <v>83</v>
      </c>
      <c r="H324"/>
      <c r="I324"/>
      <c r="K324"/>
      <c r="L324"/>
      <c r="M324"/>
      <c r="N324"/>
      <c r="O324"/>
      <c r="P324"/>
    </row>
    <row r="325" spans="1:16" s="2" customFormat="1" ht="12.75" customHeight="1">
      <c r="A325" s="61" t="s">
        <v>4</v>
      </c>
      <c r="B325" s="23"/>
      <c r="C325" s="23"/>
      <c r="D325" s="23"/>
      <c r="E325" s="23"/>
      <c r="F325" s="78"/>
      <c r="H325"/>
      <c r="I325"/>
      <c r="K325"/>
      <c r="L325"/>
      <c r="M325"/>
      <c r="N325"/>
      <c r="O325"/>
      <c r="P325"/>
    </row>
    <row r="326" spans="1:16" s="2" customFormat="1" ht="12.75" customHeight="1">
      <c r="A326" s="61" t="s">
        <v>5</v>
      </c>
      <c r="B326" s="25"/>
      <c r="C326" s="25"/>
      <c r="D326" s="25"/>
      <c r="E326" s="25"/>
      <c r="F326" s="69"/>
      <c r="H326"/>
      <c r="I326"/>
      <c r="K326"/>
      <c r="L326"/>
      <c r="M326"/>
      <c r="N326"/>
      <c r="O326"/>
      <c r="P326"/>
    </row>
    <row r="327" spans="1:16" s="2" customFormat="1" ht="12.75" customHeight="1">
      <c r="A327" s="27" t="s">
        <v>102</v>
      </c>
      <c r="B327" s="28"/>
      <c r="C327" s="28"/>
      <c r="D327" s="28"/>
      <c r="E327" s="28"/>
      <c r="F327" s="32"/>
      <c r="H327"/>
      <c r="I327"/>
      <c r="K327"/>
      <c r="L327"/>
      <c r="M327"/>
      <c r="N327"/>
      <c r="O327"/>
      <c r="P327"/>
    </row>
    <row r="328" spans="1:16" s="2" customFormat="1" ht="12.75" customHeight="1">
      <c r="A328" s="27" t="s">
        <v>103</v>
      </c>
      <c r="B328" s="28"/>
      <c r="C328" s="28"/>
      <c r="D328" s="28"/>
      <c r="E328" s="28"/>
      <c r="F328" s="32"/>
      <c r="H328"/>
      <c r="I328"/>
      <c r="K328"/>
      <c r="L328"/>
      <c r="M328"/>
      <c r="N328"/>
      <c r="O328"/>
      <c r="P328"/>
    </row>
    <row r="329" spans="1:17" s="2" customFormat="1" ht="12.75" customHeight="1">
      <c r="A329" s="27" t="s">
        <v>104</v>
      </c>
      <c r="B329" s="28">
        <f>SUM(B330:B376)</f>
        <v>8</v>
      </c>
      <c r="C329" s="28">
        <f>SUM(C330:C376)</f>
        <v>1</v>
      </c>
      <c r="D329" s="28">
        <f>SUM(D330:D376)</f>
        <v>4</v>
      </c>
      <c r="E329" s="28">
        <f>SUM(E330:E376)</f>
        <v>1</v>
      </c>
      <c r="F329" s="32">
        <f>SUM(F330:F376)</f>
        <v>2</v>
      </c>
      <c r="H329"/>
      <c r="I329"/>
      <c r="K329"/>
      <c r="L329"/>
      <c r="M329"/>
      <c r="N329"/>
      <c r="O329"/>
      <c r="P329"/>
      <c r="Q329" s="70"/>
    </row>
    <row r="330" spans="1:17" s="2" customFormat="1" ht="12.75" customHeight="1">
      <c r="A330" s="62" t="s">
        <v>6</v>
      </c>
      <c r="B330" s="35">
        <f aca="true" t="shared" si="4" ref="B330:B376">SUM(C330:F330)</f>
        <v>0</v>
      </c>
      <c r="C330" s="35"/>
      <c r="D330" s="35"/>
      <c r="E330" s="35"/>
      <c r="F330" s="36"/>
      <c r="H330"/>
      <c r="I330"/>
      <c r="K330"/>
      <c r="L330"/>
      <c r="M330"/>
      <c r="N330"/>
      <c r="O330"/>
      <c r="P330"/>
      <c r="Q330" s="70"/>
    </row>
    <row r="331" spans="1:17" s="2" customFormat="1" ht="12.75" customHeight="1">
      <c r="A331" s="63" t="s">
        <v>7</v>
      </c>
      <c r="B331" s="34">
        <f t="shared" si="4"/>
        <v>0</v>
      </c>
      <c r="C331" s="34">
        <v>0</v>
      </c>
      <c r="D331" s="34">
        <v>0</v>
      </c>
      <c r="E331" s="34">
        <v>0</v>
      </c>
      <c r="F331" s="36">
        <v>0</v>
      </c>
      <c r="H331"/>
      <c r="I331"/>
      <c r="K331"/>
      <c r="L331"/>
      <c r="M331"/>
      <c r="N331"/>
      <c r="O331"/>
      <c r="P331"/>
      <c r="Q331" s="70"/>
    </row>
    <row r="332" spans="1:17" s="2" customFormat="1" ht="12.75" customHeight="1">
      <c r="A332" s="63" t="s">
        <v>8</v>
      </c>
      <c r="B332" s="34">
        <f t="shared" si="4"/>
        <v>0</v>
      </c>
      <c r="C332" s="34">
        <v>0</v>
      </c>
      <c r="D332" s="34">
        <v>0</v>
      </c>
      <c r="E332" s="34">
        <v>0</v>
      </c>
      <c r="F332" s="36">
        <v>0</v>
      </c>
      <c r="H332"/>
      <c r="I332"/>
      <c r="K332"/>
      <c r="L332"/>
      <c r="M332"/>
      <c r="N332"/>
      <c r="O332"/>
      <c r="P332"/>
      <c r="Q332" s="70"/>
    </row>
    <row r="333" spans="1:17" s="2" customFormat="1" ht="12.75" customHeight="1">
      <c r="A333" s="63" t="s">
        <v>9</v>
      </c>
      <c r="B333" s="34">
        <f t="shared" si="4"/>
        <v>0</v>
      </c>
      <c r="C333" s="34">
        <v>0</v>
      </c>
      <c r="D333" s="34">
        <v>0</v>
      </c>
      <c r="E333" s="34">
        <v>0</v>
      </c>
      <c r="F333" s="36">
        <v>0</v>
      </c>
      <c r="H333"/>
      <c r="I333"/>
      <c r="K333"/>
      <c r="L333"/>
      <c r="M333"/>
      <c r="N333"/>
      <c r="O333"/>
      <c r="P333"/>
      <c r="Q333" s="70"/>
    </row>
    <row r="334" spans="1:17" s="2" customFormat="1" ht="12.75" customHeight="1">
      <c r="A334" s="64" t="s">
        <v>10</v>
      </c>
      <c r="B334" s="39">
        <f t="shared" si="4"/>
        <v>0</v>
      </c>
      <c r="C334" s="39">
        <v>0</v>
      </c>
      <c r="D334" s="39">
        <v>0</v>
      </c>
      <c r="E334" s="39">
        <v>0</v>
      </c>
      <c r="F334" s="40">
        <v>0</v>
      </c>
      <c r="H334"/>
      <c r="I334"/>
      <c r="K334"/>
      <c r="L334"/>
      <c r="M334"/>
      <c r="N334"/>
      <c r="O334"/>
      <c r="P334"/>
      <c r="Q334" s="70"/>
    </row>
    <row r="335" spans="1:17" s="2" customFormat="1" ht="12.75" customHeight="1">
      <c r="A335" s="62" t="s">
        <v>11</v>
      </c>
      <c r="B335" s="35">
        <f t="shared" si="4"/>
        <v>0</v>
      </c>
      <c r="C335" s="35">
        <v>0</v>
      </c>
      <c r="D335" s="35">
        <v>0</v>
      </c>
      <c r="E335" s="35">
        <v>0</v>
      </c>
      <c r="F335" s="36">
        <v>0</v>
      </c>
      <c r="H335"/>
      <c r="I335"/>
      <c r="K335"/>
      <c r="L335"/>
      <c r="M335"/>
      <c r="N335"/>
      <c r="O335"/>
      <c r="P335"/>
      <c r="Q335" s="70"/>
    </row>
    <row r="336" spans="1:17" s="2" customFormat="1" ht="12.75" customHeight="1">
      <c r="A336" s="63" t="s">
        <v>12</v>
      </c>
      <c r="B336" s="34">
        <f t="shared" si="4"/>
        <v>0</v>
      </c>
      <c r="C336" s="34">
        <v>0</v>
      </c>
      <c r="D336" s="34">
        <v>0</v>
      </c>
      <c r="E336" s="34">
        <v>0</v>
      </c>
      <c r="F336" s="36">
        <v>0</v>
      </c>
      <c r="H336"/>
      <c r="I336"/>
      <c r="K336"/>
      <c r="L336"/>
      <c r="M336"/>
      <c r="N336"/>
      <c r="O336"/>
      <c r="P336"/>
      <c r="Q336" s="70"/>
    </row>
    <row r="337" spans="1:17" s="2" customFormat="1" ht="12.75" customHeight="1">
      <c r="A337" s="63" t="s">
        <v>13</v>
      </c>
      <c r="B337" s="34">
        <f t="shared" si="4"/>
        <v>0</v>
      </c>
      <c r="C337" s="34">
        <v>0</v>
      </c>
      <c r="D337" s="34">
        <v>0</v>
      </c>
      <c r="E337" s="34">
        <v>0</v>
      </c>
      <c r="F337" s="36">
        <v>0</v>
      </c>
      <c r="H337"/>
      <c r="I337"/>
      <c r="K337"/>
      <c r="L337"/>
      <c r="M337"/>
      <c r="N337"/>
      <c r="O337"/>
      <c r="P337"/>
      <c r="Q337" s="70"/>
    </row>
    <row r="338" spans="1:17" s="2" customFormat="1" ht="12.75" customHeight="1">
      <c r="A338" s="63" t="s">
        <v>14</v>
      </c>
      <c r="B338" s="34">
        <f t="shared" si="4"/>
        <v>0</v>
      </c>
      <c r="C338" s="34">
        <v>0</v>
      </c>
      <c r="D338" s="34">
        <v>0</v>
      </c>
      <c r="E338" s="34">
        <v>0</v>
      </c>
      <c r="F338" s="36">
        <v>0</v>
      </c>
      <c r="H338"/>
      <c r="I338"/>
      <c r="K338"/>
      <c r="L338"/>
      <c r="M338"/>
      <c r="N338"/>
      <c r="O338"/>
      <c r="P338"/>
      <c r="Q338" s="70"/>
    </row>
    <row r="339" spans="1:17" s="2" customFormat="1" ht="12.75" customHeight="1">
      <c r="A339" s="64" t="s">
        <v>15</v>
      </c>
      <c r="B339" s="39">
        <f t="shared" si="4"/>
        <v>0</v>
      </c>
      <c r="C339" s="39">
        <v>0</v>
      </c>
      <c r="D339" s="39">
        <v>0</v>
      </c>
      <c r="E339" s="39">
        <v>0</v>
      </c>
      <c r="F339" s="40">
        <v>0</v>
      </c>
      <c r="H339"/>
      <c r="I339"/>
      <c r="K339"/>
      <c r="L339"/>
      <c r="M339"/>
      <c r="N339"/>
      <c r="O339"/>
      <c r="P339"/>
      <c r="Q339" s="70"/>
    </row>
    <row r="340" spans="1:17" s="2" customFormat="1" ht="12.75" customHeight="1">
      <c r="A340" s="62" t="s">
        <v>16</v>
      </c>
      <c r="B340" s="35">
        <f t="shared" si="4"/>
        <v>0</v>
      </c>
      <c r="C340" s="35">
        <v>0</v>
      </c>
      <c r="D340" s="35">
        <v>0</v>
      </c>
      <c r="E340" s="35">
        <v>0</v>
      </c>
      <c r="F340" s="36">
        <v>0</v>
      </c>
      <c r="H340"/>
      <c r="I340"/>
      <c r="K340"/>
      <c r="L340"/>
      <c r="M340"/>
      <c r="N340"/>
      <c r="O340"/>
      <c r="P340"/>
      <c r="Q340" s="70"/>
    </row>
    <row r="341" spans="1:17" s="2" customFormat="1" ht="12.75" customHeight="1">
      <c r="A341" s="63" t="s">
        <v>17</v>
      </c>
      <c r="B341" s="34">
        <f t="shared" si="4"/>
        <v>0</v>
      </c>
      <c r="C341" s="34">
        <v>0</v>
      </c>
      <c r="D341" s="34">
        <v>0</v>
      </c>
      <c r="E341" s="34">
        <v>0</v>
      </c>
      <c r="F341" s="36">
        <v>0</v>
      </c>
      <c r="H341"/>
      <c r="I341"/>
      <c r="K341"/>
      <c r="L341"/>
      <c r="M341"/>
      <c r="N341"/>
      <c r="O341"/>
      <c r="P341"/>
      <c r="Q341" s="70"/>
    </row>
    <row r="342" spans="1:17" s="2" customFormat="1" ht="12.75" customHeight="1">
      <c r="A342" s="63" t="s">
        <v>18</v>
      </c>
      <c r="B342" s="34">
        <f t="shared" si="4"/>
        <v>0</v>
      </c>
      <c r="C342" s="34">
        <v>0</v>
      </c>
      <c r="D342" s="34">
        <v>0</v>
      </c>
      <c r="E342" s="34">
        <v>0</v>
      </c>
      <c r="F342" s="36">
        <v>0</v>
      </c>
      <c r="H342"/>
      <c r="I342"/>
      <c r="K342"/>
      <c r="L342"/>
      <c r="M342"/>
      <c r="N342"/>
      <c r="O342"/>
      <c r="P342"/>
      <c r="Q342" s="70"/>
    </row>
    <row r="343" spans="1:17" s="2" customFormat="1" ht="12.75" customHeight="1">
      <c r="A343" s="63" t="s">
        <v>19</v>
      </c>
      <c r="B343" s="34">
        <f t="shared" si="4"/>
        <v>0</v>
      </c>
      <c r="C343" s="34">
        <v>0</v>
      </c>
      <c r="D343" s="34">
        <v>0</v>
      </c>
      <c r="E343" s="34">
        <v>0</v>
      </c>
      <c r="F343" s="36">
        <v>0</v>
      </c>
      <c r="H343"/>
      <c r="I343"/>
      <c r="K343"/>
      <c r="L343"/>
      <c r="M343"/>
      <c r="N343"/>
      <c r="O343"/>
      <c r="P343"/>
      <c r="Q343" s="70"/>
    </row>
    <row r="344" spans="1:17" s="2" customFormat="1" ht="12.75" customHeight="1">
      <c r="A344" s="64" t="s">
        <v>20</v>
      </c>
      <c r="B344" s="39">
        <f t="shared" si="4"/>
        <v>0</v>
      </c>
      <c r="C344" s="39">
        <v>0</v>
      </c>
      <c r="D344" s="39">
        <v>0</v>
      </c>
      <c r="E344" s="39">
        <v>0</v>
      </c>
      <c r="F344" s="40">
        <v>0</v>
      </c>
      <c r="H344"/>
      <c r="I344"/>
      <c r="K344"/>
      <c r="L344"/>
      <c r="M344"/>
      <c r="N344"/>
      <c r="O344"/>
      <c r="P344"/>
      <c r="Q344" s="70"/>
    </row>
    <row r="345" spans="1:17" s="2" customFormat="1" ht="12.75" customHeight="1">
      <c r="A345" s="62" t="s">
        <v>21</v>
      </c>
      <c r="B345" s="35">
        <f t="shared" si="4"/>
        <v>0</v>
      </c>
      <c r="C345" s="35">
        <v>0</v>
      </c>
      <c r="D345" s="35">
        <v>0</v>
      </c>
      <c r="E345" s="35">
        <v>0</v>
      </c>
      <c r="F345" s="36">
        <v>0</v>
      </c>
      <c r="H345"/>
      <c r="I345"/>
      <c r="K345"/>
      <c r="L345"/>
      <c r="M345"/>
      <c r="N345"/>
      <c r="O345"/>
      <c r="P345"/>
      <c r="Q345" s="70"/>
    </row>
    <row r="346" spans="1:17" s="2" customFormat="1" ht="12.75" customHeight="1">
      <c r="A346" s="63" t="s">
        <v>22</v>
      </c>
      <c r="B346" s="34">
        <f t="shared" si="4"/>
        <v>0</v>
      </c>
      <c r="C346" s="34"/>
      <c r="D346" s="34"/>
      <c r="E346" s="34"/>
      <c r="F346" s="36"/>
      <c r="H346"/>
      <c r="I346"/>
      <c r="K346"/>
      <c r="L346"/>
      <c r="M346"/>
      <c r="N346"/>
      <c r="O346"/>
      <c r="P346"/>
      <c r="Q346" s="70"/>
    </row>
    <row r="347" spans="1:17" s="2" customFormat="1" ht="12.75" customHeight="1">
      <c r="A347" s="63" t="s">
        <v>23</v>
      </c>
      <c r="B347" s="34">
        <f t="shared" si="4"/>
        <v>0</v>
      </c>
      <c r="C347" s="34"/>
      <c r="D347" s="34"/>
      <c r="E347" s="34"/>
      <c r="F347" s="36"/>
      <c r="H347"/>
      <c r="I347"/>
      <c r="K347"/>
      <c r="L347"/>
      <c r="M347"/>
      <c r="N347"/>
      <c r="O347"/>
      <c r="P347"/>
      <c r="Q347" s="70"/>
    </row>
    <row r="348" spans="1:17" s="2" customFormat="1" ht="12.75" customHeight="1">
      <c r="A348" s="63" t="s">
        <v>24</v>
      </c>
      <c r="B348" s="34">
        <f t="shared" si="4"/>
        <v>0</v>
      </c>
      <c r="C348" s="34">
        <v>0</v>
      </c>
      <c r="D348" s="34">
        <v>0</v>
      </c>
      <c r="E348" s="34">
        <v>0</v>
      </c>
      <c r="F348" s="36">
        <v>0</v>
      </c>
      <c r="H348"/>
      <c r="I348"/>
      <c r="K348"/>
      <c r="L348"/>
      <c r="M348"/>
      <c r="N348"/>
      <c r="O348"/>
      <c r="P348"/>
      <c r="Q348" s="70"/>
    </row>
    <row r="349" spans="1:17" s="2" customFormat="1" ht="12.75" customHeight="1">
      <c r="A349" s="64" t="s">
        <v>25</v>
      </c>
      <c r="B349" s="39">
        <f t="shared" si="4"/>
        <v>0</v>
      </c>
      <c r="C349" s="39">
        <v>0</v>
      </c>
      <c r="D349" s="39">
        <v>0</v>
      </c>
      <c r="E349" s="39">
        <v>0</v>
      </c>
      <c r="F349" s="40">
        <v>0</v>
      </c>
      <c r="H349"/>
      <c r="I349"/>
      <c r="K349"/>
      <c r="L349"/>
      <c r="M349"/>
      <c r="N349"/>
      <c r="O349"/>
      <c r="P349"/>
      <c r="Q349" s="70"/>
    </row>
    <row r="350" spans="1:17" s="2" customFormat="1" ht="12.75" customHeight="1">
      <c r="A350" s="62" t="s">
        <v>26</v>
      </c>
      <c r="B350" s="35">
        <f t="shared" si="4"/>
        <v>0</v>
      </c>
      <c r="C350" s="35">
        <v>0</v>
      </c>
      <c r="D350" s="35">
        <v>0</v>
      </c>
      <c r="E350" s="35">
        <v>0</v>
      </c>
      <c r="F350" s="36">
        <v>0</v>
      </c>
      <c r="H350"/>
      <c r="I350"/>
      <c r="K350"/>
      <c r="L350"/>
      <c r="M350"/>
      <c r="N350"/>
      <c r="O350"/>
      <c r="P350"/>
      <c r="Q350" s="70"/>
    </row>
    <row r="351" spans="1:17" s="2" customFormat="1" ht="12.75" customHeight="1">
      <c r="A351" s="63" t="s">
        <v>27</v>
      </c>
      <c r="B351" s="34">
        <f t="shared" si="4"/>
        <v>0</v>
      </c>
      <c r="C351" s="34">
        <v>0</v>
      </c>
      <c r="D351" s="34">
        <v>0</v>
      </c>
      <c r="E351" s="34">
        <v>0</v>
      </c>
      <c r="F351" s="36">
        <v>0</v>
      </c>
      <c r="H351"/>
      <c r="I351"/>
      <c r="K351"/>
      <c r="L351"/>
      <c r="M351"/>
      <c r="N351"/>
      <c r="O351"/>
      <c r="P351"/>
      <c r="Q351" s="70"/>
    </row>
    <row r="352" spans="1:17" s="2" customFormat="1" ht="12.75" customHeight="1">
      <c r="A352" s="63" t="s">
        <v>28</v>
      </c>
      <c r="B352" s="34">
        <f t="shared" si="4"/>
        <v>0</v>
      </c>
      <c r="C352" s="34"/>
      <c r="D352" s="34"/>
      <c r="E352" s="34"/>
      <c r="F352" s="36"/>
      <c r="H352"/>
      <c r="I352"/>
      <c r="K352"/>
      <c r="L352"/>
      <c r="M352"/>
      <c r="N352"/>
      <c r="O352"/>
      <c r="P352"/>
      <c r="Q352" s="70"/>
    </row>
    <row r="353" spans="1:17" s="2" customFormat="1" ht="12.75" customHeight="1">
      <c r="A353" s="63" t="s">
        <v>29</v>
      </c>
      <c r="B353" s="34">
        <f t="shared" si="4"/>
        <v>0</v>
      </c>
      <c r="C353" s="34"/>
      <c r="D353" s="34"/>
      <c r="E353" s="34"/>
      <c r="F353" s="36"/>
      <c r="H353"/>
      <c r="I353"/>
      <c r="K353"/>
      <c r="L353"/>
      <c r="M353"/>
      <c r="N353"/>
      <c r="O353"/>
      <c r="P353"/>
      <c r="Q353" s="70"/>
    </row>
    <row r="354" spans="1:17" s="2" customFormat="1" ht="12.75" customHeight="1">
      <c r="A354" s="64" t="s">
        <v>30</v>
      </c>
      <c r="B354" s="39">
        <f t="shared" si="4"/>
        <v>0</v>
      </c>
      <c r="C354" s="39"/>
      <c r="D354" s="39"/>
      <c r="E354" s="39"/>
      <c r="F354" s="40"/>
      <c r="H354"/>
      <c r="I354"/>
      <c r="K354"/>
      <c r="L354"/>
      <c r="M354"/>
      <c r="N354"/>
      <c r="O354"/>
      <c r="P354"/>
      <c r="Q354" s="70"/>
    </row>
    <row r="355" spans="1:17" s="2" customFormat="1" ht="12.75" customHeight="1">
      <c r="A355" s="62" t="s">
        <v>31</v>
      </c>
      <c r="B355" s="35">
        <f t="shared" si="4"/>
        <v>0</v>
      </c>
      <c r="C355" s="35"/>
      <c r="D355" s="35"/>
      <c r="E355" s="35"/>
      <c r="F355" s="36"/>
      <c r="H355"/>
      <c r="I355"/>
      <c r="K355"/>
      <c r="L355"/>
      <c r="M355"/>
      <c r="N355"/>
      <c r="O355"/>
      <c r="P355"/>
      <c r="Q355" s="70"/>
    </row>
    <row r="356" spans="1:17" s="2" customFormat="1" ht="12.75" customHeight="1">
      <c r="A356" s="63" t="s">
        <v>32</v>
      </c>
      <c r="B356" s="34">
        <f t="shared" si="4"/>
        <v>0</v>
      </c>
      <c r="C356" s="34"/>
      <c r="D356" s="34"/>
      <c r="E356" s="34"/>
      <c r="F356" s="36"/>
      <c r="H356"/>
      <c r="I356"/>
      <c r="K356"/>
      <c r="L356"/>
      <c r="M356"/>
      <c r="N356"/>
      <c r="O356"/>
      <c r="P356"/>
      <c r="Q356" s="70"/>
    </row>
    <row r="357" spans="1:17" s="2" customFormat="1" ht="12.75" customHeight="1">
      <c r="A357" s="63" t="s">
        <v>33</v>
      </c>
      <c r="B357" s="34">
        <f t="shared" si="4"/>
        <v>0</v>
      </c>
      <c r="C357" s="34"/>
      <c r="D357" s="34"/>
      <c r="E357" s="34"/>
      <c r="F357" s="36"/>
      <c r="H357"/>
      <c r="I357"/>
      <c r="K357"/>
      <c r="L357"/>
      <c r="M357"/>
      <c r="N357"/>
      <c r="O357"/>
      <c r="P357"/>
      <c r="Q357" s="70"/>
    </row>
    <row r="358" spans="1:17" s="2" customFormat="1" ht="12.75" customHeight="1">
      <c r="A358" s="63" t="s">
        <v>34</v>
      </c>
      <c r="B358" s="34">
        <f t="shared" si="4"/>
        <v>0</v>
      </c>
      <c r="C358" s="34"/>
      <c r="D358" s="34"/>
      <c r="E358" s="34"/>
      <c r="F358" s="36"/>
      <c r="H358"/>
      <c r="I358"/>
      <c r="K358"/>
      <c r="L358"/>
      <c r="M358"/>
      <c r="N358"/>
      <c r="O358"/>
      <c r="P358"/>
      <c r="Q358" s="70"/>
    </row>
    <row r="359" spans="1:17" s="2" customFormat="1" ht="12.75" customHeight="1">
      <c r="A359" s="64" t="s">
        <v>35</v>
      </c>
      <c r="B359" s="39">
        <f t="shared" si="4"/>
        <v>0</v>
      </c>
      <c r="C359" s="39"/>
      <c r="D359" s="39"/>
      <c r="E359" s="39"/>
      <c r="F359" s="40"/>
      <c r="H359"/>
      <c r="I359"/>
      <c r="K359"/>
      <c r="L359"/>
      <c r="M359"/>
      <c r="N359"/>
      <c r="O359"/>
      <c r="P359"/>
      <c r="Q359" s="70"/>
    </row>
    <row r="360" spans="1:17" s="2" customFormat="1" ht="12.75" customHeight="1">
      <c r="A360" s="62" t="s">
        <v>36</v>
      </c>
      <c r="B360" s="35">
        <f t="shared" si="4"/>
        <v>0</v>
      </c>
      <c r="C360" s="35">
        <v>0</v>
      </c>
      <c r="D360" s="35">
        <v>0</v>
      </c>
      <c r="E360" s="35">
        <v>0</v>
      </c>
      <c r="F360" s="36">
        <v>0</v>
      </c>
      <c r="H360"/>
      <c r="I360"/>
      <c r="K360"/>
      <c r="L360"/>
      <c r="M360"/>
      <c r="N360"/>
      <c r="O360"/>
      <c r="P360"/>
      <c r="Q360" s="70"/>
    </row>
    <row r="361" spans="1:17" s="2" customFormat="1" ht="12.75" customHeight="1">
      <c r="A361" s="63" t="s">
        <v>37</v>
      </c>
      <c r="B361" s="34">
        <f t="shared" si="4"/>
        <v>0</v>
      </c>
      <c r="C361" s="34">
        <v>0</v>
      </c>
      <c r="D361" s="34">
        <v>0</v>
      </c>
      <c r="E361" s="34">
        <v>0</v>
      </c>
      <c r="F361" s="36">
        <v>0</v>
      </c>
      <c r="H361"/>
      <c r="I361"/>
      <c r="K361"/>
      <c r="L361"/>
      <c r="M361"/>
      <c r="N361"/>
      <c r="O361"/>
      <c r="P361"/>
      <c r="Q361" s="70"/>
    </row>
    <row r="362" spans="1:17" s="2" customFormat="1" ht="12.75" customHeight="1">
      <c r="A362" s="63" t="s">
        <v>38</v>
      </c>
      <c r="B362" s="34">
        <f t="shared" si="4"/>
        <v>0</v>
      </c>
      <c r="C362" s="34">
        <v>0</v>
      </c>
      <c r="D362" s="34">
        <v>0</v>
      </c>
      <c r="E362" s="34">
        <v>0</v>
      </c>
      <c r="F362" s="36">
        <v>0</v>
      </c>
      <c r="H362"/>
      <c r="I362"/>
      <c r="K362"/>
      <c r="L362"/>
      <c r="M362"/>
      <c r="N362"/>
      <c r="O362"/>
      <c r="P362"/>
      <c r="Q362" s="70"/>
    </row>
    <row r="363" spans="1:17" s="2" customFormat="1" ht="12.75" customHeight="1">
      <c r="A363" s="63" t="s">
        <v>39</v>
      </c>
      <c r="B363" s="34">
        <f t="shared" si="4"/>
        <v>0</v>
      </c>
      <c r="C363" s="34">
        <v>0</v>
      </c>
      <c r="D363" s="34">
        <v>0</v>
      </c>
      <c r="E363" s="34">
        <v>0</v>
      </c>
      <c r="F363" s="36">
        <v>0</v>
      </c>
      <c r="H363"/>
      <c r="I363"/>
      <c r="K363"/>
      <c r="L363"/>
      <c r="M363"/>
      <c r="N363"/>
      <c r="O363"/>
      <c r="P363"/>
      <c r="Q363" s="70"/>
    </row>
    <row r="364" spans="1:17" s="2" customFormat="1" ht="12.75" customHeight="1">
      <c r="A364" s="64" t="s">
        <v>40</v>
      </c>
      <c r="B364" s="39">
        <f t="shared" si="4"/>
        <v>0</v>
      </c>
      <c r="C364" s="39">
        <v>0</v>
      </c>
      <c r="D364" s="39">
        <v>0</v>
      </c>
      <c r="E364" s="39">
        <v>0</v>
      </c>
      <c r="F364" s="40">
        <v>0</v>
      </c>
      <c r="H364"/>
      <c r="I364"/>
      <c r="K364"/>
      <c r="L364"/>
      <c r="M364"/>
      <c r="N364"/>
      <c r="O364"/>
      <c r="P364"/>
      <c r="Q364" s="70"/>
    </row>
    <row r="365" spans="1:17" s="2" customFormat="1" ht="12.75" customHeight="1">
      <c r="A365" s="62" t="s">
        <v>41</v>
      </c>
      <c r="B365" s="35">
        <f t="shared" si="4"/>
        <v>0</v>
      </c>
      <c r="C365" s="35">
        <v>0</v>
      </c>
      <c r="D365" s="35">
        <v>0</v>
      </c>
      <c r="E365" s="35">
        <v>0</v>
      </c>
      <c r="F365" s="36">
        <v>0</v>
      </c>
      <c r="H365"/>
      <c r="I365"/>
      <c r="K365"/>
      <c r="L365"/>
      <c r="M365"/>
      <c r="N365"/>
      <c r="O365"/>
      <c r="P365"/>
      <c r="Q365" s="70"/>
    </row>
    <row r="366" spans="1:17" s="2" customFormat="1" ht="12.75" customHeight="1">
      <c r="A366" s="63" t="s">
        <v>42</v>
      </c>
      <c r="B366" s="34">
        <f t="shared" si="4"/>
        <v>0</v>
      </c>
      <c r="C366" s="34">
        <v>0</v>
      </c>
      <c r="D366" s="34">
        <v>0</v>
      </c>
      <c r="E366" s="34">
        <v>0</v>
      </c>
      <c r="F366" s="36">
        <v>0</v>
      </c>
      <c r="H366"/>
      <c r="I366"/>
      <c r="K366"/>
      <c r="L366"/>
      <c r="M366"/>
      <c r="N366"/>
      <c r="O366"/>
      <c r="P366"/>
      <c r="Q366" s="70"/>
    </row>
    <row r="367" spans="1:17" s="2" customFormat="1" ht="12.75" customHeight="1">
      <c r="A367" s="63" t="s">
        <v>43</v>
      </c>
      <c r="B367" s="34">
        <f t="shared" si="4"/>
        <v>0</v>
      </c>
      <c r="C367" s="34">
        <v>0</v>
      </c>
      <c r="D367" s="34">
        <v>0</v>
      </c>
      <c r="E367" s="34">
        <v>0</v>
      </c>
      <c r="F367" s="36">
        <v>0</v>
      </c>
      <c r="H367"/>
      <c r="I367"/>
      <c r="K367"/>
      <c r="L367"/>
      <c r="M367"/>
      <c r="N367"/>
      <c r="O367"/>
      <c r="P367"/>
      <c r="Q367" s="70"/>
    </row>
    <row r="368" spans="1:17" s="2" customFormat="1" ht="12.75" customHeight="1">
      <c r="A368" s="63" t="s">
        <v>44</v>
      </c>
      <c r="B368" s="34">
        <f t="shared" si="4"/>
        <v>0</v>
      </c>
      <c r="C368" s="34">
        <v>0</v>
      </c>
      <c r="D368" s="34">
        <v>0</v>
      </c>
      <c r="E368" s="34">
        <v>0</v>
      </c>
      <c r="F368" s="36">
        <v>0</v>
      </c>
      <c r="H368"/>
      <c r="I368"/>
      <c r="K368"/>
      <c r="L368"/>
      <c r="M368"/>
      <c r="N368"/>
      <c r="O368"/>
      <c r="P368"/>
      <c r="Q368" s="70"/>
    </row>
    <row r="369" spans="1:17" s="2" customFormat="1" ht="12.75" customHeight="1">
      <c r="A369" s="64" t="s">
        <v>45</v>
      </c>
      <c r="B369" s="39">
        <f t="shared" si="4"/>
        <v>0</v>
      </c>
      <c r="C369" s="39"/>
      <c r="D369" s="39"/>
      <c r="E369" s="39"/>
      <c r="F369" s="40"/>
      <c r="H369"/>
      <c r="I369"/>
      <c r="K369"/>
      <c r="L369"/>
      <c r="M369"/>
      <c r="N369"/>
      <c r="O369"/>
      <c r="P369"/>
      <c r="Q369" s="70"/>
    </row>
    <row r="370" spans="1:17" s="2" customFormat="1" ht="12.75" customHeight="1">
      <c r="A370" s="62" t="s">
        <v>46</v>
      </c>
      <c r="B370" s="35">
        <f t="shared" si="4"/>
        <v>0</v>
      </c>
      <c r="C370" s="35"/>
      <c r="D370" s="35"/>
      <c r="E370" s="35"/>
      <c r="F370" s="36"/>
      <c r="H370"/>
      <c r="I370"/>
      <c r="K370"/>
      <c r="L370"/>
      <c r="M370"/>
      <c r="N370"/>
      <c r="O370"/>
      <c r="P370"/>
      <c r="Q370" s="70"/>
    </row>
    <row r="371" spans="1:17" s="2" customFormat="1" ht="12.75" customHeight="1">
      <c r="A371" s="63" t="s">
        <v>47</v>
      </c>
      <c r="B371" s="34">
        <f t="shared" si="4"/>
        <v>0</v>
      </c>
      <c r="C371" s="34"/>
      <c r="D371" s="34"/>
      <c r="E371" s="34"/>
      <c r="F371" s="36"/>
      <c r="H371"/>
      <c r="I371"/>
      <c r="K371"/>
      <c r="L371"/>
      <c r="M371"/>
      <c r="N371"/>
      <c r="O371"/>
      <c r="P371"/>
      <c r="Q371" s="70"/>
    </row>
    <row r="372" spans="1:17" s="2" customFormat="1" ht="12.75" customHeight="1">
      <c r="A372" s="63" t="s">
        <v>48</v>
      </c>
      <c r="B372" s="34">
        <f t="shared" si="4"/>
        <v>0</v>
      </c>
      <c r="C372" s="34"/>
      <c r="D372" s="34"/>
      <c r="E372" s="34"/>
      <c r="F372" s="36"/>
      <c r="H372"/>
      <c r="I372"/>
      <c r="K372"/>
      <c r="L372"/>
      <c r="M372"/>
      <c r="N372"/>
      <c r="O372"/>
      <c r="P372"/>
      <c r="Q372" s="70"/>
    </row>
    <row r="373" spans="1:17" s="2" customFormat="1" ht="12.75" customHeight="1">
      <c r="A373" s="63" t="s">
        <v>49</v>
      </c>
      <c r="B373" s="34">
        <f t="shared" si="4"/>
        <v>0</v>
      </c>
      <c r="C373" s="34"/>
      <c r="D373" s="34"/>
      <c r="E373" s="34"/>
      <c r="F373" s="36"/>
      <c r="H373"/>
      <c r="I373"/>
      <c r="K373"/>
      <c r="L373"/>
      <c r="M373"/>
      <c r="N373"/>
      <c r="O373"/>
      <c r="P373"/>
      <c r="Q373" s="70"/>
    </row>
    <row r="374" spans="1:17" s="2" customFormat="1" ht="12.75" customHeight="1">
      <c r="A374" s="64" t="s">
        <v>50</v>
      </c>
      <c r="B374" s="39">
        <f t="shared" si="4"/>
        <v>0</v>
      </c>
      <c r="C374" s="39"/>
      <c r="D374" s="39"/>
      <c r="E374" s="39"/>
      <c r="F374" s="40"/>
      <c r="H374"/>
      <c r="I374"/>
      <c r="K374"/>
      <c r="L374"/>
      <c r="M374"/>
      <c r="N374"/>
      <c r="O374"/>
      <c r="P374"/>
      <c r="Q374" s="70"/>
    </row>
    <row r="375" spans="1:17" s="2" customFormat="1" ht="12.75" customHeight="1">
      <c r="A375" s="63" t="s">
        <v>51</v>
      </c>
      <c r="B375" s="34">
        <f t="shared" si="4"/>
        <v>0</v>
      </c>
      <c r="C375" s="34">
        <v>0</v>
      </c>
      <c r="D375" s="34">
        <v>0</v>
      </c>
      <c r="E375" s="34">
        <v>0</v>
      </c>
      <c r="F375" s="36">
        <v>0</v>
      </c>
      <c r="H375"/>
      <c r="I375"/>
      <c r="K375"/>
      <c r="L375"/>
      <c r="M375"/>
      <c r="N375"/>
      <c r="O375"/>
      <c r="P375"/>
      <c r="Q375" s="70"/>
    </row>
    <row r="376" spans="1:17" s="2" customFormat="1" ht="12.75" customHeight="1">
      <c r="A376" s="65" t="s">
        <v>52</v>
      </c>
      <c r="B376" s="45">
        <f t="shared" si="4"/>
        <v>8</v>
      </c>
      <c r="C376" s="45">
        <v>1</v>
      </c>
      <c r="D376" s="45">
        <v>4</v>
      </c>
      <c r="E376" s="45">
        <v>1</v>
      </c>
      <c r="F376" s="46">
        <v>2</v>
      </c>
      <c r="H376"/>
      <c r="I376"/>
      <c r="K376"/>
      <c r="L376"/>
      <c r="M376"/>
      <c r="N376"/>
      <c r="O376"/>
      <c r="P376"/>
      <c r="Q376" s="70"/>
    </row>
    <row r="377" spans="4:13" s="2" customFormat="1" ht="12.75" customHeight="1">
      <c r="D377"/>
      <c r="E377"/>
      <c r="F377" s="57"/>
      <c r="H377" s="57"/>
      <c r="I377" s="57"/>
      <c r="J377" s="57"/>
      <c r="K377" s="57"/>
      <c r="L377" s="57"/>
      <c r="M377" s="57"/>
    </row>
    <row r="378" spans="4:13" s="2" customFormat="1" ht="12.75" customHeight="1">
      <c r="D378"/>
      <c r="E378"/>
      <c r="F378" s="57"/>
      <c r="H378" s="57"/>
      <c r="I378" s="57"/>
      <c r="J378" s="57"/>
      <c r="K378" s="57"/>
      <c r="L378" s="57"/>
      <c r="M378" s="57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9" r:id="rId2"/>
  <rowBreaks count="4" manualBreakCount="4">
    <brk id="126" max="255" man="1"/>
    <brk id="189" max="255" man="1"/>
    <brk id="315" max="255" man="1"/>
    <brk id="2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2022-03-27T17:51:47Z</dcterms:created>
  <dcterms:modified xsi:type="dcterms:W3CDTF">2023-03-09T01:22:57Z</dcterms:modified>
  <cp:category/>
  <cp:version/>
  <cp:contentType/>
  <cp:contentStatus/>
</cp:coreProperties>
</file>