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13-1" sheetId="1" r:id="rId1"/>
    <sheet name="13-2" sheetId="2" r:id="rId2"/>
  </sheets>
  <externalReferences>
    <externalReference r:id="rId5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'13-1'!$A$1:$R$315</definedName>
    <definedName name="_xlnm.Print_Area" localSheetId="1">'13-2'!$A$1:$R$126</definedName>
    <definedName name="T狩猟者登録＿狩猟報告">#REF!</definedName>
    <definedName name="T鳥獣捕獲許可＿捕獲報告明細">#REF!</definedName>
    <definedName name="Z_59B9F160_CB8C_41C7_8A9B_F4B62FF6EBF4_.wvu.Rows" localSheetId="0" hidden="1">'13-1'!$15:$52,'13-1'!$78:$115,'13-1'!$141:$178,'13-1'!$204:$241,'13-1'!$267:$304,'13-1'!#REF!,'13-1'!#REF!</definedName>
    <definedName name="Z_59B9F160_CB8C_41C7_8A9B_F4B62FF6EBF4_.wvu.Rows" localSheetId="1" hidden="1">'13-2'!$15:$52,'13-2'!$78:$115,'13-2'!#REF!,'13-2'!#REF!,'13-2'!#REF!,'13-2'!#REF!,'13-2'!#REF!</definedName>
  </definedNames>
  <calcPr fullCalcOnLoad="1"/>
</workbook>
</file>

<file path=xl/sharedStrings.xml><?xml version="1.0" encoding="utf-8"?>
<sst xmlns="http://schemas.openxmlformats.org/spreadsheetml/2006/main" count="609" uniqueCount="296">
  <si>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</si>
  <si>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</si>
  <si>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</si>
  <si>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</si>
  <si>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</si>
  <si>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</si>
  <si>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</si>
  <si>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</si>
  <si>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</si>
  <si>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</si>
  <si>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</si>
  <si>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</si>
  <si>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</si>
  <si>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</si>
  <si>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</si>
  <si>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</si>
  <si>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</si>
  <si>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</si>
  <si>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</si>
  <si>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</si>
  <si>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13　東　京</t>
  </si>
  <si>
    <t>27　大　阪</t>
  </si>
  <si>
    <t>14　神奈川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</si>
  <si>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</si>
  <si>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</si>
  <si>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</si>
  <si>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</si>
  <si>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</si>
  <si>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</si>
  <si>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</si>
  <si>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ﾉｼﾞｺ</t>
  </si>
  <si>
    <t>01　北海道</t>
  </si>
  <si>
    <t>ﾄﾗﾌｽﾞｸ</t>
  </si>
  <si>
    <t>19　山　梨</t>
  </si>
  <si>
    <t>18　福　井</t>
  </si>
  <si>
    <t>03　岩　手</t>
  </si>
  <si>
    <t>ﾁｺﾞﾊﾔﾌﾞｻ</t>
  </si>
  <si>
    <t>17　石　川</t>
  </si>
  <si>
    <t>ｻｻｺﾞｲ</t>
  </si>
  <si>
    <t>16　富　山</t>
  </si>
  <si>
    <t>ｺﾙﾘ</t>
  </si>
  <si>
    <t>15　新　潟</t>
  </si>
  <si>
    <t>ｺﾉﾊｽﾞｸ</t>
  </si>
  <si>
    <t>12　千　葉</t>
  </si>
  <si>
    <t>11　埼　玉</t>
  </si>
  <si>
    <t>10　群　馬</t>
  </si>
  <si>
    <t>09　栃　木</t>
  </si>
  <si>
    <t>ｶﾙｶﾞﾓ</t>
  </si>
  <si>
    <t>08　茨　城</t>
  </si>
  <si>
    <t>07　福　島</t>
  </si>
  <si>
    <t>06　山　形</t>
  </si>
  <si>
    <t>ｵｼﾞﾛﾜｼ</t>
  </si>
  <si>
    <t>05　秋　田</t>
  </si>
  <si>
    <t>04　宮　城</t>
  </si>
  <si>
    <t>02　青　森</t>
  </si>
  <si>
    <t>平成 27 年度</t>
  </si>
  <si>
    <t xml:space="preserve">  都道府県</t>
  </si>
  <si>
    <t xml:space="preserve">  年度及び</t>
  </si>
  <si>
    <t>そ の 他 内 訳</t>
  </si>
  <si>
    <t>その他</t>
  </si>
  <si>
    <t>　　　　区分</t>
  </si>
  <si>
    <t>（単位：頭）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</si>
  <si>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</si>
  <si>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</si>
  <si>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</si>
  <si>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</si>
  <si>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</si>
  <si>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</si>
  <si>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</si>
  <si>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</si>
  <si>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</si>
  <si>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</si>
  <si>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</si>
  <si>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</si>
  <si>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</si>
  <si>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</si>
  <si>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</si>
  <si>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</si>
  <si>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</si>
  <si>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</si>
  <si>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</si>
  <si>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</si>
  <si>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</si>
  <si>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</si>
  <si>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</si>
  <si>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</si>
  <si>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</si>
  <si>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</si>
  <si>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</si>
  <si>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</si>
  <si>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</si>
  <si>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</si>
  <si>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</si>
  <si>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</si>
  <si>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</si>
  <si>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</si>
  <si>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</si>
  <si>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</si>
  <si>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</si>
  <si>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</si>
  <si>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</si>
  <si>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</si>
  <si>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</si>
  <si>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</si>
  <si>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</si>
  <si>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</si>
  <si>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</si>
  <si>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</si>
  <si>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</si>
  <si>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27 年度</t>
  </si>
  <si>
    <t xml:space="preserve">  都道府県</t>
  </si>
  <si>
    <t xml:space="preserve">  年度及び</t>
  </si>
  <si>
    <t>ﾙﾘﾋﾞﾀｷ</t>
  </si>
  <si>
    <t>ﾙﾘｶｹｽ</t>
  </si>
  <si>
    <t>ﾔﾏｶﾞﾗ</t>
  </si>
  <si>
    <t>ﾓｽﾞ</t>
  </si>
  <si>
    <t>ﾒｼﾞﾛ</t>
  </si>
  <si>
    <t>ﾐｿｻｻﾞｲ</t>
  </si>
  <si>
    <t>ﾐｿﾞｺﾞｲ</t>
  </si>
  <si>
    <t>ﾏﾋﾜ</t>
  </si>
  <si>
    <t>ﾎｵｼﾞﾛ</t>
  </si>
  <si>
    <t>ﾌｸﾛｳ</t>
  </si>
  <si>
    <t>ﾋﾞﾝｽﾞｲ</t>
  </si>
  <si>
    <t>　　　　区分</t>
  </si>
  <si>
    <t>（単位：羽）</t>
  </si>
  <si>
    <t>（Ａ）鳥　類   ⑤</t>
  </si>
  <si>
    <t>ﾋﾊﾞﾘ</t>
  </si>
  <si>
    <t>ﾋｶﾞﾗ</t>
  </si>
  <si>
    <t>ﾊﾔﾌﾞｻ</t>
  </si>
  <si>
    <t>ﾊｸｾｷﾚｲ</t>
  </si>
  <si>
    <t>ﾊｲﾀｶ</t>
  </si>
  <si>
    <t>ﾉｽﾘ</t>
  </si>
  <si>
    <t>ﾄﾋﾞ</t>
  </si>
  <si>
    <t>ﾄﾞﾊﾞﾄ</t>
  </si>
  <si>
    <t>ﾄｳﾈﾝ</t>
  </si>
  <si>
    <t>ﾂﾐ</t>
  </si>
  <si>
    <t>ﾂﾊﾞﾒ</t>
  </si>
  <si>
    <t>ﾂｸﾞﾐ</t>
  </si>
  <si>
    <t>ﾁｮｳｹﾞﾝﾎﾞｳ</t>
  </si>
  <si>
    <t>ﾁｭｳｻｷﾞ</t>
  </si>
  <si>
    <t>ｾｸﾞﾛｾｷﾚｲ</t>
  </si>
  <si>
    <t>（Ａ）鳥　類   ④</t>
  </si>
  <si>
    <t>ｾｸﾞﾛｶﾓﾒ</t>
  </si>
  <si>
    <t>ｽｽﾞﾒ</t>
  </si>
  <si>
    <t>ｼﾛﾊﾗ</t>
  </si>
  <si>
    <t>ｼﾞｮｳﾋﾞﾀｷ</t>
  </si>
  <si>
    <t>ｼﾒ</t>
  </si>
  <si>
    <t>ｻｼﾊﾞ</t>
  </si>
  <si>
    <t>ｺﾐﾐｽﾞｸ</t>
  </si>
  <si>
    <t>ｺﾏﾄﾞﾘ</t>
  </si>
  <si>
    <t>ｺﾊｸﾁｮｳ</t>
  </si>
  <si>
    <t>ｺｹﾞﾗ</t>
  </si>
  <si>
    <t>ｺｶﾞﾗ</t>
  </si>
  <si>
    <t>ｸﾛﾂｸﾞﾐ</t>
  </si>
  <si>
    <t>ｸﾛｼﾞ</t>
  </si>
  <si>
    <t>（Ａ）鳥　類   ③</t>
  </si>
  <si>
    <t>ｸﾏﾀｶ</t>
  </si>
  <si>
    <t>ｷﾋﾞﾀｷ</t>
  </si>
  <si>
    <t>ｷｾｷﾚｲ</t>
  </si>
  <si>
    <t>ｶﾜﾗﾋﾜ</t>
  </si>
  <si>
    <t>ｶﾜｾﾐ</t>
  </si>
  <si>
    <t>ｶﾅﾀﾞｶﾞﾝ</t>
  </si>
  <si>
    <t>ｵｵﾜｼ</t>
  </si>
  <si>
    <t>ｵｵﾙﾘ</t>
  </si>
  <si>
    <t>ｵｵﾊﾞﾝ</t>
  </si>
  <si>
    <t>ｵｵﾊｸﾁｮｳ</t>
  </si>
  <si>
    <t>ｵｵﾀｶ</t>
  </si>
  <si>
    <t>（Ａ）鳥　類   ②</t>
  </si>
  <si>
    <t>ｵｵｾｸﾞﾛｶﾓﾒ</t>
  </si>
  <si>
    <t>ｵｵｺﾉﾊｽﾞｸ</t>
  </si>
  <si>
    <t>ｳﾐﾈｺ</t>
  </si>
  <si>
    <t>ｳﾐｳ</t>
  </si>
  <si>
    <t>ｳｸﾞｲｽ</t>
  </si>
  <si>
    <t>ｲﾜﾂﾊﾞﾒ</t>
  </si>
  <si>
    <t>ｲｿﾋﾖﾄﾞﾘ</t>
  </si>
  <si>
    <t>ｱｵﾊﾞﾄ</t>
  </si>
  <si>
    <t>ｱｵﾊﾞｽﾞｸ</t>
  </si>
  <si>
    <t>ｱｵｼﾞ</t>
  </si>
  <si>
    <t>ｱｵｻｷﾞ</t>
  </si>
  <si>
    <t>計</t>
  </si>
  <si>
    <t>（Ａ）鳥　類   ①</t>
  </si>
  <si>
    <t>ﾔﾏｺｳﾓﾘ</t>
  </si>
  <si>
    <t>ﾋﾒﾎｵﾋｹﾞｺｳﾓﾘ</t>
  </si>
  <si>
    <t>ｴｿﾞﾘｽ</t>
  </si>
  <si>
    <t>ﾜﾓﾝｱｻﾞﾗｼ</t>
  </si>
  <si>
    <t>ﾑｻｻﾋﾞ</t>
  </si>
  <si>
    <t>（Ｂ）獣　類   ②</t>
  </si>
  <si>
    <t>ﾋﾒﾈｽﾞﾐ</t>
  </si>
  <si>
    <t>ﾋﾅｺｳﾓﾘ</t>
  </si>
  <si>
    <t>ﾆﾎﾝｻﾞﾙ</t>
  </si>
  <si>
    <t>ｺﾞﾏﾌｱｻﾞﾗｼ</t>
  </si>
  <si>
    <t>ｸﾛﾃﾝ</t>
  </si>
  <si>
    <t>ｶﾓｼｶ</t>
  </si>
  <si>
    <t>ｲﾀﾁ</t>
  </si>
  <si>
    <t>ｱｽﾞﾏﾓｸﾞﾗ</t>
  </si>
  <si>
    <t>ｱｶﾈｽﾞﾐ</t>
  </si>
  <si>
    <t>（Ｂ）獣　類   ①</t>
  </si>
  <si>
    <t>愛知県</t>
  </si>
  <si>
    <t>長野県</t>
  </si>
  <si>
    <t>神奈川県</t>
  </si>
  <si>
    <t>平成 28 年度</t>
  </si>
  <si>
    <t xml:space="preserve"> 　　１３  平成 ２９ 年度　鳥獣飼養状況</t>
  </si>
  <si>
    <t>ﾀﾇｷ</t>
  </si>
  <si>
    <t>平成 29 年度</t>
  </si>
  <si>
    <t>ｸﾗｶｹｱｻﾞﾗｼ</t>
  </si>
  <si>
    <t>ﾊﾀﾈｽﾞﾐ</t>
  </si>
  <si>
    <t>平成 28 年度</t>
  </si>
  <si>
    <t>北海道</t>
  </si>
  <si>
    <t>富山県</t>
  </si>
  <si>
    <t>ｺﾌﾞﾊｸﾁｮｳ</t>
  </si>
  <si>
    <t>山梨県</t>
  </si>
  <si>
    <t>ｶﾗｽ類</t>
  </si>
  <si>
    <t>奈良県</t>
  </si>
  <si>
    <t>ｺｳﾗｲｷｼﾞ</t>
  </si>
  <si>
    <t>鹿児島県</t>
  </si>
  <si>
    <t>ｼﾛｵｵﾀｶ</t>
  </si>
  <si>
    <t>ﾀﾞｲｻｷﾞ</t>
  </si>
  <si>
    <t>新潟県</t>
  </si>
  <si>
    <t>ﾊｼﾌﾞﾄｶﾞﾗｽ</t>
  </si>
  <si>
    <t>ﾖﾀｶ</t>
  </si>
  <si>
    <t>ｺｷｸｶﾞｼﾗ</t>
  </si>
  <si>
    <t>ｺｳﾓﾘ</t>
  </si>
  <si>
    <t>ｾﾞﾆｶﾞﾀｱｻﾞﾗｼ</t>
  </si>
  <si>
    <t>ﾕﾋﾞﾅｶﾞ</t>
  </si>
  <si>
    <t>宮城県</t>
  </si>
  <si>
    <t>ｷｼﾞﾊﾞﾄ</t>
  </si>
  <si>
    <t>ﾊｼﾎﾞｿｶﾞﾗｽ</t>
  </si>
  <si>
    <t>宮城県</t>
  </si>
  <si>
    <t>ﾏｶﾞﾝ</t>
  </si>
  <si>
    <t>ﾐﾂﾕﾋﾞｶﾓﾒ</t>
  </si>
  <si>
    <t>ﾊｸﾋﾞｼﾝ</t>
  </si>
  <si>
    <t>ｳｿ</t>
  </si>
  <si>
    <t>ｱｶﾊﾗ</t>
  </si>
  <si>
    <t>ｵｵｶﾜﾗﾋﾜ</t>
  </si>
  <si>
    <t>ｵｼﾄﾞﾘ</t>
  </si>
  <si>
    <t>ｵﾅｶﾞ</t>
  </si>
  <si>
    <t>ｶｲﾂﾌﾞﾘ</t>
  </si>
  <si>
    <t>ｷﾝｸﾛﾊｼﾞﾛ</t>
  </si>
  <si>
    <t>ｺﾞｲｻｷﾞ</t>
  </si>
  <si>
    <t>ｺｶﾞﾓ</t>
  </si>
  <si>
    <t>ｺｻｷﾞ</t>
  </si>
  <si>
    <t>ｺｼﾞｭｹｲ</t>
  </si>
  <si>
    <t>ﾄﾗﾂｸﾞﾐ</t>
  </si>
  <si>
    <t>ﾊｯｶﾁｮｳ</t>
  </si>
  <si>
    <t>ﾋﾖﾄﾞﾘ</t>
  </si>
  <si>
    <t>（単位：羽）</t>
  </si>
  <si>
    <t>ｱｵｹﾞﾗ</t>
  </si>
  <si>
    <t>東京都</t>
  </si>
  <si>
    <t>ｱﾄﾘ</t>
  </si>
  <si>
    <t>ｲﾇﾜｼ</t>
  </si>
  <si>
    <t>ｵｵｼﾞｭﾘﾝ</t>
  </si>
  <si>
    <t>ｵｵﾖｼｷﾘ</t>
  </si>
  <si>
    <t>ｵﾅｶﾞｶﾞﾓ</t>
  </si>
  <si>
    <t>ｶｹｽ</t>
  </si>
  <si>
    <t>ｶｼﾗﾀﾞｶ</t>
  </si>
  <si>
    <t>ｸﾛﾂﾗﾍﾗｻｷﾞ</t>
  </si>
  <si>
    <t>ｼﾒ</t>
  </si>
  <si>
    <t>ﾊﾁｸﾏ</t>
  </si>
  <si>
    <t>ﾏｶﾞﾓ</t>
  </si>
  <si>
    <t>ﾑｸﾄﾞﾘ</t>
  </si>
  <si>
    <t>ﾔﾏｾﾐ</t>
  </si>
  <si>
    <t>ﾕﾘｶﾓﾒ</t>
  </si>
  <si>
    <t>ｱﾅｸﾞﾏ</t>
  </si>
  <si>
    <t>ｱﾌﾞﾗｺｳﾓﾘ</t>
  </si>
  <si>
    <t>ｵﾘｲｵｵｺｳﾓﾘ</t>
  </si>
  <si>
    <t>ｵｵｱｼ</t>
  </si>
  <si>
    <t>ﾄｶﾞﾘﾈｽﾞﾐ</t>
  </si>
  <si>
    <t>ｶﾜﾈｽﾞﾐ</t>
  </si>
  <si>
    <t>ｺｳﾍﾞﾓｸﾞﾗ</t>
  </si>
  <si>
    <t>ｽﾐｽﾈｽﾞﾐ</t>
  </si>
  <si>
    <t>ﾄｳｷｮｳ</t>
  </si>
  <si>
    <t>ﾔﾏﾈ</t>
  </si>
  <si>
    <t>ｵｵｶﾅﾀﾞｶﾞﾝ</t>
  </si>
  <si>
    <t>静岡県</t>
  </si>
  <si>
    <t>鳥取県</t>
  </si>
  <si>
    <t>ﾆﾎﾝﾘｽ</t>
  </si>
  <si>
    <t>鳥取県</t>
  </si>
  <si>
    <t>33　岡　山</t>
  </si>
  <si>
    <t>ﾂｷﾉﾜｸﾞﾏ</t>
  </si>
  <si>
    <t>岡山県</t>
  </si>
  <si>
    <t>ｵﾋｷｺｳﾓﾘ</t>
  </si>
  <si>
    <t>広島県</t>
  </si>
  <si>
    <t>ｷｸｶﾞｼﾗｺｳﾓﾘ</t>
  </si>
  <si>
    <t>ｷｼﾞ</t>
  </si>
  <si>
    <t>山口県</t>
  </si>
  <si>
    <t>ﾅﾍﾞﾂﾞﾙ</t>
  </si>
  <si>
    <t>愛媛県</t>
  </si>
  <si>
    <t>ﾌﾞｯﾎﾟｳｿｳ</t>
  </si>
  <si>
    <t>ﾃﾝ</t>
  </si>
  <si>
    <t>高知県</t>
  </si>
  <si>
    <t>-</t>
  </si>
  <si>
    <t>ﾘｭｳｷｭｳ</t>
  </si>
  <si>
    <t>ｱｶｼｮｳﾋﾞﾝ</t>
  </si>
  <si>
    <t>ｼｼﾞｭｳｶﾗ</t>
  </si>
  <si>
    <t>ｲｶﾙ</t>
  </si>
  <si>
    <t>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</si>
</sst>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\-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>
      <alignment/>
      <protection/>
    </xf>
    <xf numFmtId="176" fontId="2" fillId="0" borderId="11" xfId="61" applyNumberFormat="1" applyFont="1" applyFill="1" applyBorder="1" applyAlignment="1">
      <alignment horizontal="center"/>
      <protection/>
    </xf>
    <xf numFmtId="176" fontId="2" fillId="0" borderId="11" xfId="61" applyNumberFormat="1" applyFont="1" applyFill="1" applyBorder="1">
      <alignment/>
      <protection/>
    </xf>
    <xf numFmtId="176" fontId="2" fillId="0" borderId="12" xfId="61" applyNumberFormat="1" applyFont="1" applyFill="1" applyBorder="1">
      <alignment/>
      <protection/>
    </xf>
    <xf numFmtId="176" fontId="2" fillId="0" borderId="13" xfId="61" applyNumberFormat="1" applyFont="1" applyFill="1" applyBorder="1">
      <alignment/>
      <protection/>
    </xf>
    <xf numFmtId="176" fontId="2" fillId="0" borderId="0" xfId="61" applyNumberFormat="1" applyFont="1" applyFill="1" applyBorder="1" applyAlignment="1">
      <alignment horizontal="center"/>
      <protection/>
    </xf>
    <xf numFmtId="176" fontId="2" fillId="0" borderId="0" xfId="61" applyNumberFormat="1" applyFont="1" applyFill="1" applyBorder="1">
      <alignment/>
      <protection/>
    </xf>
    <xf numFmtId="177" fontId="2" fillId="0" borderId="14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7" fontId="2" fillId="0" borderId="16" xfId="61" applyNumberFormat="1" applyFont="1" applyFill="1" applyBorder="1">
      <alignment/>
      <protection/>
    </xf>
    <xf numFmtId="176" fontId="2" fillId="0" borderId="17" xfId="61" applyNumberFormat="1" applyFont="1" applyFill="1" applyBorder="1" applyAlignment="1" applyProtection="1">
      <alignment horizontal="center"/>
      <protection/>
    </xf>
    <xf numFmtId="176" fontId="2" fillId="0" borderId="18" xfId="61" applyNumberFormat="1" applyFont="1" applyFill="1" applyBorder="1" applyAlignment="1" applyProtection="1">
      <alignment horizontal="center"/>
      <protection/>
    </xf>
    <xf numFmtId="177" fontId="2" fillId="0" borderId="19" xfId="61" applyNumberFormat="1" applyFont="1" applyFill="1" applyBorder="1">
      <alignment/>
      <protection/>
    </xf>
    <xf numFmtId="176" fontId="2" fillId="0" borderId="20" xfId="61" applyNumberFormat="1" applyFont="1" applyFill="1" applyBorder="1" applyAlignment="1" applyProtection="1">
      <alignment horizontal="center"/>
      <protection/>
    </xf>
    <xf numFmtId="176" fontId="2" fillId="0" borderId="21" xfId="61" applyNumberFormat="1" applyFont="1" applyFill="1" applyBorder="1" applyAlignment="1" applyProtection="1">
      <alignment horizontal="center"/>
      <protection/>
    </xf>
    <xf numFmtId="176" fontId="2" fillId="0" borderId="22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0" xfId="61" applyFont="1" applyFill="1">
      <alignment/>
      <protection/>
    </xf>
    <xf numFmtId="176" fontId="2" fillId="0" borderId="0" xfId="61" applyNumberFormat="1" applyFill="1">
      <alignment/>
      <protection/>
    </xf>
    <xf numFmtId="176" fontId="2" fillId="0" borderId="23" xfId="61" applyNumberFormat="1" applyFont="1" applyFill="1" applyBorder="1">
      <alignment/>
      <protection/>
    </xf>
    <xf numFmtId="176" fontId="2" fillId="0" borderId="24" xfId="61" applyNumberFormat="1" applyFont="1" applyFill="1" applyBorder="1">
      <alignment/>
      <protection/>
    </xf>
    <xf numFmtId="176" fontId="2" fillId="0" borderId="25" xfId="61" applyNumberFormat="1" applyFont="1" applyFill="1" applyBorder="1">
      <alignment/>
      <protection/>
    </xf>
    <xf numFmtId="176" fontId="2" fillId="0" borderId="26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 applyProtection="1">
      <alignment horizontal="left"/>
      <protection/>
    </xf>
    <xf numFmtId="176" fontId="2" fillId="0" borderId="15" xfId="61" applyNumberFormat="1" applyFont="1" applyFill="1" applyBorder="1" applyAlignment="1">
      <alignment horizont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27" xfId="61" applyNumberFormat="1" applyFont="1" applyFill="1" applyBorder="1">
      <alignment/>
      <protection/>
    </xf>
    <xf numFmtId="176" fontId="2" fillId="0" borderId="28" xfId="61" applyNumberFormat="1" applyFont="1" applyFill="1" applyBorder="1">
      <alignment/>
      <protection/>
    </xf>
    <xf numFmtId="176" fontId="2" fillId="0" borderId="29" xfId="61" applyNumberFormat="1" applyFont="1" applyFill="1" applyBorder="1">
      <alignment/>
      <protection/>
    </xf>
    <xf numFmtId="176" fontId="2" fillId="0" borderId="30" xfId="61" applyNumberFormat="1" applyFont="1" applyFill="1" applyBorder="1">
      <alignment/>
      <protection/>
    </xf>
    <xf numFmtId="176" fontId="2" fillId="0" borderId="0" xfId="61" applyNumberFormat="1" applyFont="1" applyFill="1" applyAlignment="1">
      <alignment horizontal="right"/>
      <protection/>
    </xf>
    <xf numFmtId="176" fontId="5" fillId="0" borderId="0" xfId="61" applyNumberFormat="1" applyFont="1" applyFill="1" applyAlignment="1">
      <alignment vertical="center"/>
      <protection/>
    </xf>
    <xf numFmtId="49" fontId="5" fillId="0" borderId="0" xfId="61" applyNumberFormat="1" applyFont="1" applyFill="1" applyAlignment="1" applyProtection="1">
      <alignment vertical="center"/>
      <protection/>
    </xf>
    <xf numFmtId="176" fontId="5" fillId="0" borderId="0" xfId="61" applyNumberFormat="1" applyFont="1" applyFill="1" applyAlignment="1" applyProtection="1">
      <alignment vertical="center"/>
      <protection/>
    </xf>
    <xf numFmtId="176" fontId="6" fillId="0" borderId="0" xfId="61" applyNumberFormat="1" applyFont="1" applyFill="1" applyAlignment="1" applyProtection="1">
      <alignment vertical="center"/>
      <protection/>
    </xf>
    <xf numFmtId="177" fontId="2" fillId="0" borderId="31" xfId="61" applyNumberFormat="1" applyFont="1" applyFill="1" applyBorder="1">
      <alignment/>
      <protection/>
    </xf>
    <xf numFmtId="176" fontId="2" fillId="0" borderId="32" xfId="61" applyNumberFormat="1" applyFont="1" applyFill="1" applyBorder="1" applyAlignment="1" applyProtection="1">
      <alignment horizontal="center"/>
      <protection/>
    </xf>
    <xf numFmtId="177" fontId="2" fillId="0" borderId="33" xfId="61" applyNumberFormat="1" applyFont="1" applyFill="1" applyBorder="1">
      <alignment/>
      <protection/>
    </xf>
    <xf numFmtId="177" fontId="2" fillId="0" borderId="14" xfId="61" applyNumberFormat="1" applyFont="1" applyFill="1" applyBorder="1" applyAlignment="1" applyProtection="1">
      <alignment horizontal="right"/>
      <protection/>
    </xf>
    <xf numFmtId="177" fontId="2" fillId="0" borderId="14" xfId="61" applyNumberFormat="1" applyFont="1" applyFill="1" applyBorder="1" applyAlignment="1" applyProtection="1">
      <alignment horizontal="right"/>
      <protection locked="0"/>
    </xf>
    <xf numFmtId="176" fontId="2" fillId="0" borderId="16" xfId="61" applyNumberFormat="1" applyFont="1" applyFill="1" applyBorder="1">
      <alignment/>
      <protection/>
    </xf>
    <xf numFmtId="176" fontId="2" fillId="0" borderId="20" xfId="61" applyNumberFormat="1" applyFont="1" applyFill="1" applyBorder="1" applyAlignment="1" applyProtection="1">
      <alignment horizontal="left"/>
      <protection/>
    </xf>
    <xf numFmtId="176" fontId="2" fillId="0" borderId="14" xfId="61" applyNumberFormat="1" applyFont="1" applyFill="1" applyBorder="1">
      <alignment/>
      <protection/>
    </xf>
    <xf numFmtId="176" fontId="2" fillId="0" borderId="14" xfId="61" applyNumberFormat="1" applyFill="1" applyBorder="1" applyAlignment="1">
      <alignment horizontal="center"/>
      <protection/>
    </xf>
    <xf numFmtId="176" fontId="2" fillId="0" borderId="14" xfId="61" applyNumberFormat="1" applyFont="1" applyFill="1" applyBorder="1" applyAlignment="1">
      <alignment horizontal="center"/>
      <protection/>
    </xf>
    <xf numFmtId="176" fontId="2" fillId="0" borderId="20" xfId="61" applyNumberFormat="1" applyFont="1" applyFill="1" applyBorder="1" applyAlignment="1">
      <alignment horizontal="center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6" fontId="2" fillId="0" borderId="34" xfId="61" applyNumberFormat="1" applyFont="1" applyFill="1" applyBorder="1">
      <alignment/>
      <protection/>
    </xf>
    <xf numFmtId="176" fontId="2" fillId="0" borderId="35" xfId="61" applyNumberFormat="1" applyFont="1" applyFill="1" applyBorder="1">
      <alignment/>
      <protection/>
    </xf>
    <xf numFmtId="176" fontId="2" fillId="0" borderId="0" xfId="61" applyNumberFormat="1" applyFont="1" applyFill="1" applyBorder="1" applyAlignment="1">
      <alignment horizontal="right" vertical="center"/>
      <protection/>
    </xf>
    <xf numFmtId="177" fontId="2" fillId="0" borderId="31" xfId="61" applyNumberFormat="1" applyFont="1" applyFill="1" applyBorder="1" applyAlignment="1" applyProtection="1">
      <alignment horizontal="right"/>
      <protection locked="0"/>
    </xf>
    <xf numFmtId="177" fontId="2" fillId="0" borderId="16" xfId="61" applyNumberFormat="1" applyFont="1" applyFill="1" applyBorder="1" applyAlignment="1" applyProtection="1">
      <alignment horizontal="right"/>
      <protection locked="0"/>
    </xf>
    <xf numFmtId="177" fontId="2" fillId="0" borderId="33" xfId="61" applyNumberFormat="1" applyFont="1" applyFill="1" applyBorder="1" applyAlignment="1" applyProtection="1">
      <alignment horizontal="right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34" xfId="61" applyNumberFormat="1" applyFont="1" applyFill="1" applyBorder="1" applyAlignment="1" applyProtection="1">
      <alignment horizontal="center"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177" fontId="2" fillId="0" borderId="33" xfId="61" applyNumberFormat="1" applyFont="1" applyFill="1" applyBorder="1" applyAlignment="1" applyProtection="1">
      <alignment horizontal="right"/>
      <protection locked="0"/>
    </xf>
    <xf numFmtId="176" fontId="2" fillId="0" borderId="16" xfId="61" applyNumberFormat="1" applyFont="1" applyFill="1" applyBorder="1" applyAlignment="1">
      <alignment horizontal="center"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0" fontId="2" fillId="0" borderId="14" xfId="61" applyFont="1" applyFill="1" applyBorder="1" applyAlignment="1">
      <alignment horizontal="center"/>
      <protection/>
    </xf>
    <xf numFmtId="176" fontId="2" fillId="0" borderId="34" xfId="61" applyNumberFormat="1" applyFont="1" applyFill="1" applyBorder="1" applyAlignment="1">
      <alignment horizontal="center"/>
      <protection/>
    </xf>
    <xf numFmtId="0" fontId="2" fillId="0" borderId="0" xfId="61" applyFill="1">
      <alignment/>
      <protection/>
    </xf>
    <xf numFmtId="0" fontId="2" fillId="0" borderId="0" xfId="61" applyNumberFormat="1" applyFill="1">
      <alignment/>
      <protection/>
    </xf>
    <xf numFmtId="0" fontId="2" fillId="0" borderId="0" xfId="61" applyFont="1" applyFill="1" applyBorder="1">
      <alignment/>
      <protection/>
    </xf>
    <xf numFmtId="38" fontId="2" fillId="0" borderId="36" xfId="61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176" fontId="2" fillId="33" borderId="0" xfId="61" applyNumberFormat="1" applyFont="1" applyFill="1" applyBorder="1">
      <alignment/>
      <protection/>
    </xf>
    <xf numFmtId="176" fontId="2" fillId="33" borderId="0" xfId="61" applyNumberFormat="1" applyFont="1" applyFill="1">
      <alignment/>
      <protection/>
    </xf>
    <xf numFmtId="0" fontId="2" fillId="33" borderId="0" xfId="61" applyFill="1">
      <alignment/>
      <protection/>
    </xf>
    <xf numFmtId="176" fontId="2" fillId="0" borderId="37" xfId="61" applyNumberFormat="1" applyFont="1" applyFill="1" applyBorder="1">
      <alignment/>
      <protection/>
    </xf>
    <xf numFmtId="176" fontId="2" fillId="0" borderId="19" xfId="61" applyNumberFormat="1" applyFont="1" applyFill="1" applyBorder="1" applyAlignment="1">
      <alignment horizontal="center"/>
      <protection/>
    </xf>
    <xf numFmtId="176" fontId="2" fillId="0" borderId="19" xfId="61" applyNumberFormat="1" applyFont="1" applyFill="1" applyBorder="1">
      <alignment/>
      <protection/>
    </xf>
    <xf numFmtId="176" fontId="2" fillId="0" borderId="38" xfId="61" applyNumberFormat="1" applyFont="1" applyFill="1" applyBorder="1">
      <alignment/>
      <protection/>
    </xf>
    <xf numFmtId="177" fontId="2" fillId="0" borderId="19" xfId="61" applyNumberFormat="1" applyFont="1" applyFill="1" applyBorder="1" applyAlignment="1" applyProtection="1">
      <alignment horizontal="right"/>
      <protection/>
    </xf>
    <xf numFmtId="177" fontId="2" fillId="0" borderId="39" xfId="61" applyNumberFormat="1" applyFont="1" applyFill="1" applyBorder="1">
      <alignment/>
      <protection/>
    </xf>
    <xf numFmtId="177" fontId="2" fillId="0" borderId="39" xfId="61" applyNumberFormat="1" applyFont="1" applyFill="1" applyBorder="1" applyAlignment="1" applyProtection="1">
      <alignment horizontal="right"/>
      <protection/>
    </xf>
    <xf numFmtId="177" fontId="2" fillId="0" borderId="38" xfId="61" applyNumberFormat="1" applyFont="1" applyFill="1" applyBorder="1">
      <alignment/>
      <protection/>
    </xf>
    <xf numFmtId="177" fontId="2" fillId="0" borderId="40" xfId="61" applyNumberFormat="1" applyFont="1" applyFill="1" applyBorder="1">
      <alignment/>
      <protection/>
    </xf>
    <xf numFmtId="0" fontId="0" fillId="33" borderId="0" xfId="0" applyFill="1" applyAlignment="1">
      <alignment vertical="center"/>
    </xf>
    <xf numFmtId="176" fontId="2" fillId="33" borderId="0" xfId="61" applyNumberFormat="1" applyFill="1">
      <alignment/>
      <protection/>
    </xf>
    <xf numFmtId="177" fontId="2" fillId="0" borderId="41" xfId="61" applyNumberFormat="1" applyFont="1" applyFill="1" applyBorder="1">
      <alignment/>
      <protection/>
    </xf>
    <xf numFmtId="177" fontId="2" fillId="0" borderId="11" xfId="61" applyNumberFormat="1" applyFont="1" applyFill="1" applyBorder="1">
      <alignment/>
      <protection/>
    </xf>
    <xf numFmtId="176" fontId="2" fillId="0" borderId="19" xfId="61" applyNumberFormat="1" applyFont="1" applyFill="1" applyBorder="1" applyAlignment="1" applyProtection="1">
      <alignment horizontal="center" vertical="center"/>
      <protection/>
    </xf>
    <xf numFmtId="176" fontId="2" fillId="0" borderId="37" xfId="61" applyNumberFormat="1" applyFont="1" applyFill="1" applyBorder="1" applyAlignment="1" applyProtection="1">
      <alignment horizontal="center" vertical="center"/>
      <protection/>
    </xf>
    <xf numFmtId="176" fontId="2" fillId="0" borderId="19" xfId="61" applyNumberFormat="1" applyFont="1" applyFill="1" applyBorder="1" applyAlignment="1">
      <alignment horizontal="center" vertical="center"/>
      <protection/>
    </xf>
    <xf numFmtId="176" fontId="2" fillId="0" borderId="38" xfId="61" applyNumberFormat="1" applyFont="1" applyFill="1" applyBorder="1" applyAlignment="1">
      <alignment horizontal="center" vertical="center"/>
      <protection/>
    </xf>
    <xf numFmtId="177" fontId="2" fillId="0" borderId="19" xfId="61" applyNumberFormat="1" applyFont="1" applyFill="1" applyBorder="1" applyAlignment="1" applyProtection="1">
      <alignment horizontal="right"/>
      <protection locked="0"/>
    </xf>
    <xf numFmtId="177" fontId="2" fillId="0" borderId="38" xfId="61" applyNumberFormat="1" applyFont="1" applyFill="1" applyBorder="1" applyAlignment="1" applyProtection="1">
      <alignment horizontal="right"/>
      <protection locked="0"/>
    </xf>
    <xf numFmtId="177" fontId="2" fillId="0" borderId="40" xfId="61" applyNumberFormat="1" applyFont="1" applyFill="1" applyBorder="1" applyAlignment="1" applyProtection="1">
      <alignment horizontal="right"/>
      <protection locked="0"/>
    </xf>
    <xf numFmtId="0" fontId="2" fillId="0" borderId="19" xfId="61" applyFont="1" applyFill="1" applyBorder="1" applyAlignment="1">
      <alignment horizontal="center"/>
      <protection/>
    </xf>
    <xf numFmtId="0" fontId="2" fillId="0" borderId="14" xfId="61" applyFill="1" applyBorder="1" applyAlignment="1">
      <alignment horizontal="center"/>
      <protection/>
    </xf>
    <xf numFmtId="176" fontId="2" fillId="0" borderId="42" xfId="61" applyNumberFormat="1" applyFont="1" applyFill="1" applyBorder="1">
      <alignment/>
      <protection/>
    </xf>
    <xf numFmtId="176" fontId="2" fillId="0" borderId="43" xfId="61" applyNumberFormat="1" applyFont="1" applyFill="1" applyBorder="1">
      <alignment/>
      <protection/>
    </xf>
    <xf numFmtId="176" fontId="2" fillId="0" borderId="43" xfId="61" applyNumberFormat="1" applyFont="1" applyFill="1" applyBorder="1" applyAlignment="1">
      <alignment horizontal="center"/>
      <protection/>
    </xf>
    <xf numFmtId="176" fontId="2" fillId="0" borderId="44" xfId="61" applyNumberFormat="1" applyFont="1" applyFill="1" applyBorder="1">
      <alignment/>
      <protection/>
    </xf>
    <xf numFmtId="177" fontId="2" fillId="0" borderId="43" xfId="61" applyNumberFormat="1" applyFont="1" applyFill="1" applyBorder="1" applyAlignment="1" applyProtection="1">
      <alignment horizontal="right"/>
      <protection/>
    </xf>
    <xf numFmtId="177" fontId="2" fillId="0" borderId="45" xfId="61" applyNumberFormat="1" applyFont="1" applyFill="1" applyBorder="1">
      <alignment/>
      <protection/>
    </xf>
    <xf numFmtId="177" fontId="2" fillId="0" borderId="45" xfId="61" applyNumberFormat="1" applyFont="1" applyFill="1" applyBorder="1" applyAlignment="1" applyProtection="1">
      <alignment horizontal="right"/>
      <protection/>
    </xf>
    <xf numFmtId="177" fontId="2" fillId="0" borderId="43" xfId="61" applyNumberFormat="1" applyFont="1" applyFill="1" applyBorder="1">
      <alignment/>
      <protection/>
    </xf>
    <xf numFmtId="177" fontId="2" fillId="0" borderId="44" xfId="61" applyNumberFormat="1" applyFont="1" applyFill="1" applyBorder="1">
      <alignment/>
      <protection/>
    </xf>
    <xf numFmtId="177" fontId="2" fillId="0" borderId="46" xfId="61" applyNumberFormat="1" applyFont="1" applyFill="1" applyBorder="1">
      <alignment/>
      <protection/>
    </xf>
    <xf numFmtId="176" fontId="2" fillId="0" borderId="43" xfId="61" applyNumberFormat="1" applyFont="1" applyFill="1" applyBorder="1" applyAlignment="1">
      <alignment horizontal="center" vertical="center"/>
      <protection/>
    </xf>
    <xf numFmtId="176" fontId="2" fillId="0" borderId="43" xfId="61" applyNumberFormat="1" applyFont="1" applyFill="1" applyBorder="1" applyAlignment="1" applyProtection="1">
      <alignment horizontal="center" vertical="center"/>
      <protection/>
    </xf>
    <xf numFmtId="176" fontId="2" fillId="0" borderId="44" xfId="61" applyNumberFormat="1" applyFont="1" applyFill="1" applyBorder="1" applyAlignment="1">
      <alignment horizontal="center" vertical="center"/>
      <protection/>
    </xf>
    <xf numFmtId="177" fontId="2" fillId="0" borderId="43" xfId="61" applyNumberFormat="1" applyFont="1" applyFill="1" applyBorder="1" applyAlignment="1" applyProtection="1">
      <alignment horizontal="right"/>
      <protection locked="0"/>
    </xf>
    <xf numFmtId="177" fontId="2" fillId="0" borderId="44" xfId="61" applyNumberFormat="1" applyFont="1" applyFill="1" applyBorder="1" applyAlignment="1" applyProtection="1">
      <alignment horizontal="right"/>
      <protection locked="0"/>
    </xf>
    <xf numFmtId="177" fontId="2" fillId="0" borderId="46" xfId="61" applyNumberFormat="1" applyFont="1" applyFill="1" applyBorder="1" applyAlignment="1" applyProtection="1">
      <alignment horizontal="right"/>
      <protection locked="0"/>
    </xf>
    <xf numFmtId="176" fontId="2" fillId="0" borderId="42" xfId="61" applyNumberFormat="1" applyFont="1" applyFill="1" applyBorder="1" applyAlignment="1" applyProtection="1">
      <alignment horizontal="center" vertical="center"/>
      <protection/>
    </xf>
    <xf numFmtId="0" fontId="2" fillId="0" borderId="43" xfId="61" applyFont="1" applyFill="1" applyBorder="1" applyAlignment="1">
      <alignment horizontal="center"/>
      <protection/>
    </xf>
    <xf numFmtId="176" fontId="2" fillId="0" borderId="0" xfId="61" applyNumberFormat="1" applyFont="1" applyFill="1" applyAlignment="1">
      <alignment horizontal="left"/>
      <protection/>
    </xf>
    <xf numFmtId="0" fontId="2" fillId="0" borderId="0" xfId="61" applyFont="1" applyFill="1" applyAlignment="1">
      <alignment horizontal="left"/>
      <protection/>
    </xf>
    <xf numFmtId="176" fontId="2" fillId="0" borderId="0" xfId="61" applyNumberFormat="1" applyFont="1" applyFill="1" applyBorder="1" applyAlignment="1">
      <alignment horizontal="left"/>
      <protection/>
    </xf>
    <xf numFmtId="0" fontId="2" fillId="0" borderId="0" xfId="61" applyFill="1" applyAlignment="1">
      <alignment horizontal="left"/>
      <protection/>
    </xf>
    <xf numFmtId="176" fontId="2" fillId="0" borderId="37" xfId="61" applyNumberFormat="1" applyFont="1" applyFill="1" applyBorder="1" applyAlignment="1">
      <alignment horizontal="center"/>
      <protection/>
    </xf>
    <xf numFmtId="176" fontId="2" fillId="0" borderId="38" xfId="61" applyNumberFormat="1" applyFont="1" applyFill="1" applyBorder="1" applyAlignment="1">
      <alignment horizontal="center"/>
      <protection/>
    </xf>
    <xf numFmtId="176" fontId="2" fillId="0" borderId="47" xfId="61" applyNumberFormat="1" applyFont="1" applyFill="1" applyBorder="1" applyAlignment="1" applyProtection="1">
      <alignment horizontal="center"/>
      <protection/>
    </xf>
    <xf numFmtId="176" fontId="2" fillId="0" borderId="33" xfId="61" applyNumberFormat="1" applyFont="1" applyFill="1" applyBorder="1">
      <alignment/>
      <protection/>
    </xf>
    <xf numFmtId="177" fontId="2" fillId="0" borderId="19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8&#32113;&#35336;&#22577;&#21578;\H28toukei\master_H24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2 (2)"/>
      <sheetName val="13"/>
      <sheetName val="test_1"/>
      <sheetName val="test2"/>
      <sheetName val="様式１３"/>
      <sheetName val="13-1"/>
      <sheetName val="13-2"/>
      <sheetName val="mamm"/>
      <sheetName val="bird"/>
      <sheetName val="合計数チェック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D335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8" width="9.50390625" style="1" customWidth="1"/>
    <col min="19" max="19" width="9.50390625" style="68" customWidth="1"/>
    <col min="20" max="22" width="8.125" style="1" customWidth="1"/>
    <col min="23" max="16384" width="9.625" style="1" customWidth="1"/>
  </cols>
  <sheetData>
    <row r="4" ht="12.75" customHeight="1">
      <c r="A4" s="37" t="s">
        <v>201</v>
      </c>
    </row>
    <row r="5" spans="1:22" ht="12.75" customHeight="1">
      <c r="A5" s="34"/>
      <c r="B5" s="36" t="s">
        <v>180</v>
      </c>
      <c r="C5" s="36"/>
      <c r="D5" s="36"/>
      <c r="E5" s="36"/>
      <c r="F5" s="36"/>
      <c r="G5" s="36"/>
      <c r="H5" s="36"/>
      <c r="I5" s="34"/>
      <c r="J5" s="35"/>
      <c r="K5" s="34"/>
      <c r="L5" s="34"/>
      <c r="M5" s="34"/>
      <c r="N5" s="34"/>
      <c r="O5" s="34"/>
      <c r="P5" s="34"/>
      <c r="Q5" s="34"/>
      <c r="R5" s="34"/>
      <c r="T5" s="34"/>
      <c r="U5" s="34"/>
      <c r="V5" s="34"/>
    </row>
    <row r="6" spans="1:21" ht="12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2"/>
      <c r="R6" s="33" t="s">
        <v>124</v>
      </c>
      <c r="U6" s="60"/>
    </row>
    <row r="7" spans="1:21" ht="12.75" customHeight="1">
      <c r="A7" s="51"/>
      <c r="B7" s="59"/>
      <c r="C7" s="59"/>
      <c r="D7" s="59"/>
      <c r="E7" s="59"/>
      <c r="F7" s="59"/>
      <c r="G7" s="59"/>
      <c r="H7" s="59"/>
      <c r="I7" s="59"/>
      <c r="J7" s="67"/>
      <c r="K7" s="67"/>
      <c r="L7" s="59"/>
      <c r="M7" s="67"/>
      <c r="N7" s="67"/>
      <c r="O7" s="67"/>
      <c r="P7" s="59"/>
      <c r="Q7" s="59"/>
      <c r="R7" s="114"/>
      <c r="T7" s="8"/>
      <c r="U7" s="8"/>
    </row>
    <row r="8" spans="1:21" ht="12.75" customHeight="1">
      <c r="A8" s="49" t="s">
        <v>123</v>
      </c>
      <c r="B8" s="58"/>
      <c r="C8" s="58"/>
      <c r="D8" s="58"/>
      <c r="E8" s="58"/>
      <c r="F8" s="58"/>
      <c r="G8" s="58"/>
      <c r="H8" s="58"/>
      <c r="I8" s="58"/>
      <c r="J8" s="47"/>
      <c r="K8" s="47"/>
      <c r="L8" s="58"/>
      <c r="M8" s="47"/>
      <c r="N8" s="47"/>
      <c r="O8" s="47"/>
      <c r="P8" s="58"/>
      <c r="Q8" s="58"/>
      <c r="R8" s="108"/>
      <c r="T8" s="8"/>
      <c r="U8" s="8"/>
    </row>
    <row r="9" spans="1:21" s="18" customFormat="1" ht="12.75" customHeight="1">
      <c r="A9" s="48"/>
      <c r="B9" s="58" t="s">
        <v>179</v>
      </c>
      <c r="C9" s="66" t="s">
        <v>178</v>
      </c>
      <c r="D9" s="66" t="s">
        <v>177</v>
      </c>
      <c r="E9" s="66" t="s">
        <v>176</v>
      </c>
      <c r="F9" s="66" t="s">
        <v>175</v>
      </c>
      <c r="G9" s="66" t="s">
        <v>232</v>
      </c>
      <c r="H9" s="66" t="s">
        <v>174</v>
      </c>
      <c r="I9" s="66" t="s">
        <v>172</v>
      </c>
      <c r="J9" s="66" t="s">
        <v>231</v>
      </c>
      <c r="K9" s="66" t="s">
        <v>171</v>
      </c>
      <c r="L9" s="66" t="s">
        <v>170</v>
      </c>
      <c r="M9" s="66" t="s">
        <v>233</v>
      </c>
      <c r="N9" s="66" t="s">
        <v>169</v>
      </c>
      <c r="O9" s="66" t="s">
        <v>168</v>
      </c>
      <c r="P9" s="66" t="s">
        <v>166</v>
      </c>
      <c r="Q9" s="66" t="s">
        <v>165</v>
      </c>
      <c r="R9" s="115" t="s">
        <v>163</v>
      </c>
      <c r="S9" s="68"/>
      <c r="T9" s="7"/>
      <c r="U9" s="7"/>
    </row>
    <row r="10" spans="1:21" s="18" customFormat="1" ht="12.75" customHeight="1">
      <c r="A10" s="44" t="s">
        <v>111</v>
      </c>
      <c r="B10" s="57"/>
      <c r="C10" s="57"/>
      <c r="D10" s="57"/>
      <c r="E10" s="57"/>
      <c r="F10" s="57"/>
      <c r="G10" s="57"/>
      <c r="H10" s="57"/>
      <c r="I10" s="57"/>
      <c r="J10" s="65"/>
      <c r="K10" s="65"/>
      <c r="L10" s="57"/>
      <c r="M10" s="57"/>
      <c r="N10" s="57"/>
      <c r="O10" s="57"/>
      <c r="P10" s="57"/>
      <c r="Q10" s="57"/>
      <c r="R10" s="109"/>
      <c r="S10" s="68"/>
      <c r="T10" s="7"/>
      <c r="U10" s="7"/>
    </row>
    <row r="11" spans="1:21" ht="12.75" customHeight="1">
      <c r="A11" s="44" t="s">
        <v>110</v>
      </c>
      <c r="B11" s="56"/>
      <c r="C11" s="56"/>
      <c r="D11" s="56"/>
      <c r="E11" s="56"/>
      <c r="F11" s="56"/>
      <c r="G11" s="56"/>
      <c r="H11" s="56"/>
      <c r="I11" s="56"/>
      <c r="J11" s="64"/>
      <c r="K11" s="64"/>
      <c r="L11" s="56"/>
      <c r="M11" s="64"/>
      <c r="N11" s="64"/>
      <c r="O11" s="64"/>
      <c r="P11" s="56"/>
      <c r="Q11" s="56"/>
      <c r="R11" s="110"/>
      <c r="T11" s="8"/>
      <c r="U11" s="8"/>
    </row>
    <row r="12" spans="1:21" ht="12.75" customHeight="1">
      <c r="A12" s="71" t="s">
        <v>109</v>
      </c>
      <c r="B12" s="42">
        <v>4876</v>
      </c>
      <c r="C12" s="41">
        <v>3</v>
      </c>
      <c r="D12" s="41">
        <v>14</v>
      </c>
      <c r="E12" s="41">
        <v>12</v>
      </c>
      <c r="F12" s="41">
        <v>14</v>
      </c>
      <c r="G12" s="41">
        <v>4</v>
      </c>
      <c r="H12" s="41">
        <v>2</v>
      </c>
      <c r="I12" s="41">
        <v>77</v>
      </c>
      <c r="J12" s="41">
        <v>5</v>
      </c>
      <c r="K12" s="41">
        <v>317</v>
      </c>
      <c r="L12" s="41">
        <v>24</v>
      </c>
      <c r="M12" s="41"/>
      <c r="N12" s="41">
        <v>18</v>
      </c>
      <c r="O12" s="41">
        <v>2</v>
      </c>
      <c r="P12" s="41">
        <v>22</v>
      </c>
      <c r="Q12" s="41">
        <v>8</v>
      </c>
      <c r="R12" s="102">
        <v>21</v>
      </c>
      <c r="T12" s="8"/>
      <c r="U12" s="8"/>
    </row>
    <row r="13" spans="1:21" ht="12.75" customHeight="1">
      <c r="A13" s="71" t="s">
        <v>206</v>
      </c>
      <c r="B13" s="63">
        <v>3965</v>
      </c>
      <c r="C13" s="55">
        <v>5</v>
      </c>
      <c r="D13" s="55">
        <v>16</v>
      </c>
      <c r="E13" s="55">
        <v>12</v>
      </c>
      <c r="F13" s="55">
        <v>16</v>
      </c>
      <c r="G13" s="55">
        <v>4</v>
      </c>
      <c r="H13" s="55">
        <v>2</v>
      </c>
      <c r="I13" s="55">
        <v>69</v>
      </c>
      <c r="J13" s="55">
        <v>3</v>
      </c>
      <c r="K13" s="55">
        <v>388</v>
      </c>
      <c r="L13" s="55">
        <v>20</v>
      </c>
      <c r="M13" s="55"/>
      <c r="N13" s="55">
        <v>18</v>
      </c>
      <c r="O13" s="55">
        <v>2</v>
      </c>
      <c r="P13" s="55">
        <v>19</v>
      </c>
      <c r="Q13" s="55">
        <v>5</v>
      </c>
      <c r="R13" s="104">
        <v>20</v>
      </c>
      <c r="S13" s="69"/>
      <c r="T13" s="8"/>
      <c r="U13" s="8"/>
    </row>
    <row r="14" spans="1:20" s="20" customFormat="1" ht="12.75" customHeight="1">
      <c r="A14" s="71" t="s">
        <v>203</v>
      </c>
      <c r="B14" s="55">
        <f aca="true" t="shared" si="0" ref="B14:G14">SUM(B15:B61)</f>
        <v>3534</v>
      </c>
      <c r="C14" s="55">
        <f t="shared" si="0"/>
        <v>4</v>
      </c>
      <c r="D14" s="55">
        <f t="shared" si="0"/>
        <v>23</v>
      </c>
      <c r="E14" s="55">
        <f t="shared" si="0"/>
        <v>12</v>
      </c>
      <c r="F14" s="55">
        <f t="shared" si="0"/>
        <v>23</v>
      </c>
      <c r="G14" s="55">
        <f t="shared" si="0"/>
        <v>3</v>
      </c>
      <c r="H14" s="55">
        <f aca="true" t="shared" si="1" ref="H14:M14">SUM(H15:H61)</f>
        <v>3</v>
      </c>
      <c r="I14" s="55">
        <f t="shared" si="1"/>
        <v>59</v>
      </c>
      <c r="J14" s="55">
        <f t="shared" si="1"/>
        <v>3</v>
      </c>
      <c r="K14" s="55">
        <f t="shared" si="1"/>
        <v>350</v>
      </c>
      <c r="L14" s="55">
        <f t="shared" si="1"/>
        <v>24</v>
      </c>
      <c r="M14" s="55">
        <f t="shared" si="1"/>
        <v>4</v>
      </c>
      <c r="N14" s="55">
        <f>SUM(N15:N61)</f>
        <v>20</v>
      </c>
      <c r="O14" s="55">
        <f>SUM(O15:O61)</f>
        <v>4</v>
      </c>
      <c r="P14" s="55">
        <f>SUM(P15:P61)</f>
        <v>18</v>
      </c>
      <c r="Q14" s="55">
        <f>SUM(Q15:Q61)</f>
        <v>10</v>
      </c>
      <c r="R14" s="104">
        <f>SUM(R15:R61)</f>
        <v>20</v>
      </c>
      <c r="S14" s="69"/>
      <c r="T14" s="70"/>
    </row>
    <row r="15" spans="1:21" ht="12.75" customHeight="1">
      <c r="A15" s="16" t="s">
        <v>108</v>
      </c>
      <c r="B15" s="42">
        <v>46</v>
      </c>
      <c r="C15" s="42">
        <v>1</v>
      </c>
      <c r="D15" s="42">
        <v>0</v>
      </c>
      <c r="E15" s="42">
        <v>2</v>
      </c>
      <c r="F15" s="42">
        <v>1</v>
      </c>
      <c r="G15" s="42">
        <v>0</v>
      </c>
      <c r="H15" s="42">
        <v>0</v>
      </c>
      <c r="I15" s="42">
        <v>4</v>
      </c>
      <c r="J15" s="42">
        <v>0</v>
      </c>
      <c r="K15" s="42">
        <v>0</v>
      </c>
      <c r="L15" s="42">
        <v>0</v>
      </c>
      <c r="M15" s="42">
        <v>0</v>
      </c>
      <c r="N15" s="42">
        <v>1</v>
      </c>
      <c r="O15" s="42">
        <v>0</v>
      </c>
      <c r="P15" s="42">
        <v>2</v>
      </c>
      <c r="Q15" s="42">
        <v>0</v>
      </c>
      <c r="R15" s="111">
        <v>2</v>
      </c>
      <c r="S15" s="69"/>
      <c r="T15" s="8"/>
      <c r="U15" s="8"/>
    </row>
    <row r="16" spans="1:21" ht="12.75" customHeight="1">
      <c r="A16" s="15" t="s">
        <v>107</v>
      </c>
      <c r="B16" s="42">
        <v>38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14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111">
        <v>0</v>
      </c>
      <c r="S16" s="69"/>
      <c r="T16" s="8"/>
      <c r="U16" s="8"/>
    </row>
    <row r="17" spans="1:21" ht="12.75" customHeight="1">
      <c r="A17" s="15" t="s">
        <v>106</v>
      </c>
      <c r="B17" s="42">
        <v>17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6</v>
      </c>
      <c r="R17" s="111">
        <v>0</v>
      </c>
      <c r="S17" s="69"/>
      <c r="T17" s="8"/>
      <c r="U17" s="8"/>
    </row>
    <row r="18" spans="1:21" s="74" customFormat="1" ht="12.75" customHeight="1">
      <c r="A18" s="15" t="s">
        <v>105</v>
      </c>
      <c r="B18" s="42">
        <v>45</v>
      </c>
      <c r="C18" s="42">
        <v>0</v>
      </c>
      <c r="D18" s="42">
        <v>0</v>
      </c>
      <c r="E18" s="42">
        <v>0</v>
      </c>
      <c r="F18" s="42">
        <v>2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3</v>
      </c>
      <c r="O18" s="42">
        <v>0</v>
      </c>
      <c r="P18" s="42">
        <v>2</v>
      </c>
      <c r="Q18" s="42">
        <v>0</v>
      </c>
      <c r="R18" s="111">
        <v>1</v>
      </c>
      <c r="S18" s="69"/>
      <c r="T18" s="8"/>
      <c r="U18" s="73"/>
    </row>
    <row r="19" spans="1:21" ht="12.75" customHeight="1">
      <c r="A19" s="17" t="s">
        <v>104</v>
      </c>
      <c r="B19" s="54">
        <v>4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1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112">
        <v>0</v>
      </c>
      <c r="S19" s="69"/>
      <c r="T19" s="8"/>
      <c r="U19" s="8"/>
    </row>
    <row r="20" spans="1:21" ht="12.75" customHeight="1">
      <c r="A20" s="16" t="s">
        <v>103</v>
      </c>
      <c r="B20" s="42">
        <v>77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11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2</v>
      </c>
      <c r="R20" s="111">
        <v>4</v>
      </c>
      <c r="S20" s="69"/>
      <c r="T20" s="8"/>
      <c r="U20" s="8"/>
    </row>
    <row r="21" spans="1:21" ht="12.75" customHeight="1">
      <c r="A21" s="15" t="s">
        <v>102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111">
        <v>0</v>
      </c>
      <c r="S21" s="69"/>
      <c r="T21" s="8"/>
      <c r="U21" s="8"/>
    </row>
    <row r="22" spans="1:21" s="74" customFormat="1" ht="12.75" customHeight="1">
      <c r="A22" s="15" t="s">
        <v>101</v>
      </c>
      <c r="B22" s="42">
        <v>89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1</v>
      </c>
      <c r="J22" s="42">
        <v>3</v>
      </c>
      <c r="K22" s="42">
        <v>59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111">
        <v>0</v>
      </c>
      <c r="S22" s="69"/>
      <c r="T22" s="8"/>
      <c r="U22" s="73"/>
    </row>
    <row r="23" spans="1:21" ht="12.75" customHeight="1">
      <c r="A23" s="15" t="s">
        <v>100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111">
        <v>0</v>
      </c>
      <c r="S23" s="69"/>
      <c r="T23" s="8"/>
      <c r="U23" s="8"/>
    </row>
    <row r="24" spans="1:21" ht="12.75" customHeight="1">
      <c r="A24" s="17" t="s">
        <v>99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112">
        <v>0</v>
      </c>
      <c r="S24" s="69"/>
      <c r="T24" s="8"/>
      <c r="U24" s="8"/>
    </row>
    <row r="25" spans="1:21" ht="12.75" customHeight="1">
      <c r="A25" s="16" t="s">
        <v>98</v>
      </c>
      <c r="B25" s="42">
        <v>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111">
        <v>3</v>
      </c>
      <c r="S25" s="69"/>
      <c r="T25" s="8"/>
      <c r="U25" s="8"/>
    </row>
    <row r="26" spans="1:21" ht="12.75" customHeight="1">
      <c r="A26" s="15" t="s">
        <v>97</v>
      </c>
      <c r="B26" s="42">
        <v>62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5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1</v>
      </c>
      <c r="Q26" s="42">
        <v>0</v>
      </c>
      <c r="R26" s="111">
        <v>0</v>
      </c>
      <c r="S26" s="69"/>
      <c r="T26" s="8"/>
      <c r="U26" s="8"/>
    </row>
    <row r="27" spans="1:21" s="74" customFormat="1" ht="12.75" customHeight="1">
      <c r="A27" s="15" t="s">
        <v>96</v>
      </c>
      <c r="B27" s="42">
        <v>206</v>
      </c>
      <c r="C27" s="42">
        <v>2</v>
      </c>
      <c r="D27" s="42">
        <v>7</v>
      </c>
      <c r="E27" s="42">
        <v>5</v>
      </c>
      <c r="F27" s="42">
        <v>8</v>
      </c>
      <c r="G27" s="42">
        <v>3</v>
      </c>
      <c r="H27" s="42">
        <v>0</v>
      </c>
      <c r="I27" s="42">
        <v>5</v>
      </c>
      <c r="J27" s="42">
        <v>0</v>
      </c>
      <c r="K27" s="42">
        <v>0</v>
      </c>
      <c r="L27" s="42">
        <v>1</v>
      </c>
      <c r="M27" s="42">
        <v>4</v>
      </c>
      <c r="N27" s="42">
        <v>6</v>
      </c>
      <c r="O27" s="42">
        <v>1</v>
      </c>
      <c r="P27" s="42">
        <v>0</v>
      </c>
      <c r="Q27" s="42">
        <v>1</v>
      </c>
      <c r="R27" s="111">
        <v>4</v>
      </c>
      <c r="S27" s="69"/>
      <c r="T27" s="8"/>
      <c r="U27" s="73"/>
    </row>
    <row r="28" spans="1:21" ht="12.75" customHeight="1">
      <c r="A28" s="15" t="s">
        <v>95</v>
      </c>
      <c r="B28" s="42">
        <v>132</v>
      </c>
      <c r="C28" s="42">
        <v>1</v>
      </c>
      <c r="D28" s="42">
        <v>0</v>
      </c>
      <c r="E28" s="42">
        <v>4</v>
      </c>
      <c r="F28" s="42">
        <v>5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4</v>
      </c>
      <c r="M28" s="42">
        <v>0</v>
      </c>
      <c r="N28" s="42">
        <v>6</v>
      </c>
      <c r="O28" s="42">
        <v>1</v>
      </c>
      <c r="P28" s="42">
        <v>6</v>
      </c>
      <c r="Q28" s="42">
        <v>0</v>
      </c>
      <c r="R28" s="111">
        <v>0</v>
      </c>
      <c r="S28" s="69"/>
      <c r="T28" s="8"/>
      <c r="U28" s="8"/>
    </row>
    <row r="29" spans="1:21" ht="12.75" customHeight="1">
      <c r="A29" s="17" t="s">
        <v>94</v>
      </c>
      <c r="B29" s="54">
        <v>15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1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112">
        <v>0</v>
      </c>
      <c r="S29" s="69"/>
      <c r="T29" s="8"/>
      <c r="U29" s="8"/>
    </row>
    <row r="30" spans="1:21" ht="12.75" customHeight="1">
      <c r="A30" s="16" t="s">
        <v>93</v>
      </c>
      <c r="B30" s="42">
        <v>14</v>
      </c>
      <c r="C30" s="42">
        <v>0</v>
      </c>
      <c r="D30" s="42">
        <v>0</v>
      </c>
      <c r="E30" s="42">
        <v>0</v>
      </c>
      <c r="F30" s="42">
        <v>5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1</v>
      </c>
      <c r="O30" s="42">
        <v>0</v>
      </c>
      <c r="P30" s="42">
        <v>0</v>
      </c>
      <c r="Q30" s="42">
        <v>0</v>
      </c>
      <c r="R30" s="111">
        <v>0</v>
      </c>
      <c r="S30" s="69"/>
      <c r="T30" s="8"/>
      <c r="U30" s="8"/>
    </row>
    <row r="31" spans="1:21" ht="12.75" customHeight="1">
      <c r="A31" s="15" t="s">
        <v>92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111">
        <v>0</v>
      </c>
      <c r="S31" s="69"/>
      <c r="T31" s="8"/>
      <c r="U31" s="8"/>
    </row>
    <row r="32" spans="1:21" ht="12.75" customHeight="1">
      <c r="A32" s="15" t="s">
        <v>91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111">
        <v>0</v>
      </c>
      <c r="S32" s="69"/>
      <c r="T32" s="8"/>
      <c r="U32" s="8"/>
    </row>
    <row r="33" spans="1:21" ht="12.75" customHeight="1">
      <c r="A33" s="15" t="s">
        <v>90</v>
      </c>
      <c r="B33" s="42">
        <v>9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7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111">
        <v>0</v>
      </c>
      <c r="S33" s="69"/>
      <c r="T33" s="8"/>
      <c r="U33" s="8"/>
    </row>
    <row r="34" spans="1:21" ht="12.75" customHeight="1">
      <c r="A34" s="17" t="s">
        <v>89</v>
      </c>
      <c r="B34" s="54">
        <v>66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14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112">
        <v>3</v>
      </c>
      <c r="S34" s="69"/>
      <c r="T34" s="8"/>
      <c r="U34" s="8"/>
    </row>
    <row r="35" spans="1:21" ht="12.75" customHeight="1">
      <c r="A35" s="16" t="s">
        <v>88</v>
      </c>
      <c r="B35" s="42">
        <v>164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156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111">
        <v>0</v>
      </c>
      <c r="S35" s="69"/>
      <c r="T35" s="8"/>
      <c r="U35" s="8"/>
    </row>
    <row r="36" spans="1:21" s="74" customFormat="1" ht="12.75" customHeight="1">
      <c r="A36" s="15" t="s">
        <v>87</v>
      </c>
      <c r="B36" s="42">
        <v>131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1</v>
      </c>
      <c r="Q36" s="42">
        <v>0</v>
      </c>
      <c r="R36" s="111">
        <v>1</v>
      </c>
      <c r="S36" s="69"/>
      <c r="T36" s="8"/>
      <c r="U36" s="73"/>
    </row>
    <row r="37" spans="1:21" ht="12.75" customHeight="1">
      <c r="A37" s="15" t="s">
        <v>86</v>
      </c>
      <c r="B37" s="42">
        <v>190</v>
      </c>
      <c r="C37" s="42">
        <v>0</v>
      </c>
      <c r="D37" s="42">
        <v>9</v>
      </c>
      <c r="E37" s="42">
        <v>1</v>
      </c>
      <c r="F37" s="42">
        <v>1</v>
      </c>
      <c r="G37" s="42">
        <v>0</v>
      </c>
      <c r="H37" s="42">
        <v>2</v>
      </c>
      <c r="I37" s="42">
        <v>4</v>
      </c>
      <c r="J37" s="42">
        <v>0</v>
      </c>
      <c r="K37" s="42">
        <v>51</v>
      </c>
      <c r="L37" s="42">
        <v>14</v>
      </c>
      <c r="M37" s="42">
        <v>0</v>
      </c>
      <c r="N37" s="42">
        <v>1</v>
      </c>
      <c r="O37" s="42">
        <v>2</v>
      </c>
      <c r="P37" s="42">
        <v>4</v>
      </c>
      <c r="Q37" s="42">
        <v>0</v>
      </c>
      <c r="R37" s="111">
        <v>1</v>
      </c>
      <c r="S37" s="69"/>
      <c r="T37" s="8"/>
      <c r="U37" s="8"/>
    </row>
    <row r="38" spans="1:21" ht="12.75" customHeight="1">
      <c r="A38" s="15" t="s">
        <v>85</v>
      </c>
      <c r="B38" s="42">
        <v>32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111">
        <v>0</v>
      </c>
      <c r="S38" s="69"/>
      <c r="T38" s="8"/>
      <c r="U38" s="8"/>
    </row>
    <row r="39" spans="1:21" ht="12.75" customHeight="1">
      <c r="A39" s="17" t="s">
        <v>84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112">
        <v>0</v>
      </c>
      <c r="S39" s="69"/>
      <c r="T39" s="8"/>
      <c r="U39" s="8"/>
    </row>
    <row r="40" spans="1:21" ht="12.75" customHeight="1">
      <c r="A40" s="16" t="s">
        <v>83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111">
        <v>0</v>
      </c>
      <c r="S40" s="69"/>
      <c r="T40" s="8"/>
      <c r="U40" s="8"/>
    </row>
    <row r="41" spans="1:21" ht="12.75" customHeight="1">
      <c r="A41" s="15" t="s">
        <v>82</v>
      </c>
      <c r="B41" s="42">
        <v>94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111">
        <v>0</v>
      </c>
      <c r="S41" s="69"/>
      <c r="T41" s="8"/>
      <c r="U41" s="8"/>
    </row>
    <row r="42" spans="1:21" ht="12.75" customHeight="1">
      <c r="A42" s="15" t="s">
        <v>81</v>
      </c>
      <c r="B42" s="42">
        <v>49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111">
        <v>0</v>
      </c>
      <c r="S42" s="69"/>
      <c r="T42" s="8"/>
      <c r="U42" s="8"/>
    </row>
    <row r="43" spans="1:21" ht="12.75" customHeight="1">
      <c r="A43" s="15" t="s">
        <v>80</v>
      </c>
      <c r="B43" s="42">
        <v>50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111">
        <v>0</v>
      </c>
      <c r="S43" s="69"/>
      <c r="T43" s="8"/>
      <c r="U43" s="8"/>
    </row>
    <row r="44" spans="1:21" ht="12.75" customHeight="1">
      <c r="A44" s="17" t="s">
        <v>79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112">
        <v>0</v>
      </c>
      <c r="S44" s="69"/>
      <c r="T44" s="8"/>
      <c r="U44" s="8"/>
    </row>
    <row r="45" spans="1:21" ht="12.75" customHeight="1">
      <c r="A45" s="16" t="s">
        <v>78</v>
      </c>
      <c r="B45" s="42">
        <v>5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111">
        <v>0</v>
      </c>
      <c r="S45" s="69"/>
      <c r="T45" s="8"/>
      <c r="U45" s="8"/>
    </row>
    <row r="46" spans="1:21" ht="12.75" customHeight="1">
      <c r="A46" s="15" t="s">
        <v>77</v>
      </c>
      <c r="B46" s="42">
        <v>21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111">
        <v>0</v>
      </c>
      <c r="S46" s="69"/>
      <c r="T46" s="8"/>
      <c r="U46" s="8"/>
    </row>
    <row r="47" spans="1:21" s="74" customFormat="1" ht="12.75" customHeight="1">
      <c r="A47" s="15" t="s">
        <v>76</v>
      </c>
      <c r="B47" s="42">
        <v>27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111">
        <v>0</v>
      </c>
      <c r="S47" s="69"/>
      <c r="T47" s="8"/>
      <c r="U47" s="73"/>
    </row>
    <row r="48" spans="1:21" s="74" customFormat="1" ht="12.75" customHeight="1">
      <c r="A48" s="15" t="s">
        <v>75</v>
      </c>
      <c r="B48" s="42">
        <v>62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16</v>
      </c>
      <c r="L48" s="42">
        <v>0</v>
      </c>
      <c r="M48" s="42">
        <v>0</v>
      </c>
      <c r="N48" s="42">
        <v>0</v>
      </c>
      <c r="O48" s="42">
        <v>0</v>
      </c>
      <c r="P48" s="42">
        <v>1</v>
      </c>
      <c r="Q48" s="42">
        <v>0</v>
      </c>
      <c r="R48" s="111">
        <v>0</v>
      </c>
      <c r="S48" s="69"/>
      <c r="T48" s="8"/>
      <c r="U48" s="73"/>
    </row>
    <row r="49" spans="1:21" s="74" customFormat="1" ht="12.75" customHeight="1">
      <c r="A49" s="17" t="s">
        <v>74</v>
      </c>
      <c r="B49" s="54">
        <v>164</v>
      </c>
      <c r="C49" s="54">
        <v>0</v>
      </c>
      <c r="D49" s="54">
        <v>7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26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112">
        <v>0</v>
      </c>
      <c r="S49" s="69"/>
      <c r="T49" s="8"/>
      <c r="U49" s="73"/>
    </row>
    <row r="50" spans="1:21" s="74" customFormat="1" ht="12.75" customHeight="1">
      <c r="A50" s="16" t="s">
        <v>73</v>
      </c>
      <c r="B50" s="42">
        <v>52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111">
        <v>0</v>
      </c>
      <c r="S50" s="69"/>
      <c r="T50" s="8"/>
      <c r="U50" s="73"/>
    </row>
    <row r="51" spans="1:21" ht="12.75" customHeight="1">
      <c r="A51" s="15" t="s">
        <v>72</v>
      </c>
      <c r="B51" s="42">
        <v>5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111">
        <v>0</v>
      </c>
      <c r="S51" s="69"/>
      <c r="T51" s="8"/>
      <c r="U51" s="8"/>
    </row>
    <row r="52" spans="1:21" s="74" customFormat="1" ht="12.75" customHeight="1">
      <c r="A52" s="15" t="s">
        <v>71</v>
      </c>
      <c r="B52" s="42">
        <v>148</v>
      </c>
      <c r="C52" s="42">
        <v>0</v>
      </c>
      <c r="D52" s="42">
        <v>0</v>
      </c>
      <c r="E52" s="42">
        <v>0</v>
      </c>
      <c r="F52" s="42">
        <v>1</v>
      </c>
      <c r="G52" s="42">
        <v>0</v>
      </c>
      <c r="H52" s="42">
        <v>1</v>
      </c>
      <c r="I52" s="42">
        <v>0</v>
      </c>
      <c r="J52" s="42">
        <v>0</v>
      </c>
      <c r="K52" s="42">
        <v>22</v>
      </c>
      <c r="L52" s="42">
        <v>4</v>
      </c>
      <c r="M52" s="42">
        <v>0</v>
      </c>
      <c r="N52" s="42">
        <v>2</v>
      </c>
      <c r="O52" s="42">
        <v>0</v>
      </c>
      <c r="P52" s="42">
        <v>1</v>
      </c>
      <c r="Q52" s="42">
        <v>1</v>
      </c>
      <c r="R52" s="111">
        <v>0</v>
      </c>
      <c r="S52" s="69"/>
      <c r="T52" s="8"/>
      <c r="U52" s="73"/>
    </row>
    <row r="53" spans="1:21" s="74" customFormat="1" ht="12.75" customHeight="1">
      <c r="A53" s="15" t="s">
        <v>70</v>
      </c>
      <c r="B53" s="42">
        <v>398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111">
        <v>1</v>
      </c>
      <c r="S53" s="69"/>
      <c r="T53" s="8"/>
      <c r="U53" s="73"/>
    </row>
    <row r="54" spans="1:21" ht="12.75" customHeight="1">
      <c r="A54" s="17" t="s">
        <v>69</v>
      </c>
      <c r="B54" s="54">
        <v>137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13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112">
        <v>0</v>
      </c>
      <c r="S54" s="69"/>
      <c r="T54" s="8"/>
      <c r="U54" s="8"/>
    </row>
    <row r="55" spans="1:21" ht="12.75" customHeight="1">
      <c r="A55" s="16" t="s">
        <v>68</v>
      </c>
      <c r="B55" s="42">
        <v>73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111">
        <v>0</v>
      </c>
      <c r="S55" s="69"/>
      <c r="T55" s="8"/>
      <c r="U55" s="8"/>
    </row>
    <row r="56" spans="1:21" ht="12.75" customHeight="1">
      <c r="A56" s="15" t="s">
        <v>67</v>
      </c>
      <c r="B56" s="42">
        <v>40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111">
        <v>0</v>
      </c>
      <c r="S56" s="69"/>
      <c r="T56" s="8"/>
      <c r="U56" s="8"/>
    </row>
    <row r="57" spans="1:21" s="74" customFormat="1" ht="12.75" customHeight="1">
      <c r="A57" s="15" t="s">
        <v>66</v>
      </c>
      <c r="B57" s="42">
        <v>71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111">
        <v>0</v>
      </c>
      <c r="S57" s="69"/>
      <c r="T57" s="8"/>
      <c r="U57" s="73"/>
    </row>
    <row r="58" spans="1:21" ht="12.75" customHeight="1">
      <c r="A58" s="15" t="s">
        <v>65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111">
        <v>0</v>
      </c>
      <c r="S58" s="69"/>
      <c r="T58" s="8"/>
      <c r="U58" s="8"/>
    </row>
    <row r="59" spans="1:21" ht="12.75" customHeight="1">
      <c r="A59" s="17" t="s">
        <v>64</v>
      </c>
      <c r="B59" s="54">
        <v>163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112">
        <v>0</v>
      </c>
      <c r="S59" s="69"/>
      <c r="T59" s="8"/>
      <c r="U59" s="8"/>
    </row>
    <row r="60" spans="1:21" ht="12.75" customHeight="1">
      <c r="A60" s="15" t="s">
        <v>63</v>
      </c>
      <c r="B60" s="42">
        <v>347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111">
        <v>0</v>
      </c>
      <c r="S60" s="69"/>
      <c r="T60" s="8"/>
      <c r="U60" s="8"/>
    </row>
    <row r="61" spans="1:21" s="74" customFormat="1" ht="12.75" customHeight="1">
      <c r="A61" s="39" t="s">
        <v>62</v>
      </c>
      <c r="B61" s="53">
        <v>288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113">
        <v>0</v>
      </c>
      <c r="S61" s="68"/>
      <c r="T61" s="8"/>
      <c r="U61" s="73"/>
    </row>
    <row r="62" spans="1:20" ht="12.75" customHeight="1">
      <c r="A62" s="62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T62" s="8"/>
    </row>
    <row r="63" spans="2:20" ht="12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T63" s="8"/>
    </row>
    <row r="66" spans="1:19" s="8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68"/>
    </row>
    <row r="67" spans="1:19" s="8" customFormat="1" ht="12.75" customHeight="1">
      <c r="A67" s="37" t="s">
        <v>201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68"/>
    </row>
    <row r="68" spans="1:19" s="8" customFormat="1" ht="12.75" customHeight="1">
      <c r="A68" s="34"/>
      <c r="B68" s="36" t="s">
        <v>167</v>
      </c>
      <c r="C68" s="36"/>
      <c r="D68" s="36"/>
      <c r="E68" s="36"/>
      <c r="F68" s="36"/>
      <c r="G68" s="36"/>
      <c r="H68" s="36"/>
      <c r="I68" s="34"/>
      <c r="J68" s="35"/>
      <c r="K68" s="34"/>
      <c r="L68" s="34"/>
      <c r="M68" s="34"/>
      <c r="N68" s="34"/>
      <c r="O68" s="34"/>
      <c r="P68" s="34"/>
      <c r="Q68" s="34"/>
      <c r="R68" s="34"/>
      <c r="S68" s="68"/>
    </row>
    <row r="69" spans="1:19" s="8" customFormat="1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52"/>
      <c r="R69" s="33" t="s">
        <v>124</v>
      </c>
      <c r="S69" s="68"/>
    </row>
    <row r="70" spans="1:19" s="8" customFormat="1" ht="12.75" customHeight="1">
      <c r="A70" s="51"/>
      <c r="B70" s="67"/>
      <c r="C70" s="59"/>
      <c r="D70" s="59"/>
      <c r="E70" s="59"/>
      <c r="F70" s="67"/>
      <c r="G70" s="90"/>
      <c r="H70" s="90"/>
      <c r="I70" s="59"/>
      <c r="J70" s="50"/>
      <c r="K70" s="50"/>
      <c r="L70" s="50"/>
      <c r="M70" s="50"/>
      <c r="N70" s="50"/>
      <c r="O70" s="50"/>
      <c r="P70" s="50"/>
      <c r="Q70" s="50"/>
      <c r="R70" s="98"/>
      <c r="S70" s="68"/>
    </row>
    <row r="71" spans="1:19" s="8" customFormat="1" ht="12.75" customHeight="1">
      <c r="A71" s="49" t="s">
        <v>123</v>
      </c>
      <c r="B71" s="47"/>
      <c r="C71" s="58"/>
      <c r="D71" s="58"/>
      <c r="E71" s="58"/>
      <c r="F71" s="47"/>
      <c r="G71" s="91"/>
      <c r="H71" s="91"/>
      <c r="I71" s="58"/>
      <c r="J71" s="45"/>
      <c r="K71" s="45"/>
      <c r="L71" s="45"/>
      <c r="M71" s="45"/>
      <c r="N71" s="45"/>
      <c r="O71" s="45"/>
      <c r="P71" s="45"/>
      <c r="Q71" s="45"/>
      <c r="R71" s="99"/>
      <c r="S71" s="68"/>
    </row>
    <row r="72" spans="1:19" s="8" customFormat="1" ht="12.75" customHeight="1">
      <c r="A72" s="48"/>
      <c r="B72" s="66" t="s">
        <v>162</v>
      </c>
      <c r="C72" s="66" t="s">
        <v>234</v>
      </c>
      <c r="D72" s="66" t="s">
        <v>235</v>
      </c>
      <c r="E72" s="66" t="s">
        <v>236</v>
      </c>
      <c r="F72" s="97" t="s">
        <v>160</v>
      </c>
      <c r="G72" s="96" t="s">
        <v>159</v>
      </c>
      <c r="H72" s="91" t="s">
        <v>225</v>
      </c>
      <c r="I72" s="58" t="s">
        <v>158</v>
      </c>
      <c r="J72" s="58" t="s">
        <v>157</v>
      </c>
      <c r="K72" s="58" t="s">
        <v>237</v>
      </c>
      <c r="L72" s="58" t="s">
        <v>156</v>
      </c>
      <c r="M72" s="58" t="s">
        <v>154</v>
      </c>
      <c r="N72" s="58" t="s">
        <v>153</v>
      </c>
      <c r="O72" s="58" t="s">
        <v>238</v>
      </c>
      <c r="P72" s="58" t="s">
        <v>239</v>
      </c>
      <c r="Q72" s="58" t="s">
        <v>152</v>
      </c>
      <c r="R72" s="108" t="s">
        <v>151</v>
      </c>
      <c r="S72" s="68"/>
    </row>
    <row r="73" spans="1:19" s="8" customFormat="1" ht="12.75" customHeight="1">
      <c r="A73" s="44" t="s">
        <v>111</v>
      </c>
      <c r="B73" s="65"/>
      <c r="C73" s="57"/>
      <c r="D73" s="57"/>
      <c r="E73" s="57"/>
      <c r="F73" s="65"/>
      <c r="G73" s="89"/>
      <c r="H73" s="89"/>
      <c r="I73" s="57"/>
      <c r="J73" s="57"/>
      <c r="K73" s="57"/>
      <c r="L73" s="57"/>
      <c r="M73" s="57"/>
      <c r="N73" s="57"/>
      <c r="O73" s="57"/>
      <c r="P73" s="57"/>
      <c r="Q73" s="57"/>
      <c r="R73" s="109"/>
      <c r="S73" s="68"/>
    </row>
    <row r="74" spans="1:19" s="8" customFormat="1" ht="12.75" customHeight="1">
      <c r="A74" s="44" t="s">
        <v>110</v>
      </c>
      <c r="B74" s="64"/>
      <c r="C74" s="56"/>
      <c r="D74" s="56"/>
      <c r="E74" s="56"/>
      <c r="F74" s="64"/>
      <c r="G74" s="92"/>
      <c r="H74" s="92"/>
      <c r="I74" s="56"/>
      <c r="J74" s="56"/>
      <c r="K74" s="56"/>
      <c r="L74" s="56"/>
      <c r="M74" s="56"/>
      <c r="N74" s="56"/>
      <c r="O74" s="56"/>
      <c r="P74" s="56"/>
      <c r="Q74" s="56"/>
      <c r="R74" s="110"/>
      <c r="S74" s="68"/>
    </row>
    <row r="75" spans="1:19" s="8" customFormat="1" ht="12.75" customHeight="1">
      <c r="A75" s="71" t="s">
        <v>109</v>
      </c>
      <c r="B75" s="41">
        <v>6</v>
      </c>
      <c r="C75" s="41">
        <v>8</v>
      </c>
      <c r="D75" s="41">
        <v>9</v>
      </c>
      <c r="E75" s="41">
        <v>6</v>
      </c>
      <c r="F75" s="41">
        <v>5</v>
      </c>
      <c r="G75" s="80">
        <v>8</v>
      </c>
      <c r="H75" s="80">
        <v>6</v>
      </c>
      <c r="I75" s="41">
        <v>2</v>
      </c>
      <c r="J75" s="41">
        <v>12</v>
      </c>
      <c r="K75" s="41">
        <v>4</v>
      </c>
      <c r="L75" s="41">
        <v>7</v>
      </c>
      <c r="M75" s="41">
        <v>6</v>
      </c>
      <c r="N75" s="41">
        <v>11</v>
      </c>
      <c r="O75" s="41"/>
      <c r="P75" s="41">
        <v>2</v>
      </c>
      <c r="Q75" s="41">
        <v>33</v>
      </c>
      <c r="R75" s="102">
        <v>5</v>
      </c>
      <c r="S75" s="68"/>
    </row>
    <row r="76" spans="1:19" s="8" customFormat="1" ht="12.75" customHeight="1">
      <c r="A76" s="71" t="s">
        <v>206</v>
      </c>
      <c r="B76" s="55">
        <v>5</v>
      </c>
      <c r="C76" s="55">
        <v>6</v>
      </c>
      <c r="D76" s="55">
        <v>6</v>
      </c>
      <c r="E76" s="55">
        <v>5</v>
      </c>
      <c r="F76" s="55">
        <v>7</v>
      </c>
      <c r="G76" s="82">
        <v>5</v>
      </c>
      <c r="H76" s="82">
        <v>2</v>
      </c>
      <c r="I76" s="55">
        <v>4</v>
      </c>
      <c r="J76" s="55">
        <v>8</v>
      </c>
      <c r="K76" s="55">
        <v>4</v>
      </c>
      <c r="L76" s="55">
        <v>7</v>
      </c>
      <c r="M76" s="55">
        <v>4</v>
      </c>
      <c r="N76" s="55">
        <v>11</v>
      </c>
      <c r="O76" s="55"/>
      <c r="P76" s="55">
        <v>2</v>
      </c>
      <c r="Q76" s="55">
        <v>32</v>
      </c>
      <c r="R76" s="104">
        <v>5</v>
      </c>
      <c r="S76" s="68"/>
    </row>
    <row r="77" spans="1:20" s="20" customFormat="1" ht="12.75" customHeight="1">
      <c r="A77" s="71" t="s">
        <v>203</v>
      </c>
      <c r="B77" s="55">
        <f aca="true" t="shared" si="2" ref="B77:J77">SUM(B78:B124)</f>
        <v>5</v>
      </c>
      <c r="C77" s="55">
        <f t="shared" si="2"/>
        <v>4</v>
      </c>
      <c r="D77" s="55">
        <f t="shared" si="2"/>
        <v>3</v>
      </c>
      <c r="E77" s="55">
        <f t="shared" si="2"/>
        <v>2</v>
      </c>
      <c r="F77" s="55">
        <f t="shared" si="2"/>
        <v>6</v>
      </c>
      <c r="G77" s="82">
        <f t="shared" si="2"/>
        <v>6</v>
      </c>
      <c r="H77" s="82">
        <f t="shared" si="2"/>
        <v>7</v>
      </c>
      <c r="I77" s="55">
        <f t="shared" si="2"/>
        <v>3</v>
      </c>
      <c r="J77" s="55">
        <f t="shared" si="2"/>
        <v>8</v>
      </c>
      <c r="K77" s="55">
        <f aca="true" t="shared" si="3" ref="K77:P77">SUM(K78:K124)</f>
        <v>5</v>
      </c>
      <c r="L77" s="55">
        <f t="shared" si="3"/>
        <v>10</v>
      </c>
      <c r="M77" s="55">
        <f t="shared" si="3"/>
        <v>3</v>
      </c>
      <c r="N77" s="55">
        <f t="shared" si="3"/>
        <v>12</v>
      </c>
      <c r="O77" s="55">
        <f t="shared" si="3"/>
        <v>2</v>
      </c>
      <c r="P77" s="55">
        <f t="shared" si="3"/>
        <v>4</v>
      </c>
      <c r="Q77" s="55">
        <f>SUM(Q78:Q124)</f>
        <v>30</v>
      </c>
      <c r="R77" s="104">
        <f>SUM(R78:R124)</f>
        <v>4</v>
      </c>
      <c r="S77" s="69"/>
      <c r="T77" s="70"/>
    </row>
    <row r="78" spans="1:19" s="8" customFormat="1" ht="12.75" customHeight="1">
      <c r="A78" s="16" t="s">
        <v>108</v>
      </c>
      <c r="B78" s="42">
        <v>3</v>
      </c>
      <c r="C78" s="42">
        <v>0</v>
      </c>
      <c r="D78" s="42">
        <v>0</v>
      </c>
      <c r="E78" s="42">
        <v>0</v>
      </c>
      <c r="F78" s="42">
        <v>0</v>
      </c>
      <c r="G78" s="93">
        <v>0</v>
      </c>
      <c r="H78" s="93">
        <v>0</v>
      </c>
      <c r="I78" s="42">
        <v>0</v>
      </c>
      <c r="J78" s="42">
        <v>0</v>
      </c>
      <c r="K78" s="42">
        <v>0</v>
      </c>
      <c r="L78" s="42">
        <v>2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111">
        <v>0</v>
      </c>
      <c r="S78" s="68"/>
    </row>
    <row r="79" spans="1:19" s="8" customFormat="1" ht="12.75" customHeight="1">
      <c r="A79" s="15" t="s">
        <v>107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93">
        <v>0</v>
      </c>
      <c r="H79" s="93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5</v>
      </c>
      <c r="O79" s="42">
        <v>0</v>
      </c>
      <c r="P79" s="42">
        <v>0</v>
      </c>
      <c r="Q79" s="42">
        <v>2</v>
      </c>
      <c r="R79" s="111">
        <v>0</v>
      </c>
      <c r="S79" s="68"/>
    </row>
    <row r="80" spans="1:19" s="8" customFormat="1" ht="12.75" customHeight="1">
      <c r="A80" s="15" t="s">
        <v>106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93">
        <v>0</v>
      </c>
      <c r="H80" s="93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111">
        <v>0</v>
      </c>
      <c r="S80" s="68"/>
    </row>
    <row r="81" spans="1:20" s="73" customFormat="1" ht="12.75" customHeight="1">
      <c r="A81" s="15" t="s">
        <v>105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93">
        <v>0</v>
      </c>
      <c r="H81" s="93">
        <v>3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111">
        <v>0</v>
      </c>
      <c r="S81" s="68"/>
      <c r="T81" s="8"/>
    </row>
    <row r="82" spans="1:19" s="8" customFormat="1" ht="12.75" customHeight="1">
      <c r="A82" s="17" t="s">
        <v>104</v>
      </c>
      <c r="B82" s="54">
        <v>0</v>
      </c>
      <c r="C82" s="54">
        <v>0</v>
      </c>
      <c r="D82" s="54">
        <v>0</v>
      </c>
      <c r="E82" s="54">
        <v>0</v>
      </c>
      <c r="F82" s="54">
        <v>0</v>
      </c>
      <c r="G82" s="94">
        <v>0</v>
      </c>
      <c r="H82" s="9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2</v>
      </c>
      <c r="O82" s="54">
        <v>0</v>
      </c>
      <c r="P82" s="54">
        <v>0</v>
      </c>
      <c r="Q82" s="54">
        <v>0</v>
      </c>
      <c r="R82" s="112">
        <v>0</v>
      </c>
      <c r="S82" s="68"/>
    </row>
    <row r="83" spans="1:19" s="8" customFormat="1" ht="12.75" customHeight="1">
      <c r="A83" s="16" t="s">
        <v>103</v>
      </c>
      <c r="B83" s="42">
        <v>0</v>
      </c>
      <c r="C83" s="42">
        <v>1</v>
      </c>
      <c r="D83" s="42">
        <v>0</v>
      </c>
      <c r="E83" s="42">
        <v>0</v>
      </c>
      <c r="F83" s="42">
        <v>0</v>
      </c>
      <c r="G83" s="93">
        <v>0</v>
      </c>
      <c r="H83" s="93">
        <v>0</v>
      </c>
      <c r="I83" s="42">
        <v>0</v>
      </c>
      <c r="J83" s="42">
        <v>1</v>
      </c>
      <c r="K83" s="42">
        <v>0</v>
      </c>
      <c r="L83" s="42">
        <v>0</v>
      </c>
      <c r="M83" s="42">
        <v>0</v>
      </c>
      <c r="N83" s="42">
        <v>1</v>
      </c>
      <c r="O83" s="42">
        <v>0</v>
      </c>
      <c r="P83" s="42">
        <v>0</v>
      </c>
      <c r="Q83" s="42">
        <v>25</v>
      </c>
      <c r="R83" s="111">
        <v>0</v>
      </c>
      <c r="S83" s="68"/>
    </row>
    <row r="84" spans="1:19" s="8" customFormat="1" ht="12.75" customHeight="1">
      <c r="A84" s="15" t="s">
        <v>102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93">
        <v>0</v>
      </c>
      <c r="H84" s="93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111">
        <v>0</v>
      </c>
      <c r="S84" s="68"/>
    </row>
    <row r="85" spans="1:20" s="73" customFormat="1" ht="12.75" customHeight="1">
      <c r="A85" s="15" t="s">
        <v>101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93">
        <v>0</v>
      </c>
      <c r="H85" s="93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111">
        <v>0</v>
      </c>
      <c r="S85" s="68"/>
      <c r="T85" s="8"/>
    </row>
    <row r="86" spans="1:19" s="8" customFormat="1" ht="12.75" customHeight="1">
      <c r="A86" s="15" t="s">
        <v>100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93">
        <v>0</v>
      </c>
      <c r="H86" s="93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111">
        <v>0</v>
      </c>
      <c r="S86" s="68"/>
    </row>
    <row r="87" spans="1:19" s="8" customFormat="1" ht="12.75" customHeight="1">
      <c r="A87" s="17" t="s">
        <v>99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94">
        <v>0</v>
      </c>
      <c r="H87" s="9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112">
        <v>0</v>
      </c>
      <c r="S87" s="68"/>
    </row>
    <row r="88" spans="1:19" s="8" customFormat="1" ht="12.75" customHeight="1">
      <c r="A88" s="16" t="s">
        <v>98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93">
        <v>0</v>
      </c>
      <c r="H88" s="93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111">
        <v>0</v>
      </c>
      <c r="S88" s="68"/>
    </row>
    <row r="89" spans="1:19" s="8" customFormat="1" ht="12.75" customHeight="1">
      <c r="A89" s="15" t="s">
        <v>97</v>
      </c>
      <c r="B89" s="42">
        <v>0</v>
      </c>
      <c r="C89" s="42">
        <v>0</v>
      </c>
      <c r="D89" s="42">
        <v>0</v>
      </c>
      <c r="E89" s="42">
        <v>0</v>
      </c>
      <c r="F89" s="42">
        <v>0</v>
      </c>
      <c r="G89" s="93">
        <v>0</v>
      </c>
      <c r="H89" s="93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111">
        <v>0</v>
      </c>
      <c r="S89" s="68"/>
    </row>
    <row r="90" spans="1:20" s="73" customFormat="1" ht="12.75" customHeight="1">
      <c r="A90" s="15" t="s">
        <v>96</v>
      </c>
      <c r="B90" s="42">
        <v>2</v>
      </c>
      <c r="C90" s="42">
        <v>3</v>
      </c>
      <c r="D90" s="42">
        <v>2</v>
      </c>
      <c r="E90" s="42">
        <v>2</v>
      </c>
      <c r="F90" s="42">
        <v>3</v>
      </c>
      <c r="G90" s="93">
        <v>1</v>
      </c>
      <c r="H90" s="93">
        <v>2</v>
      </c>
      <c r="I90" s="42">
        <v>0</v>
      </c>
      <c r="J90" s="42">
        <v>2</v>
      </c>
      <c r="K90" s="42">
        <v>5</v>
      </c>
      <c r="L90" s="42">
        <v>1</v>
      </c>
      <c r="M90" s="42">
        <v>0</v>
      </c>
      <c r="N90" s="42">
        <v>3</v>
      </c>
      <c r="O90" s="42">
        <v>2</v>
      </c>
      <c r="P90" s="42">
        <v>4</v>
      </c>
      <c r="Q90" s="42">
        <v>0</v>
      </c>
      <c r="R90" s="111">
        <v>2</v>
      </c>
      <c r="S90" s="68"/>
      <c r="T90" s="8"/>
    </row>
    <row r="91" spans="1:19" s="8" customFormat="1" ht="12.75" customHeight="1">
      <c r="A91" s="15" t="s">
        <v>95</v>
      </c>
      <c r="B91" s="42">
        <v>0</v>
      </c>
      <c r="C91" s="42">
        <v>0</v>
      </c>
      <c r="D91" s="42">
        <v>1</v>
      </c>
      <c r="E91" s="42">
        <v>0</v>
      </c>
      <c r="F91" s="42">
        <v>0</v>
      </c>
      <c r="G91" s="93">
        <v>1</v>
      </c>
      <c r="H91" s="93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111">
        <v>0</v>
      </c>
      <c r="S91" s="68"/>
    </row>
    <row r="92" spans="1:19" s="8" customFormat="1" ht="12.75" customHeight="1">
      <c r="A92" s="17" t="s">
        <v>94</v>
      </c>
      <c r="B92" s="54">
        <v>0</v>
      </c>
      <c r="C92" s="54">
        <v>0</v>
      </c>
      <c r="D92" s="54">
        <v>0</v>
      </c>
      <c r="E92" s="54">
        <v>0</v>
      </c>
      <c r="F92" s="54">
        <v>0</v>
      </c>
      <c r="G92" s="94">
        <v>0</v>
      </c>
      <c r="H92" s="9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112">
        <v>0</v>
      </c>
      <c r="S92" s="68"/>
    </row>
    <row r="93" spans="1:19" s="8" customFormat="1" ht="12.75" customHeight="1">
      <c r="A93" s="16" t="s">
        <v>93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93">
        <v>0</v>
      </c>
      <c r="H93" s="93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111">
        <v>0</v>
      </c>
      <c r="S93" s="68"/>
    </row>
    <row r="94" spans="1:19" s="8" customFormat="1" ht="12.75" customHeight="1">
      <c r="A94" s="15" t="s">
        <v>92</v>
      </c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93">
        <v>0</v>
      </c>
      <c r="H94" s="93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111">
        <v>0</v>
      </c>
      <c r="S94" s="68"/>
    </row>
    <row r="95" spans="1:19" s="8" customFormat="1" ht="12.75" customHeight="1">
      <c r="A95" s="15" t="s">
        <v>91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93">
        <v>0</v>
      </c>
      <c r="H95" s="93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111">
        <v>0</v>
      </c>
      <c r="S95" s="68"/>
    </row>
    <row r="96" spans="1:19" s="8" customFormat="1" ht="12.75" customHeight="1">
      <c r="A96" s="15" t="s">
        <v>90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93">
        <v>0</v>
      </c>
      <c r="H96" s="93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111">
        <v>0</v>
      </c>
      <c r="S96" s="68"/>
    </row>
    <row r="97" spans="1:19" s="8" customFormat="1" ht="12.75" customHeight="1">
      <c r="A97" s="17" t="s">
        <v>89</v>
      </c>
      <c r="B97" s="54">
        <v>0</v>
      </c>
      <c r="C97" s="54">
        <v>0</v>
      </c>
      <c r="D97" s="54">
        <v>0</v>
      </c>
      <c r="E97" s="54">
        <v>0</v>
      </c>
      <c r="F97" s="54">
        <v>0</v>
      </c>
      <c r="G97" s="94">
        <v>0</v>
      </c>
      <c r="H97" s="9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1</v>
      </c>
      <c r="O97" s="54">
        <v>0</v>
      </c>
      <c r="P97" s="54">
        <v>0</v>
      </c>
      <c r="Q97" s="54">
        <v>3</v>
      </c>
      <c r="R97" s="112">
        <v>0</v>
      </c>
      <c r="S97" s="68"/>
    </row>
    <row r="98" spans="1:19" s="8" customFormat="1" ht="12.75" customHeight="1">
      <c r="A98" s="16" t="s">
        <v>88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93">
        <v>0</v>
      </c>
      <c r="H98" s="93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111">
        <v>0</v>
      </c>
      <c r="S98" s="68"/>
    </row>
    <row r="99" spans="1:20" s="73" customFormat="1" ht="12.75" customHeight="1">
      <c r="A99" s="15" t="s">
        <v>87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93">
        <v>0</v>
      </c>
      <c r="H99" s="93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111">
        <v>0</v>
      </c>
      <c r="S99" s="68"/>
      <c r="T99" s="8"/>
    </row>
    <row r="100" spans="1:19" s="8" customFormat="1" ht="12.75" customHeight="1">
      <c r="A100" s="15" t="s">
        <v>86</v>
      </c>
      <c r="B100" s="42">
        <v>0</v>
      </c>
      <c r="C100" s="42">
        <v>0</v>
      </c>
      <c r="D100" s="42">
        <v>0</v>
      </c>
      <c r="E100" s="42">
        <v>0</v>
      </c>
      <c r="F100" s="42">
        <v>2</v>
      </c>
      <c r="G100" s="93">
        <v>4</v>
      </c>
      <c r="H100" s="93">
        <v>0</v>
      </c>
      <c r="I100" s="42">
        <v>3</v>
      </c>
      <c r="J100" s="42">
        <v>4</v>
      </c>
      <c r="K100" s="42">
        <v>0</v>
      </c>
      <c r="L100" s="42">
        <v>1</v>
      </c>
      <c r="M100" s="42">
        <v>3</v>
      </c>
      <c r="N100" s="42">
        <v>0</v>
      </c>
      <c r="O100" s="42">
        <v>0</v>
      </c>
      <c r="P100" s="42">
        <v>0</v>
      </c>
      <c r="Q100" s="42">
        <v>0</v>
      </c>
      <c r="R100" s="111">
        <v>2</v>
      </c>
      <c r="S100" s="68"/>
    </row>
    <row r="101" spans="1:19" s="8" customFormat="1" ht="12.75" customHeight="1">
      <c r="A101" s="15" t="s">
        <v>85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93">
        <v>0</v>
      </c>
      <c r="H101" s="93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111">
        <v>0</v>
      </c>
      <c r="S101" s="68"/>
    </row>
    <row r="102" spans="1:19" s="8" customFormat="1" ht="12.75" customHeight="1">
      <c r="A102" s="17" t="s">
        <v>84</v>
      </c>
      <c r="B102" s="54">
        <v>0</v>
      </c>
      <c r="C102" s="54">
        <v>0</v>
      </c>
      <c r="D102" s="54">
        <v>0</v>
      </c>
      <c r="E102" s="54">
        <v>0</v>
      </c>
      <c r="F102" s="54">
        <v>0</v>
      </c>
      <c r="G102" s="94">
        <v>0</v>
      </c>
      <c r="H102" s="9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112">
        <v>0</v>
      </c>
      <c r="S102" s="68"/>
    </row>
    <row r="103" spans="1:19" s="8" customFormat="1" ht="12.75" customHeight="1">
      <c r="A103" s="16" t="s">
        <v>83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93">
        <v>0</v>
      </c>
      <c r="H103" s="93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111">
        <v>0</v>
      </c>
      <c r="S103" s="68"/>
    </row>
    <row r="104" spans="1:19" s="8" customFormat="1" ht="12.75" customHeight="1">
      <c r="A104" s="15" t="s">
        <v>82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93">
        <v>0</v>
      </c>
      <c r="H104" s="93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111">
        <v>0</v>
      </c>
      <c r="S104" s="68"/>
    </row>
    <row r="105" spans="1:19" s="8" customFormat="1" ht="12.75" customHeight="1">
      <c r="A105" s="15" t="s">
        <v>81</v>
      </c>
      <c r="B105" s="42">
        <v>0</v>
      </c>
      <c r="C105" s="42">
        <v>0</v>
      </c>
      <c r="D105" s="42">
        <v>0</v>
      </c>
      <c r="E105" s="42">
        <v>0</v>
      </c>
      <c r="F105" s="42">
        <v>0</v>
      </c>
      <c r="G105" s="93">
        <v>0</v>
      </c>
      <c r="H105" s="93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111">
        <v>0</v>
      </c>
      <c r="S105" s="68"/>
    </row>
    <row r="106" spans="1:19" s="8" customFormat="1" ht="12.75" customHeight="1">
      <c r="A106" s="15" t="s">
        <v>80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93">
        <v>0</v>
      </c>
      <c r="H106" s="93">
        <v>1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111">
        <v>0</v>
      </c>
      <c r="S106" s="68"/>
    </row>
    <row r="107" spans="1:19" s="8" customFormat="1" ht="12.75" customHeight="1">
      <c r="A107" s="17" t="s">
        <v>79</v>
      </c>
      <c r="B107" s="54">
        <v>0</v>
      </c>
      <c r="C107" s="54">
        <v>0</v>
      </c>
      <c r="D107" s="54">
        <v>0</v>
      </c>
      <c r="E107" s="54">
        <v>0</v>
      </c>
      <c r="F107" s="54">
        <v>0</v>
      </c>
      <c r="G107" s="94">
        <v>0</v>
      </c>
      <c r="H107" s="9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112">
        <v>0</v>
      </c>
      <c r="S107" s="68"/>
    </row>
    <row r="108" spans="1:19" s="8" customFormat="1" ht="12.75" customHeight="1">
      <c r="A108" s="16" t="s">
        <v>78</v>
      </c>
      <c r="B108" s="42">
        <v>0</v>
      </c>
      <c r="C108" s="42">
        <v>0</v>
      </c>
      <c r="D108" s="42">
        <v>0</v>
      </c>
      <c r="E108" s="42">
        <v>0</v>
      </c>
      <c r="F108" s="42">
        <v>0</v>
      </c>
      <c r="G108" s="93">
        <v>0</v>
      </c>
      <c r="H108" s="93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111">
        <v>0</v>
      </c>
      <c r="S108" s="68"/>
    </row>
    <row r="109" spans="1:19" s="8" customFormat="1" ht="12.75" customHeight="1">
      <c r="A109" s="15" t="s">
        <v>77</v>
      </c>
      <c r="B109" s="42">
        <v>0</v>
      </c>
      <c r="C109" s="42">
        <v>0</v>
      </c>
      <c r="D109" s="42">
        <v>0</v>
      </c>
      <c r="E109" s="42">
        <v>0</v>
      </c>
      <c r="F109" s="42">
        <v>1</v>
      </c>
      <c r="G109" s="93">
        <v>0</v>
      </c>
      <c r="H109" s="93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111">
        <v>0</v>
      </c>
      <c r="S109" s="68"/>
    </row>
    <row r="110" spans="1:19" s="8" customFormat="1" ht="12.75" customHeight="1">
      <c r="A110" s="15" t="s">
        <v>76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93">
        <v>0</v>
      </c>
      <c r="H110" s="93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111">
        <v>0</v>
      </c>
      <c r="S110" s="68"/>
    </row>
    <row r="111" spans="1:19" s="8" customFormat="1" ht="12.75" customHeight="1">
      <c r="A111" s="15" t="s">
        <v>75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93">
        <v>0</v>
      </c>
      <c r="H111" s="93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111">
        <v>0</v>
      </c>
      <c r="S111" s="68"/>
    </row>
    <row r="112" spans="1:20" s="73" customFormat="1" ht="12.75" customHeight="1">
      <c r="A112" s="17" t="s">
        <v>74</v>
      </c>
      <c r="B112" s="54">
        <v>0</v>
      </c>
      <c r="C112" s="54">
        <v>0</v>
      </c>
      <c r="D112" s="54">
        <v>0</v>
      </c>
      <c r="E112" s="54">
        <v>0</v>
      </c>
      <c r="F112" s="54">
        <v>0</v>
      </c>
      <c r="G112" s="94">
        <v>0</v>
      </c>
      <c r="H112" s="94">
        <v>1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112">
        <v>0</v>
      </c>
      <c r="S112" s="68"/>
      <c r="T112" s="8"/>
    </row>
    <row r="113" spans="1:19" s="8" customFormat="1" ht="12.75" customHeight="1">
      <c r="A113" s="16" t="s">
        <v>73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93">
        <v>0</v>
      </c>
      <c r="H113" s="93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111">
        <v>0</v>
      </c>
      <c r="S113" s="68"/>
    </row>
    <row r="114" spans="1:19" s="8" customFormat="1" ht="12.75" customHeight="1">
      <c r="A114" s="15" t="s">
        <v>72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93">
        <v>0</v>
      </c>
      <c r="H114" s="93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111">
        <v>0</v>
      </c>
      <c r="S114" s="68"/>
    </row>
    <row r="115" spans="1:20" s="73" customFormat="1" ht="12.75" customHeight="1">
      <c r="A115" s="15" t="s">
        <v>71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93">
        <v>0</v>
      </c>
      <c r="H115" s="93">
        <v>0</v>
      </c>
      <c r="I115" s="42">
        <v>0</v>
      </c>
      <c r="J115" s="42">
        <v>0</v>
      </c>
      <c r="K115" s="42">
        <v>0</v>
      </c>
      <c r="L115" s="42">
        <v>5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111">
        <v>0</v>
      </c>
      <c r="S115" s="68"/>
      <c r="T115" s="8"/>
    </row>
    <row r="116" spans="1:20" s="73" customFormat="1" ht="12.75" customHeight="1">
      <c r="A116" s="15" t="s">
        <v>70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93">
        <v>0</v>
      </c>
      <c r="H116" s="93">
        <v>0</v>
      </c>
      <c r="I116" s="42">
        <v>0</v>
      </c>
      <c r="J116" s="42">
        <v>1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111">
        <v>0</v>
      </c>
      <c r="S116" s="68"/>
      <c r="T116" s="8"/>
    </row>
    <row r="117" spans="1:19" s="8" customFormat="1" ht="12.75" customHeight="1">
      <c r="A117" s="17" t="s">
        <v>69</v>
      </c>
      <c r="B117" s="54">
        <v>0</v>
      </c>
      <c r="C117" s="54">
        <v>0</v>
      </c>
      <c r="D117" s="54">
        <v>0</v>
      </c>
      <c r="E117" s="54">
        <v>0</v>
      </c>
      <c r="F117" s="54">
        <v>0</v>
      </c>
      <c r="G117" s="94">
        <v>0</v>
      </c>
      <c r="H117" s="9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112">
        <v>0</v>
      </c>
      <c r="S117" s="68"/>
    </row>
    <row r="118" spans="1:19" s="8" customFormat="1" ht="12.75" customHeight="1">
      <c r="A118" s="16" t="s">
        <v>68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93">
        <v>0</v>
      </c>
      <c r="H118" s="93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111">
        <v>0</v>
      </c>
      <c r="S118" s="68"/>
    </row>
    <row r="119" spans="1:19" s="8" customFormat="1" ht="12.75" customHeight="1">
      <c r="A119" s="15" t="s">
        <v>67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93">
        <v>0</v>
      </c>
      <c r="H119" s="93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111">
        <v>0</v>
      </c>
      <c r="S119" s="68"/>
    </row>
    <row r="120" spans="1:19" s="8" customFormat="1" ht="12.75" customHeight="1">
      <c r="A120" s="15" t="s">
        <v>66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93">
        <v>0</v>
      </c>
      <c r="H120" s="93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111">
        <v>0</v>
      </c>
      <c r="S120" s="68"/>
    </row>
    <row r="121" spans="1:19" s="8" customFormat="1" ht="12.75" customHeight="1">
      <c r="A121" s="15" t="s">
        <v>65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93">
        <v>0</v>
      </c>
      <c r="H121" s="93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111">
        <v>0</v>
      </c>
      <c r="S121" s="68"/>
    </row>
    <row r="122" spans="1:19" s="8" customFormat="1" ht="12.75" customHeight="1">
      <c r="A122" s="17" t="s">
        <v>64</v>
      </c>
      <c r="B122" s="54">
        <v>0</v>
      </c>
      <c r="C122" s="54">
        <v>0</v>
      </c>
      <c r="D122" s="54">
        <v>0</v>
      </c>
      <c r="E122" s="54">
        <v>0</v>
      </c>
      <c r="F122" s="54">
        <v>0</v>
      </c>
      <c r="G122" s="94">
        <v>0</v>
      </c>
      <c r="H122" s="9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112">
        <v>0</v>
      </c>
      <c r="S122" s="68"/>
    </row>
    <row r="123" spans="1:19" s="8" customFormat="1" ht="12.75" customHeight="1">
      <c r="A123" s="15" t="s">
        <v>63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93">
        <v>0</v>
      </c>
      <c r="H123" s="93">
        <v>0</v>
      </c>
      <c r="I123" s="42">
        <v>0</v>
      </c>
      <c r="J123" s="42">
        <v>0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111">
        <v>0</v>
      </c>
      <c r="S123" s="68"/>
    </row>
    <row r="124" spans="1:19" s="8" customFormat="1" ht="12.75" customHeight="1">
      <c r="A124" s="39" t="s">
        <v>62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95">
        <v>0</v>
      </c>
      <c r="H124" s="95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113">
        <v>0</v>
      </c>
      <c r="S124" s="68"/>
    </row>
    <row r="125" s="8" customFormat="1" ht="12.75" customHeight="1">
      <c r="S125" s="68"/>
    </row>
    <row r="126" s="8" customFormat="1" ht="12.75" customHeight="1">
      <c r="S126" s="68"/>
    </row>
    <row r="127" spans="1:19" s="8" customFormat="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68"/>
    </row>
    <row r="128" spans="1:19" s="8" customFormat="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68"/>
    </row>
    <row r="129" spans="1:19" s="8" customFormat="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68"/>
    </row>
    <row r="130" spans="1:19" s="8" customFormat="1" ht="12.75" customHeight="1">
      <c r="A130" s="37" t="s">
        <v>201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68"/>
    </row>
    <row r="131" spans="1:19" s="8" customFormat="1" ht="12.75" customHeight="1">
      <c r="A131" s="34"/>
      <c r="B131" s="36" t="s">
        <v>155</v>
      </c>
      <c r="C131" s="36"/>
      <c r="D131" s="36"/>
      <c r="E131" s="36"/>
      <c r="F131" s="36"/>
      <c r="G131" s="36"/>
      <c r="H131" s="36"/>
      <c r="I131" s="34"/>
      <c r="J131" s="35"/>
      <c r="K131" s="34"/>
      <c r="L131" s="34"/>
      <c r="M131" s="34"/>
      <c r="N131" s="34"/>
      <c r="O131" s="34"/>
      <c r="P131" s="34"/>
      <c r="Q131" s="34"/>
      <c r="R131" s="34"/>
      <c r="S131" s="68"/>
    </row>
    <row r="132" spans="17:19" s="8" customFormat="1" ht="12.75" customHeight="1">
      <c r="Q132" s="52"/>
      <c r="R132" s="33" t="s">
        <v>124</v>
      </c>
      <c r="S132" s="68"/>
    </row>
    <row r="133" spans="1:19" s="8" customFormat="1" ht="12.75" customHeight="1">
      <c r="A133" s="51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76"/>
      <c r="M133" s="76"/>
      <c r="N133" s="76"/>
      <c r="O133" s="50"/>
      <c r="P133" s="50"/>
      <c r="Q133" s="50"/>
      <c r="R133" s="98"/>
      <c r="S133" s="68"/>
    </row>
    <row r="134" spans="1:19" s="8" customFormat="1" ht="12.75" customHeight="1">
      <c r="A134" s="49" t="s">
        <v>123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78"/>
      <c r="M134" s="78"/>
      <c r="N134" s="78"/>
      <c r="O134" s="45"/>
      <c r="P134" s="45"/>
      <c r="Q134" s="45"/>
      <c r="R134" s="99"/>
      <c r="S134" s="68"/>
    </row>
    <row r="135" spans="1:18" ht="12.75" customHeight="1">
      <c r="A135" s="48"/>
      <c r="B135" s="47" t="s">
        <v>240</v>
      </c>
      <c r="C135" s="47" t="s">
        <v>241</v>
      </c>
      <c r="D135" s="47" t="s">
        <v>42</v>
      </c>
      <c r="E135" s="47" t="s">
        <v>150</v>
      </c>
      <c r="F135" s="47" t="s">
        <v>209</v>
      </c>
      <c r="G135" s="47" t="s">
        <v>149</v>
      </c>
      <c r="H135" s="47" t="s">
        <v>148</v>
      </c>
      <c r="I135" s="47" t="s">
        <v>40</v>
      </c>
      <c r="J135" s="47" t="s">
        <v>38</v>
      </c>
      <c r="K135" s="47" t="s">
        <v>293</v>
      </c>
      <c r="L135" s="77" t="s">
        <v>146</v>
      </c>
      <c r="M135" s="77" t="s">
        <v>145</v>
      </c>
      <c r="N135" s="77" t="s">
        <v>144</v>
      </c>
      <c r="O135" s="47" t="s">
        <v>143</v>
      </c>
      <c r="P135" s="47" t="s">
        <v>142</v>
      </c>
      <c r="Q135" s="47" t="s">
        <v>36</v>
      </c>
      <c r="R135" s="100" t="s">
        <v>139</v>
      </c>
    </row>
    <row r="136" spans="1:18" ht="12.75" customHeight="1">
      <c r="A136" s="44" t="s">
        <v>111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7"/>
      <c r="L136" s="78"/>
      <c r="M136" s="78"/>
      <c r="N136" s="78"/>
      <c r="O136" s="45"/>
      <c r="P136" s="45"/>
      <c r="Q136" s="45"/>
      <c r="R136" s="99"/>
    </row>
    <row r="137" spans="1:18" ht="12.75" customHeight="1">
      <c r="A137" s="44" t="s">
        <v>110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79"/>
      <c r="M137" s="79"/>
      <c r="N137" s="79"/>
      <c r="O137" s="43"/>
      <c r="P137" s="43"/>
      <c r="Q137" s="43"/>
      <c r="R137" s="101"/>
    </row>
    <row r="138" spans="1:18" ht="12.75" customHeight="1">
      <c r="A138" s="71" t="s">
        <v>109</v>
      </c>
      <c r="B138" s="41">
        <v>8</v>
      </c>
      <c r="C138" s="41">
        <v>2</v>
      </c>
      <c r="D138" s="42"/>
      <c r="E138" s="41">
        <v>16</v>
      </c>
      <c r="F138" s="41"/>
      <c r="G138" s="41">
        <v>28</v>
      </c>
      <c r="H138" s="41">
        <v>4</v>
      </c>
      <c r="I138" s="41"/>
      <c r="J138" s="41"/>
      <c r="K138" s="41">
        <v>8</v>
      </c>
      <c r="L138" s="80">
        <v>5</v>
      </c>
      <c r="M138" s="80">
        <v>5</v>
      </c>
      <c r="N138" s="80">
        <v>13</v>
      </c>
      <c r="O138" s="41">
        <v>7</v>
      </c>
      <c r="P138" s="41">
        <v>3</v>
      </c>
      <c r="Q138" s="41"/>
      <c r="R138" s="102">
        <v>2</v>
      </c>
    </row>
    <row r="139" spans="1:18" ht="12.75" customHeight="1">
      <c r="A139" s="71" t="s">
        <v>206</v>
      </c>
      <c r="B139" s="40">
        <v>6</v>
      </c>
      <c r="C139" s="40">
        <v>2</v>
      </c>
      <c r="D139" s="40"/>
      <c r="E139" s="40">
        <v>6</v>
      </c>
      <c r="F139" s="40"/>
      <c r="G139" s="40">
        <v>29</v>
      </c>
      <c r="H139" s="40">
        <v>5</v>
      </c>
      <c r="I139" s="40"/>
      <c r="J139" s="40"/>
      <c r="K139" s="40">
        <v>5</v>
      </c>
      <c r="L139" s="81">
        <v>4</v>
      </c>
      <c r="M139" s="81">
        <v>5</v>
      </c>
      <c r="N139" s="81">
        <v>11</v>
      </c>
      <c r="O139" s="40">
        <v>8</v>
      </c>
      <c r="P139" s="40">
        <v>2</v>
      </c>
      <c r="Q139" s="40"/>
      <c r="R139" s="103">
        <v>2</v>
      </c>
    </row>
    <row r="140" spans="1:20" s="20" customFormat="1" ht="12.75" customHeight="1">
      <c r="A140" s="71" t="s">
        <v>203</v>
      </c>
      <c r="B140" s="55">
        <f aca="true" t="shared" si="4" ref="B140:K140">SUM(B141:B187)</f>
        <v>8</v>
      </c>
      <c r="C140" s="55">
        <f t="shared" si="4"/>
        <v>2</v>
      </c>
      <c r="D140" s="55">
        <f t="shared" si="4"/>
        <v>4</v>
      </c>
      <c r="E140" s="55">
        <f t="shared" si="4"/>
        <v>17</v>
      </c>
      <c r="F140" s="55">
        <f t="shared" si="4"/>
        <v>2</v>
      </c>
      <c r="G140" s="55">
        <f t="shared" si="4"/>
        <v>25</v>
      </c>
      <c r="H140" s="55">
        <f t="shared" si="4"/>
        <v>7</v>
      </c>
      <c r="I140" s="55">
        <f t="shared" si="4"/>
        <v>2</v>
      </c>
      <c r="J140" s="55">
        <f t="shared" si="4"/>
        <v>2</v>
      </c>
      <c r="K140" s="55">
        <f t="shared" si="4"/>
        <v>11</v>
      </c>
      <c r="L140" s="82">
        <f aca="true" t="shared" si="5" ref="L140:R140">SUM(L141:L187)</f>
        <v>2</v>
      </c>
      <c r="M140" s="82">
        <f t="shared" si="5"/>
        <v>5</v>
      </c>
      <c r="N140" s="82">
        <f t="shared" si="5"/>
        <v>21</v>
      </c>
      <c r="O140" s="55">
        <f t="shared" si="5"/>
        <v>17</v>
      </c>
      <c r="P140" s="55">
        <f t="shared" si="5"/>
        <v>4</v>
      </c>
      <c r="Q140" s="55">
        <f t="shared" si="5"/>
        <v>2</v>
      </c>
      <c r="R140" s="104">
        <f t="shared" si="5"/>
        <v>3</v>
      </c>
      <c r="S140" s="69"/>
      <c r="T140" s="70"/>
    </row>
    <row r="141" spans="1:18" ht="12.75" customHeight="1">
      <c r="A141" s="16" t="s">
        <v>108</v>
      </c>
      <c r="B141" s="9">
        <v>0</v>
      </c>
      <c r="C141" s="9">
        <v>0</v>
      </c>
      <c r="D141" s="9">
        <v>1</v>
      </c>
      <c r="E141" s="9">
        <v>0</v>
      </c>
      <c r="F141" s="9">
        <v>0</v>
      </c>
      <c r="G141" s="9">
        <v>1</v>
      </c>
      <c r="H141" s="9">
        <v>3</v>
      </c>
      <c r="I141" s="9">
        <v>0</v>
      </c>
      <c r="J141" s="9">
        <v>0</v>
      </c>
      <c r="K141" s="9">
        <v>0</v>
      </c>
      <c r="L141" s="14">
        <v>0</v>
      </c>
      <c r="M141" s="14">
        <v>0</v>
      </c>
      <c r="N141" s="14">
        <v>0</v>
      </c>
      <c r="O141" s="9">
        <v>0</v>
      </c>
      <c r="P141" s="9">
        <v>0</v>
      </c>
      <c r="Q141" s="9">
        <v>1</v>
      </c>
      <c r="R141" s="105">
        <v>0</v>
      </c>
    </row>
    <row r="142" spans="1:18" ht="12.75" customHeight="1">
      <c r="A142" s="15" t="s">
        <v>107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2</v>
      </c>
      <c r="H142" s="9">
        <v>0</v>
      </c>
      <c r="I142" s="9">
        <v>1</v>
      </c>
      <c r="J142" s="9">
        <v>0</v>
      </c>
      <c r="K142" s="9">
        <v>0</v>
      </c>
      <c r="L142" s="14">
        <v>0</v>
      </c>
      <c r="M142" s="14">
        <v>0</v>
      </c>
      <c r="N142" s="14">
        <v>0</v>
      </c>
      <c r="O142" s="9">
        <v>0</v>
      </c>
      <c r="P142" s="9">
        <v>0</v>
      </c>
      <c r="Q142" s="9">
        <v>0</v>
      </c>
      <c r="R142" s="105">
        <v>0</v>
      </c>
    </row>
    <row r="143" spans="1:18" ht="12.75" customHeight="1">
      <c r="A143" s="15" t="s">
        <v>106</v>
      </c>
      <c r="B143" s="9">
        <v>0</v>
      </c>
      <c r="C143" s="9">
        <v>0</v>
      </c>
      <c r="D143" s="9">
        <v>0</v>
      </c>
      <c r="E143" s="9">
        <v>2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14">
        <v>0</v>
      </c>
      <c r="M143" s="14">
        <v>0</v>
      </c>
      <c r="N143" s="14">
        <v>0</v>
      </c>
      <c r="O143" s="9">
        <v>0</v>
      </c>
      <c r="P143" s="9">
        <v>0</v>
      </c>
      <c r="Q143" s="9">
        <v>1</v>
      </c>
      <c r="R143" s="105">
        <v>0</v>
      </c>
    </row>
    <row r="144" spans="1:20" s="74" customFormat="1" ht="12.75" customHeight="1">
      <c r="A144" s="15" t="s">
        <v>105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0</v>
      </c>
      <c r="J144" s="9">
        <v>0</v>
      </c>
      <c r="K144" s="9">
        <v>0</v>
      </c>
      <c r="L144" s="14">
        <v>0</v>
      </c>
      <c r="M144" s="14">
        <v>0</v>
      </c>
      <c r="N144" s="14">
        <v>0</v>
      </c>
      <c r="O144" s="9">
        <v>1</v>
      </c>
      <c r="P144" s="9">
        <v>0</v>
      </c>
      <c r="Q144" s="9">
        <v>0</v>
      </c>
      <c r="R144" s="105">
        <v>0</v>
      </c>
      <c r="S144" s="68"/>
      <c r="T144" s="1"/>
    </row>
    <row r="145" spans="1:18" s="68" customFormat="1" ht="12.75" customHeight="1">
      <c r="A145" s="17" t="s">
        <v>104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1</v>
      </c>
      <c r="H145" s="11">
        <v>0</v>
      </c>
      <c r="I145" s="11">
        <v>0</v>
      </c>
      <c r="J145" s="11">
        <v>0</v>
      </c>
      <c r="K145" s="11">
        <v>0</v>
      </c>
      <c r="L145" s="83">
        <v>0</v>
      </c>
      <c r="M145" s="83">
        <v>0</v>
      </c>
      <c r="N145" s="83">
        <v>0</v>
      </c>
      <c r="O145" s="11">
        <v>0</v>
      </c>
      <c r="P145" s="11">
        <v>0</v>
      </c>
      <c r="Q145" s="11">
        <v>0</v>
      </c>
      <c r="R145" s="106">
        <v>0</v>
      </c>
    </row>
    <row r="146" spans="1:18" s="68" customFormat="1" ht="12.75" customHeight="1">
      <c r="A146" s="16" t="s">
        <v>103</v>
      </c>
      <c r="B146" s="9">
        <v>0</v>
      </c>
      <c r="C146" s="9">
        <v>0</v>
      </c>
      <c r="D146" s="9">
        <v>0</v>
      </c>
      <c r="E146" s="9">
        <v>6</v>
      </c>
      <c r="F146" s="9">
        <v>2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14">
        <v>0</v>
      </c>
      <c r="M146" s="14">
        <v>0</v>
      </c>
      <c r="N146" s="14">
        <v>0</v>
      </c>
      <c r="O146" s="9">
        <v>0</v>
      </c>
      <c r="P146" s="9">
        <v>0</v>
      </c>
      <c r="Q146" s="9">
        <v>0</v>
      </c>
      <c r="R146" s="105">
        <v>0</v>
      </c>
    </row>
    <row r="147" spans="1:18" s="68" customFormat="1" ht="12.75" customHeight="1">
      <c r="A147" s="15" t="s">
        <v>102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14">
        <v>0</v>
      </c>
      <c r="M147" s="14">
        <v>0</v>
      </c>
      <c r="N147" s="14">
        <v>0</v>
      </c>
      <c r="O147" s="9">
        <v>0</v>
      </c>
      <c r="P147" s="9">
        <v>0</v>
      </c>
      <c r="Q147" s="9">
        <v>0</v>
      </c>
      <c r="R147" s="105">
        <v>0</v>
      </c>
    </row>
    <row r="148" spans="1:20" s="75" customFormat="1" ht="12.75" customHeight="1">
      <c r="A148" s="15" t="s">
        <v>101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4">
        <v>0</v>
      </c>
      <c r="M148" s="14">
        <v>0</v>
      </c>
      <c r="N148" s="14">
        <v>0</v>
      </c>
      <c r="O148" s="9">
        <v>0</v>
      </c>
      <c r="P148" s="9">
        <v>0</v>
      </c>
      <c r="Q148" s="9">
        <v>0</v>
      </c>
      <c r="R148" s="105">
        <v>0</v>
      </c>
      <c r="S148" s="68"/>
      <c r="T148" s="68"/>
    </row>
    <row r="149" spans="1:18" s="68" customFormat="1" ht="12.75" customHeight="1">
      <c r="A149" s="15" t="s">
        <v>100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14">
        <v>0</v>
      </c>
      <c r="M149" s="14">
        <v>0</v>
      </c>
      <c r="N149" s="14">
        <v>0</v>
      </c>
      <c r="O149" s="9">
        <v>0</v>
      </c>
      <c r="P149" s="9">
        <v>0</v>
      </c>
      <c r="Q149" s="9">
        <v>0</v>
      </c>
      <c r="R149" s="105">
        <v>0</v>
      </c>
    </row>
    <row r="150" spans="1:18" s="68" customFormat="1" ht="12.75" customHeight="1">
      <c r="A150" s="17" t="s">
        <v>99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83">
        <v>0</v>
      </c>
      <c r="M150" s="83">
        <v>0</v>
      </c>
      <c r="N150" s="83">
        <v>0</v>
      </c>
      <c r="O150" s="11">
        <v>0</v>
      </c>
      <c r="P150" s="11">
        <v>0</v>
      </c>
      <c r="Q150" s="11">
        <v>0</v>
      </c>
      <c r="R150" s="106">
        <v>0</v>
      </c>
    </row>
    <row r="151" spans="1:18" s="68" customFormat="1" ht="12.75" customHeight="1">
      <c r="A151" s="16" t="s">
        <v>98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14">
        <v>0</v>
      </c>
      <c r="M151" s="14">
        <v>0</v>
      </c>
      <c r="N151" s="14">
        <v>0</v>
      </c>
      <c r="O151" s="9">
        <v>0</v>
      </c>
      <c r="P151" s="9">
        <v>0</v>
      </c>
      <c r="Q151" s="9">
        <v>0</v>
      </c>
      <c r="R151" s="105">
        <v>0</v>
      </c>
    </row>
    <row r="152" spans="1:18" s="68" customFormat="1" ht="12.75" customHeight="1">
      <c r="A152" s="15" t="s">
        <v>97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14">
        <v>0</v>
      </c>
      <c r="M152" s="14">
        <v>0</v>
      </c>
      <c r="N152" s="14">
        <v>0</v>
      </c>
      <c r="O152" s="9">
        <v>0</v>
      </c>
      <c r="P152" s="9">
        <v>0</v>
      </c>
      <c r="Q152" s="9">
        <v>0</v>
      </c>
      <c r="R152" s="105">
        <v>0</v>
      </c>
    </row>
    <row r="153" spans="1:20" s="75" customFormat="1" ht="12.75" customHeight="1">
      <c r="A153" s="15" t="s">
        <v>96</v>
      </c>
      <c r="B153" s="9">
        <v>5</v>
      </c>
      <c r="C153" s="9">
        <v>2</v>
      </c>
      <c r="D153" s="9">
        <v>0</v>
      </c>
      <c r="E153" s="9">
        <v>3</v>
      </c>
      <c r="F153" s="9">
        <v>0</v>
      </c>
      <c r="G153" s="9">
        <v>0</v>
      </c>
      <c r="H153" s="9">
        <v>2</v>
      </c>
      <c r="I153" s="9">
        <v>0</v>
      </c>
      <c r="J153" s="9">
        <v>0</v>
      </c>
      <c r="K153" s="9">
        <v>7</v>
      </c>
      <c r="L153" s="14">
        <v>0</v>
      </c>
      <c r="M153" s="14">
        <v>2</v>
      </c>
      <c r="N153" s="14">
        <v>3</v>
      </c>
      <c r="O153" s="9">
        <v>4</v>
      </c>
      <c r="P153" s="9">
        <v>1</v>
      </c>
      <c r="Q153" s="9">
        <v>0</v>
      </c>
      <c r="R153" s="105">
        <v>1</v>
      </c>
      <c r="S153" s="68"/>
      <c r="T153" s="68"/>
    </row>
    <row r="154" spans="1:18" s="68" customFormat="1" ht="12.75" customHeight="1">
      <c r="A154" s="15" t="s">
        <v>95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1</v>
      </c>
      <c r="I154" s="9">
        <v>0</v>
      </c>
      <c r="J154" s="9">
        <v>2</v>
      </c>
      <c r="K154" s="9">
        <v>0</v>
      </c>
      <c r="L154" s="14">
        <v>1</v>
      </c>
      <c r="M154" s="14">
        <v>0</v>
      </c>
      <c r="N154" s="14">
        <v>0</v>
      </c>
      <c r="O154" s="9">
        <v>0</v>
      </c>
      <c r="P154" s="9">
        <v>3</v>
      </c>
      <c r="Q154" s="9">
        <v>0</v>
      </c>
      <c r="R154" s="105">
        <v>1</v>
      </c>
    </row>
    <row r="155" spans="1:18" s="68" customFormat="1" ht="12.75" customHeight="1">
      <c r="A155" s="17" t="s">
        <v>94</v>
      </c>
      <c r="B155" s="11">
        <v>0</v>
      </c>
      <c r="C155" s="11">
        <v>0</v>
      </c>
      <c r="D155" s="11">
        <v>0</v>
      </c>
      <c r="E155" s="11">
        <v>6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83">
        <v>0</v>
      </c>
      <c r="M155" s="83">
        <v>0</v>
      </c>
      <c r="N155" s="83">
        <v>0</v>
      </c>
      <c r="O155" s="11">
        <v>0</v>
      </c>
      <c r="P155" s="11">
        <v>0</v>
      </c>
      <c r="Q155" s="11">
        <v>0</v>
      </c>
      <c r="R155" s="106">
        <v>0</v>
      </c>
    </row>
    <row r="156" spans="1:18" s="68" customFormat="1" ht="12.75" customHeight="1">
      <c r="A156" s="16" t="s">
        <v>93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14">
        <v>0</v>
      </c>
      <c r="M156" s="14">
        <v>0</v>
      </c>
      <c r="N156" s="14">
        <v>0</v>
      </c>
      <c r="O156" s="9">
        <v>0</v>
      </c>
      <c r="P156" s="9">
        <v>0</v>
      </c>
      <c r="Q156" s="9">
        <v>0</v>
      </c>
      <c r="R156" s="105">
        <v>0</v>
      </c>
    </row>
    <row r="157" spans="1:18" s="68" customFormat="1" ht="12.75" customHeight="1">
      <c r="A157" s="15" t="s">
        <v>92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14">
        <v>0</v>
      </c>
      <c r="M157" s="14">
        <v>0</v>
      </c>
      <c r="N157" s="14">
        <v>0</v>
      </c>
      <c r="O157" s="9">
        <v>0</v>
      </c>
      <c r="P157" s="9">
        <v>0</v>
      </c>
      <c r="Q157" s="9">
        <v>0</v>
      </c>
      <c r="R157" s="105">
        <v>0</v>
      </c>
    </row>
    <row r="158" spans="1:18" s="68" customFormat="1" ht="12.75" customHeight="1">
      <c r="A158" s="15" t="s">
        <v>91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14">
        <v>0</v>
      </c>
      <c r="M158" s="14">
        <v>0</v>
      </c>
      <c r="N158" s="14">
        <v>0</v>
      </c>
      <c r="O158" s="9">
        <v>0</v>
      </c>
      <c r="P158" s="9">
        <v>0</v>
      </c>
      <c r="Q158" s="9">
        <v>0</v>
      </c>
      <c r="R158" s="105">
        <v>0</v>
      </c>
    </row>
    <row r="159" spans="1:18" s="68" customFormat="1" ht="12.75" customHeight="1">
      <c r="A159" s="15" t="s">
        <v>90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14">
        <v>0</v>
      </c>
      <c r="M159" s="14">
        <v>0</v>
      </c>
      <c r="N159" s="14">
        <v>0</v>
      </c>
      <c r="O159" s="9">
        <v>0</v>
      </c>
      <c r="P159" s="9">
        <v>0</v>
      </c>
      <c r="Q159" s="9">
        <v>0</v>
      </c>
      <c r="R159" s="105">
        <v>0</v>
      </c>
    </row>
    <row r="160" spans="1:18" s="68" customFormat="1" ht="12.75" customHeight="1">
      <c r="A160" s="17" t="s">
        <v>89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14</v>
      </c>
      <c r="H160" s="11">
        <v>0</v>
      </c>
      <c r="I160" s="11">
        <v>1</v>
      </c>
      <c r="J160" s="11">
        <v>0</v>
      </c>
      <c r="K160" s="11">
        <v>0</v>
      </c>
      <c r="L160" s="83">
        <v>0</v>
      </c>
      <c r="M160" s="83">
        <v>0</v>
      </c>
      <c r="N160" s="83">
        <v>0</v>
      </c>
      <c r="O160" s="11">
        <v>0</v>
      </c>
      <c r="P160" s="11">
        <v>0</v>
      </c>
      <c r="Q160" s="11">
        <v>0</v>
      </c>
      <c r="R160" s="106">
        <v>1</v>
      </c>
    </row>
    <row r="161" spans="1:18" s="68" customFormat="1" ht="12.75" customHeight="1">
      <c r="A161" s="16" t="s">
        <v>88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14">
        <v>0</v>
      </c>
      <c r="M161" s="14">
        <v>0</v>
      </c>
      <c r="N161" s="14">
        <v>0</v>
      </c>
      <c r="O161" s="9">
        <v>0</v>
      </c>
      <c r="P161" s="9">
        <v>0</v>
      </c>
      <c r="Q161" s="9">
        <v>0</v>
      </c>
      <c r="R161" s="105">
        <v>0</v>
      </c>
    </row>
    <row r="162" spans="1:20" s="75" customFormat="1" ht="12.75" customHeight="1">
      <c r="A162" s="15" t="s">
        <v>87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3</v>
      </c>
      <c r="H162" s="9">
        <v>0</v>
      </c>
      <c r="I162" s="9">
        <v>0</v>
      </c>
      <c r="J162" s="9">
        <v>0</v>
      </c>
      <c r="K162" s="9">
        <v>0</v>
      </c>
      <c r="L162" s="14">
        <v>0</v>
      </c>
      <c r="M162" s="14">
        <v>0</v>
      </c>
      <c r="N162" s="14">
        <v>0</v>
      </c>
      <c r="O162" s="9">
        <v>0</v>
      </c>
      <c r="P162" s="9">
        <v>0</v>
      </c>
      <c r="Q162" s="9">
        <v>0</v>
      </c>
      <c r="R162" s="105">
        <v>0</v>
      </c>
      <c r="S162" s="68"/>
      <c r="T162" s="68"/>
    </row>
    <row r="163" spans="1:18" s="68" customFormat="1" ht="12.75" customHeight="1">
      <c r="A163" s="15" t="s">
        <v>86</v>
      </c>
      <c r="B163" s="9">
        <v>0</v>
      </c>
      <c r="C163" s="9">
        <v>0</v>
      </c>
      <c r="D163" s="9">
        <v>1</v>
      </c>
      <c r="E163" s="9">
        <v>0</v>
      </c>
      <c r="F163" s="9">
        <v>0</v>
      </c>
      <c r="G163" s="9">
        <v>2</v>
      </c>
      <c r="H163" s="9">
        <v>0</v>
      </c>
      <c r="I163" s="9">
        <v>0</v>
      </c>
      <c r="J163" s="9">
        <v>0</v>
      </c>
      <c r="K163" s="9">
        <v>4</v>
      </c>
      <c r="L163" s="14">
        <v>1</v>
      </c>
      <c r="M163" s="14">
        <v>3</v>
      </c>
      <c r="N163" s="14">
        <v>7</v>
      </c>
      <c r="O163" s="9">
        <v>0</v>
      </c>
      <c r="P163" s="9">
        <v>0</v>
      </c>
      <c r="Q163" s="9">
        <v>0</v>
      </c>
      <c r="R163" s="105">
        <v>0</v>
      </c>
    </row>
    <row r="164" spans="1:18" s="68" customFormat="1" ht="12.75" customHeight="1">
      <c r="A164" s="15" t="s">
        <v>85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14">
        <v>0</v>
      </c>
      <c r="M164" s="14">
        <v>0</v>
      </c>
      <c r="N164" s="14">
        <v>0</v>
      </c>
      <c r="O164" s="9">
        <v>0</v>
      </c>
      <c r="P164" s="9">
        <v>0</v>
      </c>
      <c r="Q164" s="9">
        <v>0</v>
      </c>
      <c r="R164" s="105">
        <v>0</v>
      </c>
    </row>
    <row r="165" spans="1:18" s="68" customFormat="1" ht="12.75" customHeight="1">
      <c r="A165" s="17" t="s">
        <v>84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83">
        <v>0</v>
      </c>
      <c r="M165" s="83">
        <v>0</v>
      </c>
      <c r="N165" s="83">
        <v>0</v>
      </c>
      <c r="O165" s="11">
        <v>0</v>
      </c>
      <c r="P165" s="11">
        <v>0</v>
      </c>
      <c r="Q165" s="11">
        <v>0</v>
      </c>
      <c r="R165" s="106">
        <v>0</v>
      </c>
    </row>
    <row r="166" spans="1:18" s="68" customFormat="1" ht="12.75" customHeight="1">
      <c r="A166" s="16" t="s">
        <v>83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14">
        <v>0</v>
      </c>
      <c r="M166" s="14">
        <v>0</v>
      </c>
      <c r="N166" s="14">
        <v>0</v>
      </c>
      <c r="O166" s="9">
        <v>0</v>
      </c>
      <c r="P166" s="9">
        <v>0</v>
      </c>
      <c r="Q166" s="9">
        <v>0</v>
      </c>
      <c r="R166" s="105">
        <v>0</v>
      </c>
    </row>
    <row r="167" spans="1:18" s="68" customFormat="1" ht="12.75" customHeight="1">
      <c r="A167" s="15" t="s">
        <v>82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14">
        <v>0</v>
      </c>
      <c r="M167" s="14">
        <v>0</v>
      </c>
      <c r="N167" s="14">
        <v>0</v>
      </c>
      <c r="O167" s="9">
        <v>0</v>
      </c>
      <c r="P167" s="9">
        <v>0</v>
      </c>
      <c r="Q167" s="9">
        <v>0</v>
      </c>
      <c r="R167" s="105">
        <v>0</v>
      </c>
    </row>
    <row r="168" spans="1:18" s="68" customFormat="1" ht="12.75" customHeight="1">
      <c r="A168" s="15" t="s">
        <v>81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2</v>
      </c>
      <c r="H168" s="9">
        <v>0</v>
      </c>
      <c r="I168" s="9">
        <v>0</v>
      </c>
      <c r="J168" s="9">
        <v>0</v>
      </c>
      <c r="K168" s="9">
        <v>0</v>
      </c>
      <c r="L168" s="14">
        <v>0</v>
      </c>
      <c r="M168" s="14">
        <v>0</v>
      </c>
      <c r="N168" s="14">
        <v>0</v>
      </c>
      <c r="O168" s="9">
        <v>0</v>
      </c>
      <c r="P168" s="9">
        <v>0</v>
      </c>
      <c r="Q168" s="9">
        <v>0</v>
      </c>
      <c r="R168" s="105">
        <v>0</v>
      </c>
    </row>
    <row r="169" spans="1:18" s="68" customFormat="1" ht="12.75" customHeight="1">
      <c r="A169" s="15" t="s">
        <v>80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14">
        <v>0</v>
      </c>
      <c r="M169" s="14">
        <v>0</v>
      </c>
      <c r="N169" s="14">
        <v>0</v>
      </c>
      <c r="O169" s="9">
        <v>11</v>
      </c>
      <c r="P169" s="9">
        <v>0</v>
      </c>
      <c r="Q169" s="9">
        <v>0</v>
      </c>
      <c r="R169" s="105">
        <v>0</v>
      </c>
    </row>
    <row r="170" spans="1:18" s="68" customFormat="1" ht="12.75" customHeight="1">
      <c r="A170" s="17" t="s">
        <v>79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83">
        <v>0</v>
      </c>
      <c r="M170" s="83">
        <v>0</v>
      </c>
      <c r="N170" s="83">
        <v>0</v>
      </c>
      <c r="O170" s="11">
        <v>0</v>
      </c>
      <c r="P170" s="11">
        <v>0</v>
      </c>
      <c r="Q170" s="11">
        <v>0</v>
      </c>
      <c r="R170" s="106">
        <v>0</v>
      </c>
    </row>
    <row r="171" spans="1:18" s="68" customFormat="1" ht="12.75" customHeight="1">
      <c r="A171" s="16" t="s">
        <v>78</v>
      </c>
      <c r="B171" s="9">
        <v>0</v>
      </c>
      <c r="C171" s="9">
        <v>0</v>
      </c>
      <c r="D171" s="9">
        <v>2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14">
        <v>0</v>
      </c>
      <c r="M171" s="14">
        <v>0</v>
      </c>
      <c r="N171" s="14">
        <v>0</v>
      </c>
      <c r="O171" s="9">
        <v>1</v>
      </c>
      <c r="P171" s="9">
        <v>0</v>
      </c>
      <c r="Q171" s="9">
        <v>0</v>
      </c>
      <c r="R171" s="105">
        <v>0</v>
      </c>
    </row>
    <row r="172" spans="1:18" s="68" customFormat="1" ht="12.75" customHeight="1">
      <c r="A172" s="15" t="s">
        <v>77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14">
        <v>0</v>
      </c>
      <c r="M172" s="14">
        <v>0</v>
      </c>
      <c r="N172" s="14">
        <v>0</v>
      </c>
      <c r="O172" s="9">
        <v>0</v>
      </c>
      <c r="P172" s="9">
        <v>0</v>
      </c>
      <c r="Q172" s="9">
        <v>0</v>
      </c>
      <c r="R172" s="105">
        <v>0</v>
      </c>
    </row>
    <row r="173" spans="1:18" s="68" customFormat="1" ht="12.75" customHeight="1">
      <c r="A173" s="15" t="s">
        <v>76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14">
        <v>0</v>
      </c>
      <c r="M173" s="14">
        <v>0</v>
      </c>
      <c r="N173" s="14">
        <v>0</v>
      </c>
      <c r="O173" s="9">
        <v>0</v>
      </c>
      <c r="P173" s="9">
        <v>0</v>
      </c>
      <c r="Q173" s="9">
        <v>0</v>
      </c>
      <c r="R173" s="105">
        <v>0</v>
      </c>
    </row>
    <row r="174" spans="1:18" s="68" customFormat="1" ht="12.75" customHeight="1">
      <c r="A174" s="15" t="s">
        <v>75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14">
        <v>0</v>
      </c>
      <c r="M174" s="14">
        <v>0</v>
      </c>
      <c r="N174" s="14">
        <v>0</v>
      </c>
      <c r="O174" s="9">
        <v>0</v>
      </c>
      <c r="P174" s="9">
        <v>0</v>
      </c>
      <c r="Q174" s="9">
        <v>0</v>
      </c>
      <c r="R174" s="105">
        <v>0</v>
      </c>
    </row>
    <row r="175" spans="1:20" s="75" customFormat="1" ht="12.75" customHeight="1">
      <c r="A175" s="17" t="s">
        <v>74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83">
        <v>0</v>
      </c>
      <c r="M175" s="83">
        <v>0</v>
      </c>
      <c r="N175" s="83">
        <v>11</v>
      </c>
      <c r="O175" s="11">
        <v>0</v>
      </c>
      <c r="P175" s="11">
        <v>0</v>
      </c>
      <c r="Q175" s="11">
        <v>0</v>
      </c>
      <c r="R175" s="106">
        <v>0</v>
      </c>
      <c r="S175" s="68"/>
      <c r="T175" s="68"/>
    </row>
    <row r="176" spans="1:18" s="68" customFormat="1" ht="12.75" customHeight="1">
      <c r="A176" s="16" t="s">
        <v>73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14">
        <v>0</v>
      </c>
      <c r="M176" s="14">
        <v>0</v>
      </c>
      <c r="N176" s="14">
        <v>0</v>
      </c>
      <c r="O176" s="9">
        <v>0</v>
      </c>
      <c r="P176" s="9">
        <v>0</v>
      </c>
      <c r="Q176" s="9">
        <v>0</v>
      </c>
      <c r="R176" s="105">
        <v>0</v>
      </c>
    </row>
    <row r="177" spans="1:18" s="68" customFormat="1" ht="12.75" customHeight="1">
      <c r="A177" s="15" t="s">
        <v>72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14">
        <v>0</v>
      </c>
      <c r="M177" s="14">
        <v>0</v>
      </c>
      <c r="N177" s="14">
        <v>0</v>
      </c>
      <c r="O177" s="9">
        <v>0</v>
      </c>
      <c r="P177" s="9">
        <v>0</v>
      </c>
      <c r="Q177" s="9">
        <v>0</v>
      </c>
      <c r="R177" s="105">
        <v>0</v>
      </c>
    </row>
    <row r="178" spans="1:20" s="75" customFormat="1" ht="12.75" customHeight="1">
      <c r="A178" s="15" t="s">
        <v>71</v>
      </c>
      <c r="B178" s="9">
        <v>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14">
        <v>0</v>
      </c>
      <c r="M178" s="14">
        <v>0</v>
      </c>
      <c r="N178" s="14">
        <v>0</v>
      </c>
      <c r="O178" s="9">
        <v>0</v>
      </c>
      <c r="P178" s="9">
        <v>0</v>
      </c>
      <c r="Q178" s="9">
        <v>0</v>
      </c>
      <c r="R178" s="105">
        <v>0</v>
      </c>
      <c r="S178" s="68"/>
      <c r="T178" s="68"/>
    </row>
    <row r="179" spans="1:18" s="68" customFormat="1" ht="12.75" customHeight="1">
      <c r="A179" s="15" t="s">
        <v>70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14">
        <v>0</v>
      </c>
      <c r="M179" s="14">
        <v>0</v>
      </c>
      <c r="N179" s="14">
        <v>0</v>
      </c>
      <c r="O179" s="9">
        <v>0</v>
      </c>
      <c r="P179" s="9">
        <v>0</v>
      </c>
      <c r="Q179" s="9">
        <v>0</v>
      </c>
      <c r="R179" s="105">
        <v>0</v>
      </c>
    </row>
    <row r="180" spans="1:18" s="68" customFormat="1" ht="12.75" customHeight="1">
      <c r="A180" s="17" t="s">
        <v>69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83">
        <v>0</v>
      </c>
      <c r="M180" s="83">
        <v>0</v>
      </c>
      <c r="N180" s="83">
        <v>0</v>
      </c>
      <c r="O180" s="11">
        <v>0</v>
      </c>
      <c r="P180" s="11">
        <v>0</v>
      </c>
      <c r="Q180" s="11">
        <v>0</v>
      </c>
      <c r="R180" s="106">
        <v>0</v>
      </c>
    </row>
    <row r="181" spans="1:18" s="68" customFormat="1" ht="12.75" customHeight="1">
      <c r="A181" s="16" t="s">
        <v>68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14">
        <v>0</v>
      </c>
      <c r="M181" s="14">
        <v>0</v>
      </c>
      <c r="N181" s="14">
        <v>0</v>
      </c>
      <c r="O181" s="9">
        <v>0</v>
      </c>
      <c r="P181" s="9">
        <v>0</v>
      </c>
      <c r="Q181" s="9">
        <v>0</v>
      </c>
      <c r="R181" s="105">
        <v>0</v>
      </c>
    </row>
    <row r="182" spans="1:18" s="68" customFormat="1" ht="12.75" customHeight="1">
      <c r="A182" s="15" t="s">
        <v>67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14">
        <v>0</v>
      </c>
      <c r="M182" s="14">
        <v>0</v>
      </c>
      <c r="N182" s="14">
        <v>0</v>
      </c>
      <c r="O182" s="9">
        <v>0</v>
      </c>
      <c r="P182" s="9">
        <v>0</v>
      </c>
      <c r="Q182" s="9">
        <v>0</v>
      </c>
      <c r="R182" s="105">
        <v>0</v>
      </c>
    </row>
    <row r="183" spans="1:18" s="68" customFormat="1" ht="12.75" customHeight="1">
      <c r="A183" s="15" t="s">
        <v>66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14">
        <v>0</v>
      </c>
      <c r="M183" s="14">
        <v>0</v>
      </c>
      <c r="N183" s="14">
        <v>0</v>
      </c>
      <c r="O183" s="9">
        <v>0</v>
      </c>
      <c r="P183" s="9">
        <v>0</v>
      </c>
      <c r="Q183" s="9">
        <v>0</v>
      </c>
      <c r="R183" s="105">
        <v>0</v>
      </c>
    </row>
    <row r="184" spans="1:18" s="68" customFormat="1" ht="12.75" customHeight="1">
      <c r="A184" s="15" t="s">
        <v>65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14">
        <v>0</v>
      </c>
      <c r="M184" s="14">
        <v>0</v>
      </c>
      <c r="N184" s="14">
        <v>0</v>
      </c>
      <c r="O184" s="9">
        <v>0</v>
      </c>
      <c r="P184" s="9">
        <v>0</v>
      </c>
      <c r="Q184" s="9">
        <v>0</v>
      </c>
      <c r="R184" s="105">
        <v>0</v>
      </c>
    </row>
    <row r="185" spans="1:18" s="68" customFormat="1" ht="12.75" customHeight="1">
      <c r="A185" s="17" t="s">
        <v>64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83">
        <v>0</v>
      </c>
      <c r="M185" s="83">
        <v>0</v>
      </c>
      <c r="N185" s="83">
        <v>0</v>
      </c>
      <c r="O185" s="11">
        <v>0</v>
      </c>
      <c r="P185" s="11">
        <v>0</v>
      </c>
      <c r="Q185" s="11">
        <v>0</v>
      </c>
      <c r="R185" s="106">
        <v>0</v>
      </c>
    </row>
    <row r="186" spans="1:18" s="68" customFormat="1" ht="12.75" customHeight="1">
      <c r="A186" s="15" t="s">
        <v>63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14">
        <v>0</v>
      </c>
      <c r="M186" s="14">
        <v>0</v>
      </c>
      <c r="N186" s="14">
        <v>0</v>
      </c>
      <c r="O186" s="9">
        <v>0</v>
      </c>
      <c r="P186" s="9">
        <v>0</v>
      </c>
      <c r="Q186" s="9">
        <v>0</v>
      </c>
      <c r="R186" s="105">
        <v>0</v>
      </c>
    </row>
    <row r="187" spans="1:18" s="68" customFormat="1" ht="12.75" customHeight="1">
      <c r="A187" s="39" t="s">
        <v>62</v>
      </c>
      <c r="B187" s="38">
        <v>0</v>
      </c>
      <c r="C187" s="38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84">
        <v>0</v>
      </c>
      <c r="M187" s="84">
        <v>0</v>
      </c>
      <c r="N187" s="84">
        <v>0</v>
      </c>
      <c r="O187" s="38">
        <v>0</v>
      </c>
      <c r="P187" s="38">
        <v>0</v>
      </c>
      <c r="Q187" s="38">
        <v>0</v>
      </c>
      <c r="R187" s="107">
        <v>0</v>
      </c>
    </row>
    <row r="193" ht="12.75" customHeight="1">
      <c r="A193" s="37" t="s">
        <v>201</v>
      </c>
    </row>
    <row r="194" spans="1:18" ht="12.75" customHeight="1">
      <c r="A194" s="34"/>
      <c r="B194" s="36" t="s">
        <v>141</v>
      </c>
      <c r="C194" s="36"/>
      <c r="D194" s="36"/>
      <c r="E194" s="36"/>
      <c r="F194" s="36"/>
      <c r="G194" s="36"/>
      <c r="H194" s="36"/>
      <c r="I194" s="34"/>
      <c r="J194" s="35"/>
      <c r="K194" s="34"/>
      <c r="L194" s="34"/>
      <c r="M194" s="34"/>
      <c r="N194" s="34"/>
      <c r="O194" s="34"/>
      <c r="P194" s="34"/>
      <c r="Q194" s="34"/>
      <c r="R194" s="34"/>
    </row>
    <row r="195" spans="12:18" ht="12.75" customHeight="1">
      <c r="L195" s="52"/>
      <c r="N195" s="68"/>
      <c r="R195" s="33" t="s">
        <v>124</v>
      </c>
    </row>
    <row r="196" spans="1:22" ht="12.75" customHeight="1">
      <c r="A196" s="51"/>
      <c r="B196" s="50"/>
      <c r="C196" s="50"/>
      <c r="D196" s="50"/>
      <c r="E196" s="50"/>
      <c r="F196" s="76"/>
      <c r="G196" s="50"/>
      <c r="H196" s="50"/>
      <c r="I196" s="50"/>
      <c r="J196" s="50"/>
      <c r="K196" s="50"/>
      <c r="L196" s="50"/>
      <c r="M196" s="50"/>
      <c r="N196" s="76"/>
      <c r="O196" s="76"/>
      <c r="P196" s="76"/>
      <c r="Q196" s="76"/>
      <c r="R196" s="98"/>
      <c r="S196" s="1"/>
      <c r="V196" s="68"/>
    </row>
    <row r="197" spans="1:22" ht="12.75" customHeight="1">
      <c r="A197" s="49" t="s">
        <v>123</v>
      </c>
      <c r="B197" s="45"/>
      <c r="C197" s="45"/>
      <c r="D197" s="45"/>
      <c r="E197" s="45"/>
      <c r="F197" s="78"/>
      <c r="G197" s="45"/>
      <c r="H197" s="45"/>
      <c r="I197" s="45"/>
      <c r="J197" s="45"/>
      <c r="K197" s="45"/>
      <c r="L197" s="45"/>
      <c r="M197" s="45"/>
      <c r="N197" s="78"/>
      <c r="O197" s="78"/>
      <c r="P197" s="78"/>
      <c r="Q197" s="78"/>
      <c r="R197" s="99"/>
      <c r="S197" s="1"/>
      <c r="V197" s="68"/>
    </row>
    <row r="198" spans="1:22" ht="12.75" customHeight="1">
      <c r="A198" s="48"/>
      <c r="B198" s="47" t="s">
        <v>138</v>
      </c>
      <c r="C198" s="47" t="s">
        <v>137</v>
      </c>
      <c r="D198" s="47" t="s">
        <v>136</v>
      </c>
      <c r="E198" s="47" t="s">
        <v>135</v>
      </c>
      <c r="F198" s="77" t="s">
        <v>134</v>
      </c>
      <c r="G198" s="47" t="s">
        <v>133</v>
      </c>
      <c r="H198" s="47" t="s">
        <v>132</v>
      </c>
      <c r="I198" s="47" t="s">
        <v>242</v>
      </c>
      <c r="J198" s="47" t="s">
        <v>131</v>
      </c>
      <c r="K198" s="46" t="s">
        <v>129</v>
      </c>
      <c r="L198" s="46" t="s">
        <v>243</v>
      </c>
      <c r="M198" s="47" t="s">
        <v>128</v>
      </c>
      <c r="N198" s="77" t="s">
        <v>127</v>
      </c>
      <c r="O198" s="77" t="s">
        <v>126</v>
      </c>
      <c r="P198" s="77" t="s">
        <v>244</v>
      </c>
      <c r="Q198" s="77" t="s">
        <v>122</v>
      </c>
      <c r="R198" s="100" t="s">
        <v>121</v>
      </c>
      <c r="S198" s="1"/>
      <c r="V198" s="68"/>
    </row>
    <row r="199" spans="1:22" ht="12.75" customHeight="1">
      <c r="A199" s="44" t="s">
        <v>111</v>
      </c>
      <c r="B199" s="45"/>
      <c r="C199" s="45"/>
      <c r="D199" s="45"/>
      <c r="E199" s="45"/>
      <c r="F199" s="78"/>
      <c r="G199" s="45"/>
      <c r="H199" s="45"/>
      <c r="I199" s="45"/>
      <c r="J199" s="45"/>
      <c r="K199" s="45"/>
      <c r="L199" s="45"/>
      <c r="M199" s="45"/>
      <c r="N199" s="78"/>
      <c r="O199" s="78"/>
      <c r="P199" s="78"/>
      <c r="Q199" s="78"/>
      <c r="R199" s="99"/>
      <c r="S199" s="1"/>
      <c r="V199" s="68"/>
    </row>
    <row r="200" spans="1:22" ht="12.75" customHeight="1">
      <c r="A200" s="44" t="s">
        <v>110</v>
      </c>
      <c r="B200" s="43"/>
      <c r="C200" s="43"/>
      <c r="D200" s="43"/>
      <c r="E200" s="43"/>
      <c r="F200" s="79"/>
      <c r="G200" s="43"/>
      <c r="H200" s="43"/>
      <c r="I200" s="43"/>
      <c r="J200" s="43"/>
      <c r="K200" s="43"/>
      <c r="L200" s="43"/>
      <c r="M200" s="43"/>
      <c r="N200" s="79"/>
      <c r="O200" s="79"/>
      <c r="P200" s="79"/>
      <c r="Q200" s="79"/>
      <c r="R200" s="101"/>
      <c r="S200" s="1"/>
      <c r="V200" s="68"/>
    </row>
    <row r="201" spans="1:22" ht="12.75" customHeight="1">
      <c r="A201" s="71" t="s">
        <v>109</v>
      </c>
      <c r="B201" s="41">
        <v>26</v>
      </c>
      <c r="C201" s="41">
        <v>4</v>
      </c>
      <c r="D201" s="42">
        <v>13</v>
      </c>
      <c r="E201" s="41">
        <v>6</v>
      </c>
      <c r="F201" s="80">
        <v>0</v>
      </c>
      <c r="G201" s="41">
        <v>7</v>
      </c>
      <c r="H201" s="41">
        <v>29</v>
      </c>
      <c r="I201" s="41"/>
      <c r="J201" s="41">
        <v>20</v>
      </c>
      <c r="K201" s="41">
        <v>3</v>
      </c>
      <c r="L201" s="41"/>
      <c r="M201" s="41">
        <v>78</v>
      </c>
      <c r="N201" s="80">
        <v>22</v>
      </c>
      <c r="O201" s="80">
        <v>9</v>
      </c>
      <c r="P201" s="80">
        <v>2</v>
      </c>
      <c r="Q201" s="80">
        <v>3</v>
      </c>
      <c r="R201" s="102">
        <v>46</v>
      </c>
      <c r="S201" s="1"/>
      <c r="V201" s="68"/>
    </row>
    <row r="202" spans="1:22" ht="12.75" customHeight="1">
      <c r="A202" s="71" t="s">
        <v>206</v>
      </c>
      <c r="B202" s="40">
        <v>25</v>
      </c>
      <c r="C202" s="40">
        <v>4</v>
      </c>
      <c r="D202" s="40">
        <v>19</v>
      </c>
      <c r="E202" s="40">
        <v>4</v>
      </c>
      <c r="F202" s="81">
        <v>4</v>
      </c>
      <c r="G202" s="40">
        <v>8</v>
      </c>
      <c r="H202" s="40">
        <v>25</v>
      </c>
      <c r="I202" s="40"/>
      <c r="J202" s="40">
        <v>22</v>
      </c>
      <c r="K202" s="40">
        <v>2</v>
      </c>
      <c r="L202" s="40"/>
      <c r="M202" s="40">
        <v>31</v>
      </c>
      <c r="N202" s="81">
        <v>21</v>
      </c>
      <c r="O202" s="81">
        <v>10</v>
      </c>
      <c r="P202" s="81">
        <v>3</v>
      </c>
      <c r="Q202" s="81">
        <v>3</v>
      </c>
      <c r="R202" s="103">
        <v>43</v>
      </c>
      <c r="S202" s="1"/>
      <c r="V202" s="68"/>
    </row>
    <row r="203" spans="1:23" s="20" customFormat="1" ht="12.75" customHeight="1">
      <c r="A203" s="71" t="s">
        <v>203</v>
      </c>
      <c r="B203" s="55">
        <f aca="true" t="shared" si="6" ref="B203:H203">SUM(B204:B250)</f>
        <v>30</v>
      </c>
      <c r="C203" s="55">
        <f t="shared" si="6"/>
        <v>4</v>
      </c>
      <c r="D203" s="55">
        <f t="shared" si="6"/>
        <v>15</v>
      </c>
      <c r="E203" s="55">
        <f t="shared" si="6"/>
        <v>5</v>
      </c>
      <c r="F203" s="82">
        <f t="shared" si="6"/>
        <v>3</v>
      </c>
      <c r="G203" s="55">
        <f t="shared" si="6"/>
        <v>13</v>
      </c>
      <c r="H203" s="55">
        <f t="shared" si="6"/>
        <v>48</v>
      </c>
      <c r="I203" s="55">
        <f aca="true" t="shared" si="7" ref="I203:R203">SUM(I204:I250)</f>
        <v>2</v>
      </c>
      <c r="J203" s="55">
        <f t="shared" si="7"/>
        <v>27</v>
      </c>
      <c r="K203" s="55">
        <f t="shared" si="7"/>
        <v>2</v>
      </c>
      <c r="L203" s="55">
        <f t="shared" si="7"/>
        <v>2</v>
      </c>
      <c r="M203" s="55">
        <f t="shared" si="7"/>
        <v>38</v>
      </c>
      <c r="N203" s="82">
        <f t="shared" si="7"/>
        <v>17</v>
      </c>
      <c r="O203" s="82">
        <f t="shared" si="7"/>
        <v>9</v>
      </c>
      <c r="P203" s="82">
        <f t="shared" si="7"/>
        <v>3</v>
      </c>
      <c r="Q203" s="82">
        <f t="shared" si="7"/>
        <v>5</v>
      </c>
      <c r="R203" s="104">
        <f t="shared" si="7"/>
        <v>43</v>
      </c>
      <c r="V203" s="69"/>
      <c r="W203" s="70"/>
    </row>
    <row r="204" spans="1:22" ht="12.75" customHeight="1">
      <c r="A204" s="16" t="s">
        <v>108</v>
      </c>
      <c r="B204" s="9">
        <v>0</v>
      </c>
      <c r="C204" s="9">
        <v>0</v>
      </c>
      <c r="D204" s="9">
        <v>0</v>
      </c>
      <c r="E204" s="9">
        <v>1</v>
      </c>
      <c r="F204" s="14">
        <v>0</v>
      </c>
      <c r="G204" s="9">
        <v>0</v>
      </c>
      <c r="H204" s="9">
        <v>7</v>
      </c>
      <c r="I204" s="9">
        <v>0</v>
      </c>
      <c r="J204" s="9">
        <v>3</v>
      </c>
      <c r="K204" s="9">
        <v>0</v>
      </c>
      <c r="L204" s="9">
        <v>0</v>
      </c>
      <c r="M204" s="9">
        <v>0</v>
      </c>
      <c r="N204" s="14">
        <v>1</v>
      </c>
      <c r="O204" s="14">
        <v>0</v>
      </c>
      <c r="P204" s="14">
        <v>0</v>
      </c>
      <c r="Q204" s="14">
        <v>0</v>
      </c>
      <c r="R204" s="105">
        <v>6</v>
      </c>
      <c r="S204" s="1"/>
      <c r="V204" s="68"/>
    </row>
    <row r="205" spans="1:22" ht="12.75" customHeight="1">
      <c r="A205" s="15" t="s">
        <v>107</v>
      </c>
      <c r="B205" s="9">
        <v>0</v>
      </c>
      <c r="C205" s="9">
        <v>0</v>
      </c>
      <c r="D205" s="9">
        <v>0</v>
      </c>
      <c r="E205" s="9">
        <v>0</v>
      </c>
      <c r="F205" s="14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14">
        <v>1</v>
      </c>
      <c r="O205" s="14">
        <v>0</v>
      </c>
      <c r="P205" s="14">
        <v>0</v>
      </c>
      <c r="Q205" s="14">
        <v>0</v>
      </c>
      <c r="R205" s="105">
        <v>0</v>
      </c>
      <c r="S205" s="1"/>
      <c r="V205" s="68"/>
    </row>
    <row r="206" spans="1:22" ht="12.75" customHeight="1">
      <c r="A206" s="15" t="s">
        <v>106</v>
      </c>
      <c r="B206" s="9">
        <v>0</v>
      </c>
      <c r="C206" s="9">
        <v>0</v>
      </c>
      <c r="D206" s="9">
        <v>0</v>
      </c>
      <c r="E206" s="9">
        <v>0</v>
      </c>
      <c r="F206" s="14">
        <v>0</v>
      </c>
      <c r="G206" s="9">
        <v>0</v>
      </c>
      <c r="H206" s="9">
        <v>4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14">
        <v>0</v>
      </c>
      <c r="O206" s="14">
        <v>0</v>
      </c>
      <c r="P206" s="14">
        <v>0</v>
      </c>
      <c r="Q206" s="14">
        <v>0</v>
      </c>
      <c r="R206" s="105">
        <v>3</v>
      </c>
      <c r="S206" s="1"/>
      <c r="V206" s="68"/>
    </row>
    <row r="207" spans="1:22" s="74" customFormat="1" ht="12.75" customHeight="1">
      <c r="A207" s="15" t="s">
        <v>105</v>
      </c>
      <c r="B207" s="9">
        <v>4</v>
      </c>
      <c r="C207" s="9">
        <v>0</v>
      </c>
      <c r="D207" s="9">
        <v>2</v>
      </c>
      <c r="E207" s="9">
        <v>0</v>
      </c>
      <c r="F207" s="14">
        <v>0</v>
      </c>
      <c r="G207" s="9">
        <v>1</v>
      </c>
      <c r="H207" s="9">
        <v>8</v>
      </c>
      <c r="I207" s="9">
        <v>0</v>
      </c>
      <c r="J207" s="9">
        <v>4</v>
      </c>
      <c r="K207" s="9">
        <v>0</v>
      </c>
      <c r="L207" s="9">
        <v>0</v>
      </c>
      <c r="M207" s="9">
        <v>7</v>
      </c>
      <c r="N207" s="14">
        <v>1</v>
      </c>
      <c r="O207" s="14">
        <v>0</v>
      </c>
      <c r="P207" s="14">
        <v>0</v>
      </c>
      <c r="Q207" s="14">
        <v>0</v>
      </c>
      <c r="R207" s="105">
        <v>0</v>
      </c>
      <c r="S207" s="1"/>
      <c r="T207" s="1"/>
      <c r="V207" s="75"/>
    </row>
    <row r="208" spans="1:22" ht="12.75" customHeight="1">
      <c r="A208" s="17" t="s">
        <v>104</v>
      </c>
      <c r="B208" s="11">
        <v>0</v>
      </c>
      <c r="C208" s="11">
        <v>0</v>
      </c>
      <c r="D208" s="11">
        <v>0</v>
      </c>
      <c r="E208" s="11">
        <v>0</v>
      </c>
      <c r="F208" s="83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83">
        <v>0</v>
      </c>
      <c r="O208" s="83">
        <v>0</v>
      </c>
      <c r="P208" s="83">
        <v>0</v>
      </c>
      <c r="Q208" s="83">
        <v>0</v>
      </c>
      <c r="R208" s="106">
        <v>0</v>
      </c>
      <c r="S208" s="1"/>
      <c r="V208" s="68"/>
    </row>
    <row r="209" spans="1:21" s="68" customFormat="1" ht="12.75" customHeight="1">
      <c r="A209" s="16" t="s">
        <v>103</v>
      </c>
      <c r="B209" s="9">
        <v>0</v>
      </c>
      <c r="C209" s="9">
        <v>0</v>
      </c>
      <c r="D209" s="9">
        <v>0</v>
      </c>
      <c r="E209" s="9">
        <v>0</v>
      </c>
      <c r="F209" s="14">
        <v>0</v>
      </c>
      <c r="G209" s="9">
        <v>0</v>
      </c>
      <c r="H209" s="9">
        <v>1</v>
      </c>
      <c r="I209" s="9">
        <v>0</v>
      </c>
      <c r="J209" s="9">
        <v>6</v>
      </c>
      <c r="K209" s="9">
        <v>0</v>
      </c>
      <c r="L209" s="9">
        <v>0</v>
      </c>
      <c r="M209" s="9">
        <v>0</v>
      </c>
      <c r="N209" s="14">
        <v>1</v>
      </c>
      <c r="O209" s="14">
        <v>0</v>
      </c>
      <c r="P209" s="14">
        <v>0</v>
      </c>
      <c r="Q209" s="14">
        <v>0</v>
      </c>
      <c r="R209" s="105">
        <v>0</v>
      </c>
      <c r="S209" s="1"/>
      <c r="T209" s="1"/>
      <c r="U209" s="1"/>
    </row>
    <row r="210" spans="1:21" s="68" customFormat="1" ht="12.75" customHeight="1">
      <c r="A210" s="15" t="s">
        <v>102</v>
      </c>
      <c r="B210" s="9">
        <v>0</v>
      </c>
      <c r="C210" s="9">
        <v>0</v>
      </c>
      <c r="D210" s="9">
        <v>0</v>
      </c>
      <c r="E210" s="9">
        <v>0</v>
      </c>
      <c r="F210" s="14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14">
        <v>0</v>
      </c>
      <c r="O210" s="14">
        <v>0</v>
      </c>
      <c r="P210" s="14">
        <v>0</v>
      </c>
      <c r="Q210" s="14">
        <v>0</v>
      </c>
      <c r="R210" s="105">
        <v>0</v>
      </c>
      <c r="S210" s="1"/>
      <c r="T210" s="1"/>
      <c r="U210" s="1"/>
    </row>
    <row r="211" spans="1:21" s="75" customFormat="1" ht="12.75" customHeight="1">
      <c r="A211" s="15" t="s">
        <v>101</v>
      </c>
      <c r="B211" s="9">
        <v>0</v>
      </c>
      <c r="C211" s="9">
        <v>0</v>
      </c>
      <c r="D211" s="9">
        <v>0</v>
      </c>
      <c r="E211" s="9">
        <v>0</v>
      </c>
      <c r="F211" s="14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14">
        <v>0</v>
      </c>
      <c r="O211" s="14">
        <v>0</v>
      </c>
      <c r="P211" s="14">
        <v>0</v>
      </c>
      <c r="Q211" s="14">
        <v>0</v>
      </c>
      <c r="R211" s="105">
        <v>0</v>
      </c>
      <c r="S211" s="1"/>
      <c r="T211" s="1"/>
      <c r="U211" s="74"/>
    </row>
    <row r="212" spans="1:21" s="68" customFormat="1" ht="12.75" customHeight="1">
      <c r="A212" s="15" t="s">
        <v>100</v>
      </c>
      <c r="B212" s="9">
        <v>0</v>
      </c>
      <c r="C212" s="9">
        <v>0</v>
      </c>
      <c r="D212" s="9">
        <v>0</v>
      </c>
      <c r="E212" s="9">
        <v>0</v>
      </c>
      <c r="F212" s="14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14">
        <v>0</v>
      </c>
      <c r="O212" s="14">
        <v>0</v>
      </c>
      <c r="P212" s="14">
        <v>0</v>
      </c>
      <c r="Q212" s="14">
        <v>0</v>
      </c>
      <c r="R212" s="105">
        <v>0</v>
      </c>
      <c r="S212" s="1"/>
      <c r="T212" s="1"/>
      <c r="U212" s="1"/>
    </row>
    <row r="213" spans="1:21" s="68" customFormat="1" ht="12.75" customHeight="1">
      <c r="A213" s="17" t="s">
        <v>99</v>
      </c>
      <c r="B213" s="11">
        <v>0</v>
      </c>
      <c r="C213" s="11">
        <v>0</v>
      </c>
      <c r="D213" s="11">
        <v>0</v>
      </c>
      <c r="E213" s="11">
        <v>0</v>
      </c>
      <c r="F213" s="83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83">
        <v>0</v>
      </c>
      <c r="O213" s="83">
        <v>0</v>
      </c>
      <c r="P213" s="83">
        <v>0</v>
      </c>
      <c r="Q213" s="83">
        <v>0</v>
      </c>
      <c r="R213" s="106">
        <v>0</v>
      </c>
      <c r="S213" s="1"/>
      <c r="T213" s="1"/>
      <c r="U213" s="1"/>
    </row>
    <row r="214" spans="1:21" s="68" customFormat="1" ht="12.75" customHeight="1">
      <c r="A214" s="16" t="s">
        <v>98</v>
      </c>
      <c r="B214" s="9">
        <v>0</v>
      </c>
      <c r="C214" s="9">
        <v>0</v>
      </c>
      <c r="D214" s="9">
        <v>0</v>
      </c>
      <c r="E214" s="9">
        <v>0</v>
      </c>
      <c r="F214" s="14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14">
        <v>0</v>
      </c>
      <c r="O214" s="14">
        <v>0</v>
      </c>
      <c r="P214" s="14">
        <v>0</v>
      </c>
      <c r="Q214" s="14">
        <v>0</v>
      </c>
      <c r="R214" s="105">
        <v>0</v>
      </c>
      <c r="S214" s="1"/>
      <c r="T214" s="1"/>
      <c r="U214" s="1"/>
    </row>
    <row r="215" spans="1:21" s="68" customFormat="1" ht="12.75" customHeight="1">
      <c r="A215" s="15" t="s">
        <v>97</v>
      </c>
      <c r="B215" s="9">
        <v>0</v>
      </c>
      <c r="C215" s="9">
        <v>0</v>
      </c>
      <c r="D215" s="9">
        <v>0</v>
      </c>
      <c r="E215" s="9">
        <v>0</v>
      </c>
      <c r="F215" s="14">
        <v>0</v>
      </c>
      <c r="G215" s="9">
        <v>0</v>
      </c>
      <c r="H215" s="9">
        <v>1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14">
        <v>0</v>
      </c>
      <c r="O215" s="14">
        <v>5</v>
      </c>
      <c r="P215" s="14">
        <v>0</v>
      </c>
      <c r="Q215" s="14">
        <v>0</v>
      </c>
      <c r="R215" s="105">
        <v>1</v>
      </c>
      <c r="S215" s="1"/>
      <c r="T215" s="1"/>
      <c r="U215" s="1"/>
    </row>
    <row r="216" spans="1:21" s="75" customFormat="1" ht="12.75" customHeight="1">
      <c r="A216" s="15" t="s">
        <v>96</v>
      </c>
      <c r="B216" s="9">
        <v>10</v>
      </c>
      <c r="C216" s="9">
        <v>0</v>
      </c>
      <c r="D216" s="9">
        <v>0</v>
      </c>
      <c r="E216" s="9">
        <v>3</v>
      </c>
      <c r="F216" s="14">
        <v>0</v>
      </c>
      <c r="G216" s="9">
        <v>0</v>
      </c>
      <c r="H216" s="9">
        <v>4</v>
      </c>
      <c r="I216" s="9">
        <v>2</v>
      </c>
      <c r="J216" s="9">
        <v>3</v>
      </c>
      <c r="K216" s="9">
        <v>0</v>
      </c>
      <c r="L216" s="9">
        <v>2</v>
      </c>
      <c r="M216" s="9">
        <v>11</v>
      </c>
      <c r="N216" s="14">
        <v>0</v>
      </c>
      <c r="O216" s="14">
        <v>2</v>
      </c>
      <c r="P216" s="14">
        <v>2</v>
      </c>
      <c r="Q216" s="14">
        <v>1</v>
      </c>
      <c r="R216" s="105">
        <v>9</v>
      </c>
      <c r="S216" s="1"/>
      <c r="T216" s="1"/>
      <c r="U216" s="74"/>
    </row>
    <row r="217" spans="1:21" s="68" customFormat="1" ht="12.75" customHeight="1">
      <c r="A217" s="15" t="s">
        <v>95</v>
      </c>
      <c r="B217" s="9">
        <v>9</v>
      </c>
      <c r="C217" s="9">
        <v>1</v>
      </c>
      <c r="D217" s="9">
        <v>9</v>
      </c>
      <c r="E217" s="9">
        <v>1</v>
      </c>
      <c r="F217" s="14">
        <v>3</v>
      </c>
      <c r="G217" s="9">
        <v>3</v>
      </c>
      <c r="H217" s="9">
        <v>16</v>
      </c>
      <c r="I217" s="9">
        <v>0</v>
      </c>
      <c r="J217" s="9">
        <v>6</v>
      </c>
      <c r="K217" s="9">
        <v>0</v>
      </c>
      <c r="L217" s="9">
        <v>0</v>
      </c>
      <c r="M217" s="9">
        <v>5</v>
      </c>
      <c r="N217" s="14">
        <v>0</v>
      </c>
      <c r="O217" s="14">
        <v>0</v>
      </c>
      <c r="P217" s="14">
        <v>0</v>
      </c>
      <c r="Q217" s="14">
        <v>0</v>
      </c>
      <c r="R217" s="105">
        <v>10</v>
      </c>
      <c r="S217" s="1"/>
      <c r="T217" s="1"/>
      <c r="U217" s="1"/>
    </row>
    <row r="218" spans="1:21" s="68" customFormat="1" ht="12.75" customHeight="1">
      <c r="A218" s="17" t="s">
        <v>94</v>
      </c>
      <c r="B218" s="11">
        <v>2</v>
      </c>
      <c r="C218" s="11">
        <v>0</v>
      </c>
      <c r="D218" s="11">
        <v>0</v>
      </c>
      <c r="E218" s="11">
        <v>0</v>
      </c>
      <c r="F218" s="83">
        <v>0</v>
      </c>
      <c r="G218" s="11">
        <v>0</v>
      </c>
      <c r="H218" s="11">
        <v>3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83">
        <v>0</v>
      </c>
      <c r="O218" s="83">
        <v>0</v>
      </c>
      <c r="P218" s="83">
        <v>0</v>
      </c>
      <c r="Q218" s="83">
        <v>0</v>
      </c>
      <c r="R218" s="106">
        <v>1</v>
      </c>
      <c r="S218" s="1"/>
      <c r="T218" s="1"/>
      <c r="U218" s="1"/>
    </row>
    <row r="219" spans="1:21" s="68" customFormat="1" ht="12.75" customHeight="1">
      <c r="A219" s="16" t="s">
        <v>93</v>
      </c>
      <c r="B219" s="9">
        <v>0</v>
      </c>
      <c r="C219" s="9">
        <v>0</v>
      </c>
      <c r="D219" s="9">
        <v>0</v>
      </c>
      <c r="E219" s="9">
        <v>0</v>
      </c>
      <c r="F219" s="14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14">
        <v>0</v>
      </c>
      <c r="O219" s="14">
        <v>0</v>
      </c>
      <c r="P219" s="14">
        <v>0</v>
      </c>
      <c r="Q219" s="14">
        <v>0</v>
      </c>
      <c r="R219" s="105">
        <v>2</v>
      </c>
      <c r="S219" s="1"/>
      <c r="T219" s="1"/>
      <c r="U219" s="1"/>
    </row>
    <row r="220" spans="1:21" s="68" customFormat="1" ht="12.75" customHeight="1">
      <c r="A220" s="15" t="s">
        <v>92</v>
      </c>
      <c r="B220" s="9">
        <v>0</v>
      </c>
      <c r="C220" s="9">
        <v>0</v>
      </c>
      <c r="D220" s="9">
        <v>0</v>
      </c>
      <c r="E220" s="9">
        <v>0</v>
      </c>
      <c r="F220" s="14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14">
        <v>0</v>
      </c>
      <c r="O220" s="14">
        <v>0</v>
      </c>
      <c r="P220" s="14">
        <v>0</v>
      </c>
      <c r="Q220" s="14">
        <v>0</v>
      </c>
      <c r="R220" s="105">
        <v>0</v>
      </c>
      <c r="S220" s="1"/>
      <c r="T220" s="1"/>
      <c r="U220" s="1"/>
    </row>
    <row r="221" spans="1:21" s="68" customFormat="1" ht="12.75" customHeight="1">
      <c r="A221" s="15" t="s">
        <v>91</v>
      </c>
      <c r="B221" s="9">
        <v>0</v>
      </c>
      <c r="C221" s="9">
        <v>0</v>
      </c>
      <c r="D221" s="9">
        <v>0</v>
      </c>
      <c r="E221" s="9">
        <v>0</v>
      </c>
      <c r="F221" s="14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14">
        <v>0</v>
      </c>
      <c r="O221" s="14">
        <v>0</v>
      </c>
      <c r="P221" s="14">
        <v>0</v>
      </c>
      <c r="Q221" s="14">
        <v>0</v>
      </c>
      <c r="R221" s="105">
        <v>0</v>
      </c>
      <c r="S221" s="1"/>
      <c r="T221" s="1"/>
      <c r="U221" s="1"/>
    </row>
    <row r="222" spans="1:21" s="68" customFormat="1" ht="12.75" customHeight="1">
      <c r="A222" s="15" t="s">
        <v>90</v>
      </c>
      <c r="B222" s="9">
        <v>0</v>
      </c>
      <c r="C222" s="9">
        <v>0</v>
      </c>
      <c r="D222" s="9">
        <v>1</v>
      </c>
      <c r="E222" s="9">
        <v>0</v>
      </c>
      <c r="F222" s="14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14">
        <v>0</v>
      </c>
      <c r="O222" s="14">
        <v>0</v>
      </c>
      <c r="P222" s="14">
        <v>0</v>
      </c>
      <c r="Q222" s="14">
        <v>0</v>
      </c>
      <c r="R222" s="105">
        <v>0</v>
      </c>
      <c r="S222" s="1"/>
      <c r="T222" s="1"/>
      <c r="U222" s="1"/>
    </row>
    <row r="223" spans="1:21" s="68" customFormat="1" ht="12.75" customHeight="1">
      <c r="A223" s="17" t="s">
        <v>89</v>
      </c>
      <c r="B223" s="11">
        <v>1</v>
      </c>
      <c r="C223" s="11">
        <v>0</v>
      </c>
      <c r="D223" s="11">
        <v>0</v>
      </c>
      <c r="E223" s="11">
        <v>0</v>
      </c>
      <c r="F223" s="83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83">
        <v>12</v>
      </c>
      <c r="O223" s="83">
        <v>0</v>
      </c>
      <c r="P223" s="83">
        <v>0</v>
      </c>
      <c r="Q223" s="83">
        <v>0</v>
      </c>
      <c r="R223" s="106">
        <v>0</v>
      </c>
      <c r="S223" s="1"/>
      <c r="T223" s="1"/>
      <c r="U223" s="1"/>
    </row>
    <row r="224" spans="1:21" s="68" customFormat="1" ht="12.75" customHeight="1">
      <c r="A224" s="16" t="s">
        <v>88</v>
      </c>
      <c r="B224" s="9">
        <v>0</v>
      </c>
      <c r="C224" s="9">
        <v>0</v>
      </c>
      <c r="D224" s="9">
        <v>1</v>
      </c>
      <c r="E224" s="9">
        <v>0</v>
      </c>
      <c r="F224" s="14">
        <v>0</v>
      </c>
      <c r="G224" s="9">
        <v>1</v>
      </c>
      <c r="H224" s="9">
        <v>1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14">
        <v>0</v>
      </c>
      <c r="O224" s="14">
        <v>0</v>
      </c>
      <c r="P224" s="14">
        <v>0</v>
      </c>
      <c r="Q224" s="14">
        <v>0</v>
      </c>
      <c r="R224" s="105">
        <v>0</v>
      </c>
      <c r="S224" s="1"/>
      <c r="T224" s="1"/>
      <c r="U224" s="1"/>
    </row>
    <row r="225" spans="1:21" s="75" customFormat="1" ht="12.75" customHeight="1">
      <c r="A225" s="15" t="s">
        <v>87</v>
      </c>
      <c r="B225" s="9">
        <v>0</v>
      </c>
      <c r="C225" s="9">
        <v>0</v>
      </c>
      <c r="D225" s="9">
        <v>0</v>
      </c>
      <c r="E225" s="9">
        <v>0</v>
      </c>
      <c r="F225" s="14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14">
        <v>0</v>
      </c>
      <c r="O225" s="14">
        <v>0</v>
      </c>
      <c r="P225" s="14">
        <v>0</v>
      </c>
      <c r="Q225" s="14">
        <v>0</v>
      </c>
      <c r="R225" s="105">
        <v>0</v>
      </c>
      <c r="S225" s="1"/>
      <c r="T225" s="1"/>
      <c r="U225" s="74"/>
    </row>
    <row r="226" spans="1:21" s="68" customFormat="1" ht="12.75" customHeight="1">
      <c r="A226" s="15" t="s">
        <v>86</v>
      </c>
      <c r="B226" s="9">
        <v>1</v>
      </c>
      <c r="C226" s="9">
        <v>3</v>
      </c>
      <c r="D226" s="9">
        <v>0</v>
      </c>
      <c r="E226" s="9">
        <v>0</v>
      </c>
      <c r="F226" s="14">
        <v>0</v>
      </c>
      <c r="G226" s="9">
        <v>0</v>
      </c>
      <c r="H226" s="9">
        <v>0</v>
      </c>
      <c r="I226" s="9">
        <v>0</v>
      </c>
      <c r="J226" s="9">
        <v>1</v>
      </c>
      <c r="K226" s="9">
        <v>1</v>
      </c>
      <c r="L226" s="9">
        <v>0</v>
      </c>
      <c r="M226" s="9">
        <v>6</v>
      </c>
      <c r="N226" s="14">
        <v>1</v>
      </c>
      <c r="O226" s="14">
        <v>2</v>
      </c>
      <c r="P226" s="14">
        <v>0</v>
      </c>
      <c r="Q226" s="14">
        <v>4</v>
      </c>
      <c r="R226" s="105">
        <v>3</v>
      </c>
      <c r="S226" s="1"/>
      <c r="T226" s="1"/>
      <c r="U226" s="1"/>
    </row>
    <row r="227" spans="1:21" s="68" customFormat="1" ht="12.75" customHeight="1">
      <c r="A227" s="15" t="s">
        <v>85</v>
      </c>
      <c r="B227" s="9">
        <v>0</v>
      </c>
      <c r="C227" s="9">
        <v>0</v>
      </c>
      <c r="D227" s="9">
        <v>0</v>
      </c>
      <c r="E227" s="9">
        <v>0</v>
      </c>
      <c r="F227" s="14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14">
        <v>0</v>
      </c>
      <c r="O227" s="14">
        <v>0</v>
      </c>
      <c r="P227" s="14">
        <v>0</v>
      </c>
      <c r="Q227" s="14">
        <v>0</v>
      </c>
      <c r="R227" s="105">
        <v>0</v>
      </c>
      <c r="S227" s="1"/>
      <c r="T227" s="1"/>
      <c r="U227" s="1"/>
    </row>
    <row r="228" spans="1:21" s="68" customFormat="1" ht="12.75" customHeight="1">
      <c r="A228" s="17" t="s">
        <v>84</v>
      </c>
      <c r="B228" s="11">
        <v>0</v>
      </c>
      <c r="C228" s="11">
        <v>0</v>
      </c>
      <c r="D228" s="11">
        <v>0</v>
      </c>
      <c r="E228" s="11">
        <v>0</v>
      </c>
      <c r="F228" s="83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83">
        <v>0</v>
      </c>
      <c r="O228" s="83">
        <v>0</v>
      </c>
      <c r="P228" s="83">
        <v>0</v>
      </c>
      <c r="Q228" s="83">
        <v>0</v>
      </c>
      <c r="R228" s="106">
        <v>0</v>
      </c>
      <c r="S228" s="1"/>
      <c r="T228" s="1"/>
      <c r="U228" s="1"/>
    </row>
    <row r="229" spans="1:21" s="68" customFormat="1" ht="12.75" customHeight="1">
      <c r="A229" s="16" t="s">
        <v>83</v>
      </c>
      <c r="B229" s="9">
        <v>0</v>
      </c>
      <c r="C229" s="9">
        <v>0</v>
      </c>
      <c r="D229" s="9">
        <v>0</v>
      </c>
      <c r="E229" s="9">
        <v>0</v>
      </c>
      <c r="F229" s="14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14">
        <v>0</v>
      </c>
      <c r="O229" s="14">
        <v>0</v>
      </c>
      <c r="P229" s="14">
        <v>0</v>
      </c>
      <c r="Q229" s="14">
        <v>0</v>
      </c>
      <c r="R229" s="105">
        <v>0</v>
      </c>
      <c r="S229" s="1"/>
      <c r="T229" s="1"/>
      <c r="U229" s="1"/>
    </row>
    <row r="230" spans="1:21" s="68" customFormat="1" ht="12.75" customHeight="1">
      <c r="A230" s="15" t="s">
        <v>82</v>
      </c>
      <c r="B230" s="9">
        <v>0</v>
      </c>
      <c r="C230" s="9">
        <v>0</v>
      </c>
      <c r="D230" s="9">
        <v>0</v>
      </c>
      <c r="E230" s="9">
        <v>0</v>
      </c>
      <c r="F230" s="14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14">
        <v>0</v>
      </c>
      <c r="O230" s="14">
        <v>0</v>
      </c>
      <c r="P230" s="14">
        <v>0</v>
      </c>
      <c r="Q230" s="14">
        <v>0</v>
      </c>
      <c r="R230" s="105">
        <v>0</v>
      </c>
      <c r="S230" s="1"/>
      <c r="T230" s="1"/>
      <c r="U230" s="1"/>
    </row>
    <row r="231" spans="1:21" s="68" customFormat="1" ht="12.75" customHeight="1">
      <c r="A231" s="15" t="s">
        <v>81</v>
      </c>
      <c r="B231" s="9">
        <v>0</v>
      </c>
      <c r="C231" s="9">
        <v>0</v>
      </c>
      <c r="D231" s="9">
        <v>0</v>
      </c>
      <c r="E231" s="9">
        <v>0</v>
      </c>
      <c r="F231" s="14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14">
        <v>0</v>
      </c>
      <c r="O231" s="14">
        <v>0</v>
      </c>
      <c r="P231" s="14">
        <v>0</v>
      </c>
      <c r="Q231" s="14">
        <v>0</v>
      </c>
      <c r="R231" s="105">
        <v>0</v>
      </c>
      <c r="S231" s="1"/>
      <c r="T231" s="1"/>
      <c r="U231" s="1"/>
    </row>
    <row r="232" spans="1:21" s="68" customFormat="1" ht="12.75" customHeight="1">
      <c r="A232" s="15" t="s">
        <v>80</v>
      </c>
      <c r="B232" s="9">
        <v>0</v>
      </c>
      <c r="C232" s="9">
        <v>0</v>
      </c>
      <c r="D232" s="9">
        <v>0</v>
      </c>
      <c r="E232" s="9">
        <v>0</v>
      </c>
      <c r="F232" s="14">
        <v>0</v>
      </c>
      <c r="G232" s="9">
        <v>8</v>
      </c>
      <c r="H232" s="9">
        <v>0</v>
      </c>
      <c r="I232" s="9">
        <v>0</v>
      </c>
      <c r="J232" s="9">
        <v>0</v>
      </c>
      <c r="K232" s="9">
        <v>1</v>
      </c>
      <c r="L232" s="9">
        <v>0</v>
      </c>
      <c r="M232" s="9">
        <v>2</v>
      </c>
      <c r="N232" s="14">
        <v>0</v>
      </c>
      <c r="O232" s="14">
        <v>0</v>
      </c>
      <c r="P232" s="14">
        <v>1</v>
      </c>
      <c r="Q232" s="14">
        <v>0</v>
      </c>
      <c r="R232" s="105">
        <v>3</v>
      </c>
      <c r="S232" s="1"/>
      <c r="T232" s="1"/>
      <c r="U232" s="1"/>
    </row>
    <row r="233" spans="1:21" s="68" customFormat="1" ht="12.75" customHeight="1">
      <c r="A233" s="17" t="s">
        <v>79</v>
      </c>
      <c r="B233" s="11">
        <v>0</v>
      </c>
      <c r="C233" s="11">
        <v>0</v>
      </c>
      <c r="D233" s="11">
        <v>0</v>
      </c>
      <c r="E233" s="11">
        <v>0</v>
      </c>
      <c r="F233" s="83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83">
        <v>0</v>
      </c>
      <c r="O233" s="83">
        <v>0</v>
      </c>
      <c r="P233" s="83">
        <v>0</v>
      </c>
      <c r="Q233" s="83">
        <v>0</v>
      </c>
      <c r="R233" s="106">
        <v>0</v>
      </c>
      <c r="S233" s="1"/>
      <c r="T233" s="1"/>
      <c r="U233" s="1"/>
    </row>
    <row r="234" spans="1:21" s="68" customFormat="1" ht="12.75" customHeight="1">
      <c r="A234" s="16" t="s">
        <v>78</v>
      </c>
      <c r="B234" s="9">
        <v>0</v>
      </c>
      <c r="C234" s="9">
        <v>0</v>
      </c>
      <c r="D234" s="9">
        <v>0</v>
      </c>
      <c r="E234" s="9">
        <v>0</v>
      </c>
      <c r="F234" s="14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14">
        <v>0</v>
      </c>
      <c r="O234" s="14">
        <v>0</v>
      </c>
      <c r="P234" s="14">
        <v>0</v>
      </c>
      <c r="Q234" s="14">
        <v>0</v>
      </c>
      <c r="R234" s="105">
        <v>1</v>
      </c>
      <c r="S234" s="1"/>
      <c r="T234" s="1"/>
      <c r="U234" s="1"/>
    </row>
    <row r="235" spans="1:21" s="68" customFormat="1" ht="12.75" customHeight="1">
      <c r="A235" s="15" t="s">
        <v>77</v>
      </c>
      <c r="B235" s="9">
        <v>0</v>
      </c>
      <c r="C235" s="9">
        <v>0</v>
      </c>
      <c r="D235" s="9">
        <v>0</v>
      </c>
      <c r="E235" s="9">
        <v>0</v>
      </c>
      <c r="F235" s="14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14">
        <v>0</v>
      </c>
      <c r="O235" s="14">
        <v>0</v>
      </c>
      <c r="P235" s="14">
        <v>0</v>
      </c>
      <c r="Q235" s="14">
        <v>0</v>
      </c>
      <c r="R235" s="105">
        <v>0</v>
      </c>
      <c r="S235" s="1"/>
      <c r="T235" s="1"/>
      <c r="U235" s="1"/>
    </row>
    <row r="236" spans="1:21" s="68" customFormat="1" ht="12.75" customHeight="1">
      <c r="A236" s="15" t="s">
        <v>76</v>
      </c>
      <c r="B236" s="9">
        <v>0</v>
      </c>
      <c r="C236" s="9">
        <v>0</v>
      </c>
      <c r="D236" s="9">
        <v>0</v>
      </c>
      <c r="E236" s="9">
        <v>0</v>
      </c>
      <c r="F236" s="14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14">
        <v>0</v>
      </c>
      <c r="O236" s="14">
        <v>0</v>
      </c>
      <c r="P236" s="14">
        <v>0</v>
      </c>
      <c r="Q236" s="14">
        <v>0</v>
      </c>
      <c r="R236" s="105">
        <v>0</v>
      </c>
      <c r="S236" s="1"/>
      <c r="T236" s="1"/>
      <c r="U236" s="1"/>
    </row>
    <row r="237" spans="1:21" s="75" customFormat="1" ht="12.75" customHeight="1">
      <c r="A237" s="15" t="s">
        <v>75</v>
      </c>
      <c r="B237" s="9">
        <v>0</v>
      </c>
      <c r="C237" s="9">
        <v>0</v>
      </c>
      <c r="D237" s="9">
        <v>0</v>
      </c>
      <c r="E237" s="9">
        <v>0</v>
      </c>
      <c r="F237" s="14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5</v>
      </c>
      <c r="N237" s="14">
        <v>0</v>
      </c>
      <c r="O237" s="14">
        <v>0</v>
      </c>
      <c r="P237" s="14">
        <v>0</v>
      </c>
      <c r="Q237" s="14">
        <v>0</v>
      </c>
      <c r="R237" s="105">
        <v>0</v>
      </c>
      <c r="S237" s="1"/>
      <c r="T237" s="1"/>
      <c r="U237" s="74"/>
    </row>
    <row r="238" spans="1:21" s="75" customFormat="1" ht="12.75" customHeight="1">
      <c r="A238" s="17" t="s">
        <v>74</v>
      </c>
      <c r="B238" s="11">
        <v>0</v>
      </c>
      <c r="C238" s="11">
        <v>0</v>
      </c>
      <c r="D238" s="11">
        <v>0</v>
      </c>
      <c r="E238" s="11">
        <v>0</v>
      </c>
      <c r="F238" s="83">
        <v>0</v>
      </c>
      <c r="G238" s="11">
        <v>0</v>
      </c>
      <c r="H238" s="11">
        <v>1</v>
      </c>
      <c r="I238" s="11">
        <v>0</v>
      </c>
      <c r="J238" s="11">
        <v>1</v>
      </c>
      <c r="K238" s="11">
        <v>0</v>
      </c>
      <c r="L238" s="11">
        <v>0</v>
      </c>
      <c r="M238" s="11">
        <v>0</v>
      </c>
      <c r="N238" s="83">
        <v>0</v>
      </c>
      <c r="O238" s="83">
        <v>0</v>
      </c>
      <c r="P238" s="83">
        <v>0</v>
      </c>
      <c r="Q238" s="83">
        <v>0</v>
      </c>
      <c r="R238" s="106">
        <v>1</v>
      </c>
      <c r="S238" s="1"/>
      <c r="T238" s="1"/>
      <c r="U238" s="74"/>
    </row>
    <row r="239" spans="1:21" s="68" customFormat="1" ht="12.75" customHeight="1">
      <c r="A239" s="16" t="s">
        <v>73</v>
      </c>
      <c r="B239" s="9">
        <v>0</v>
      </c>
      <c r="C239" s="9">
        <v>0</v>
      </c>
      <c r="D239" s="9">
        <v>0</v>
      </c>
      <c r="E239" s="9">
        <v>0</v>
      </c>
      <c r="F239" s="14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14">
        <v>0</v>
      </c>
      <c r="O239" s="14">
        <v>0</v>
      </c>
      <c r="P239" s="14">
        <v>0</v>
      </c>
      <c r="Q239" s="14">
        <v>0</v>
      </c>
      <c r="R239" s="105">
        <v>0</v>
      </c>
      <c r="S239" s="1"/>
      <c r="T239" s="1"/>
      <c r="U239" s="1"/>
    </row>
    <row r="240" spans="1:21" s="68" customFormat="1" ht="12.75" customHeight="1">
      <c r="A240" s="15" t="s">
        <v>72</v>
      </c>
      <c r="B240" s="9">
        <v>0</v>
      </c>
      <c r="C240" s="9">
        <v>0</v>
      </c>
      <c r="D240" s="9">
        <v>0</v>
      </c>
      <c r="E240" s="9">
        <v>0</v>
      </c>
      <c r="F240" s="14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14">
        <v>0</v>
      </c>
      <c r="O240" s="14">
        <v>0</v>
      </c>
      <c r="P240" s="14">
        <v>0</v>
      </c>
      <c r="Q240" s="14">
        <v>0</v>
      </c>
      <c r="R240" s="105">
        <v>0</v>
      </c>
      <c r="S240" s="1"/>
      <c r="T240" s="1"/>
      <c r="U240" s="1"/>
    </row>
    <row r="241" spans="1:21" s="75" customFormat="1" ht="12.75" customHeight="1">
      <c r="A241" s="15" t="s">
        <v>71</v>
      </c>
      <c r="B241" s="9">
        <v>3</v>
      </c>
      <c r="C241" s="9">
        <v>0</v>
      </c>
      <c r="D241" s="9">
        <v>2</v>
      </c>
      <c r="E241" s="9">
        <v>0</v>
      </c>
      <c r="F241" s="14">
        <v>0</v>
      </c>
      <c r="G241" s="9">
        <v>0</v>
      </c>
      <c r="H241" s="9">
        <v>1</v>
      </c>
      <c r="I241" s="9">
        <v>0</v>
      </c>
      <c r="J241" s="9">
        <v>3</v>
      </c>
      <c r="K241" s="9">
        <v>0</v>
      </c>
      <c r="L241" s="9">
        <v>0</v>
      </c>
      <c r="M241" s="9">
        <v>1</v>
      </c>
      <c r="N241" s="14">
        <v>0</v>
      </c>
      <c r="O241" s="14">
        <v>0</v>
      </c>
      <c r="P241" s="14">
        <v>0</v>
      </c>
      <c r="Q241" s="14">
        <v>0</v>
      </c>
      <c r="R241" s="105">
        <v>3</v>
      </c>
      <c r="S241" s="1"/>
      <c r="T241" s="1"/>
      <c r="U241" s="74"/>
    </row>
    <row r="242" spans="1:21" s="75" customFormat="1" ht="12.75" customHeight="1">
      <c r="A242" s="15" t="s">
        <v>70</v>
      </c>
      <c r="B242" s="9">
        <v>0</v>
      </c>
      <c r="C242" s="9">
        <v>0</v>
      </c>
      <c r="D242" s="9">
        <v>0</v>
      </c>
      <c r="E242" s="9">
        <v>0</v>
      </c>
      <c r="F242" s="14">
        <v>0</v>
      </c>
      <c r="G242" s="9">
        <v>0</v>
      </c>
      <c r="H242" s="9">
        <v>1</v>
      </c>
      <c r="I242" s="9">
        <v>0</v>
      </c>
      <c r="J242" s="9">
        <v>0</v>
      </c>
      <c r="K242" s="9">
        <v>0</v>
      </c>
      <c r="L242" s="9">
        <v>0</v>
      </c>
      <c r="M242" s="9">
        <v>1</v>
      </c>
      <c r="N242" s="14">
        <v>0</v>
      </c>
      <c r="O242" s="14">
        <v>0</v>
      </c>
      <c r="P242" s="14">
        <v>0</v>
      </c>
      <c r="Q242" s="14">
        <v>0</v>
      </c>
      <c r="R242" s="105">
        <v>0</v>
      </c>
      <c r="S242" s="1"/>
      <c r="T242" s="1"/>
      <c r="U242" s="74"/>
    </row>
    <row r="243" spans="1:21" s="68" customFormat="1" ht="12.75" customHeight="1">
      <c r="A243" s="17" t="s">
        <v>69</v>
      </c>
      <c r="B243" s="11">
        <v>0</v>
      </c>
      <c r="C243" s="11">
        <v>0</v>
      </c>
      <c r="D243" s="11">
        <v>0</v>
      </c>
      <c r="E243" s="11">
        <v>0</v>
      </c>
      <c r="F243" s="83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83">
        <v>0</v>
      </c>
      <c r="O243" s="83">
        <v>0</v>
      </c>
      <c r="P243" s="83">
        <v>0</v>
      </c>
      <c r="Q243" s="83">
        <v>0</v>
      </c>
      <c r="R243" s="106">
        <v>0</v>
      </c>
      <c r="S243" s="1"/>
      <c r="T243" s="1"/>
      <c r="U243" s="1"/>
    </row>
    <row r="244" spans="1:21" s="68" customFormat="1" ht="12.75" customHeight="1">
      <c r="A244" s="16" t="s">
        <v>68</v>
      </c>
      <c r="B244" s="9">
        <v>0</v>
      </c>
      <c r="C244" s="9">
        <v>0</v>
      </c>
      <c r="D244" s="9">
        <v>0</v>
      </c>
      <c r="E244" s="9">
        <v>0</v>
      </c>
      <c r="F244" s="14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14">
        <v>0</v>
      </c>
      <c r="O244" s="14">
        <v>0</v>
      </c>
      <c r="P244" s="14">
        <v>0</v>
      </c>
      <c r="Q244" s="14">
        <v>0</v>
      </c>
      <c r="R244" s="105">
        <v>0</v>
      </c>
      <c r="S244" s="1"/>
      <c r="T244" s="1"/>
      <c r="U244" s="1"/>
    </row>
    <row r="245" spans="1:21" s="68" customFormat="1" ht="12.75" customHeight="1">
      <c r="A245" s="15" t="s">
        <v>67</v>
      </c>
      <c r="B245" s="9">
        <v>0</v>
      </c>
      <c r="C245" s="9">
        <v>0</v>
      </c>
      <c r="D245" s="9">
        <v>0</v>
      </c>
      <c r="E245" s="9">
        <v>0</v>
      </c>
      <c r="F245" s="14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14">
        <v>0</v>
      </c>
      <c r="O245" s="14">
        <v>0</v>
      </c>
      <c r="P245" s="14">
        <v>0</v>
      </c>
      <c r="Q245" s="14">
        <v>0</v>
      </c>
      <c r="R245" s="105">
        <v>0</v>
      </c>
      <c r="S245" s="1"/>
      <c r="T245" s="1"/>
      <c r="U245" s="1"/>
    </row>
    <row r="246" spans="1:21" s="68" customFormat="1" ht="12.75" customHeight="1">
      <c r="A246" s="15" t="s">
        <v>66</v>
      </c>
      <c r="B246" s="9">
        <v>0</v>
      </c>
      <c r="C246" s="9">
        <v>0</v>
      </c>
      <c r="D246" s="9">
        <v>0</v>
      </c>
      <c r="E246" s="9">
        <v>0</v>
      </c>
      <c r="F246" s="14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14">
        <v>0</v>
      </c>
      <c r="O246" s="14">
        <v>0</v>
      </c>
      <c r="P246" s="14">
        <v>0</v>
      </c>
      <c r="Q246" s="14">
        <v>0</v>
      </c>
      <c r="R246" s="105">
        <v>0</v>
      </c>
      <c r="S246" s="1"/>
      <c r="T246" s="1"/>
      <c r="U246" s="1"/>
    </row>
    <row r="247" spans="1:21" s="68" customFormat="1" ht="12.75" customHeight="1">
      <c r="A247" s="15" t="s">
        <v>65</v>
      </c>
      <c r="B247" s="9">
        <v>0</v>
      </c>
      <c r="C247" s="9">
        <v>0</v>
      </c>
      <c r="D247" s="9">
        <v>0</v>
      </c>
      <c r="E247" s="9">
        <v>0</v>
      </c>
      <c r="F247" s="14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14">
        <v>0</v>
      </c>
      <c r="O247" s="14">
        <v>0</v>
      </c>
      <c r="P247" s="14">
        <v>0</v>
      </c>
      <c r="Q247" s="14">
        <v>0</v>
      </c>
      <c r="R247" s="105">
        <v>0</v>
      </c>
      <c r="S247" s="1"/>
      <c r="T247" s="1"/>
      <c r="U247" s="1"/>
    </row>
    <row r="248" spans="1:21" s="68" customFormat="1" ht="12.75" customHeight="1">
      <c r="A248" s="17" t="s">
        <v>64</v>
      </c>
      <c r="B248" s="11">
        <v>0</v>
      </c>
      <c r="C248" s="11">
        <v>0</v>
      </c>
      <c r="D248" s="11">
        <v>0</v>
      </c>
      <c r="E248" s="11">
        <v>0</v>
      </c>
      <c r="F248" s="83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83">
        <v>0</v>
      </c>
      <c r="O248" s="83">
        <v>0</v>
      </c>
      <c r="P248" s="83">
        <v>0</v>
      </c>
      <c r="Q248" s="83">
        <v>0</v>
      </c>
      <c r="R248" s="106">
        <v>0</v>
      </c>
      <c r="S248" s="1"/>
      <c r="T248" s="1"/>
      <c r="U248" s="1"/>
    </row>
    <row r="249" spans="1:21" s="68" customFormat="1" ht="12.75" customHeight="1">
      <c r="A249" s="15" t="s">
        <v>63</v>
      </c>
      <c r="B249" s="9">
        <v>0</v>
      </c>
      <c r="C249" s="9">
        <v>0</v>
      </c>
      <c r="D249" s="9">
        <v>0</v>
      </c>
      <c r="E249" s="9">
        <v>0</v>
      </c>
      <c r="F249" s="14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14">
        <v>0</v>
      </c>
      <c r="O249" s="14">
        <v>0</v>
      </c>
      <c r="P249" s="14">
        <v>0</v>
      </c>
      <c r="Q249" s="14">
        <v>0</v>
      </c>
      <c r="R249" s="105">
        <v>0</v>
      </c>
      <c r="S249" s="1"/>
      <c r="T249" s="1"/>
      <c r="U249" s="1"/>
    </row>
    <row r="250" spans="1:21" s="68" customFormat="1" ht="12.75" customHeight="1">
      <c r="A250" s="39" t="s">
        <v>62</v>
      </c>
      <c r="B250" s="38">
        <v>0</v>
      </c>
      <c r="C250" s="38">
        <v>0</v>
      </c>
      <c r="D250" s="38">
        <v>0</v>
      </c>
      <c r="E250" s="38">
        <v>0</v>
      </c>
      <c r="F250" s="84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84">
        <v>0</v>
      </c>
      <c r="O250" s="84">
        <v>0</v>
      </c>
      <c r="P250" s="84">
        <v>0</v>
      </c>
      <c r="Q250" s="84">
        <v>0</v>
      </c>
      <c r="R250" s="107">
        <v>0</v>
      </c>
      <c r="S250" s="1"/>
      <c r="T250" s="1"/>
      <c r="U250" s="1"/>
    </row>
    <row r="251" ht="12.75" customHeight="1">
      <c r="N251" s="68"/>
    </row>
    <row r="252" ht="12.75" customHeight="1">
      <c r="N252" s="68"/>
    </row>
    <row r="256" spans="1:18" s="68" customFormat="1" ht="12.75" customHeight="1">
      <c r="A256" s="37" t="s">
        <v>201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34"/>
      <c r="B257" s="36" t="s">
        <v>125</v>
      </c>
      <c r="C257" s="36"/>
      <c r="D257" s="36"/>
      <c r="E257" s="36"/>
      <c r="F257" s="36"/>
      <c r="G257" s="36"/>
      <c r="H257" s="36"/>
      <c r="I257" s="34"/>
      <c r="J257" s="35"/>
      <c r="K257" s="34"/>
      <c r="L257" s="34"/>
      <c r="M257" s="34"/>
      <c r="N257" s="34"/>
      <c r="O257" s="34"/>
      <c r="P257" s="34"/>
      <c r="Q257" s="34"/>
      <c r="R257" s="34"/>
    </row>
    <row r="258" spans="13:19" ht="12.75" customHeight="1">
      <c r="M258" s="72"/>
      <c r="N258" s="72"/>
      <c r="O258" s="72"/>
      <c r="P258" s="72"/>
      <c r="Q258" s="72"/>
      <c r="R258" s="33" t="s">
        <v>245</v>
      </c>
      <c r="S258" s="72"/>
    </row>
    <row r="259" spans="1:30" ht="12.75" customHeight="1">
      <c r="A259" s="32"/>
      <c r="B259" s="50"/>
      <c r="C259" s="76"/>
      <c r="D259" s="50"/>
      <c r="E259" s="50"/>
      <c r="F259" s="50"/>
      <c r="G259" s="50"/>
      <c r="H259" s="50"/>
      <c r="I259" s="76"/>
      <c r="J259" s="50"/>
      <c r="K259" s="50"/>
      <c r="L259" s="50"/>
      <c r="M259" s="30"/>
      <c r="N259" s="31"/>
      <c r="O259" s="30"/>
      <c r="P259" s="30"/>
      <c r="Q259" s="30"/>
      <c r="R259" s="29"/>
      <c r="S259" s="1"/>
      <c r="X259" s="72"/>
      <c r="Y259" s="72"/>
      <c r="Z259" s="72"/>
      <c r="AA259" s="72"/>
      <c r="AB259" s="72"/>
      <c r="AC259" s="72"/>
      <c r="AD259" s="72"/>
    </row>
    <row r="260" spans="1:30" ht="12.75" customHeight="1">
      <c r="A260" s="28" t="s">
        <v>60</v>
      </c>
      <c r="B260" s="45"/>
      <c r="C260" s="78"/>
      <c r="D260" s="45"/>
      <c r="E260" s="45"/>
      <c r="F260" s="45"/>
      <c r="G260" s="45"/>
      <c r="H260" s="45"/>
      <c r="I260" s="78"/>
      <c r="J260" s="45"/>
      <c r="K260" s="45"/>
      <c r="L260" s="45"/>
      <c r="M260" s="8"/>
      <c r="N260" s="22"/>
      <c r="O260" s="8"/>
      <c r="P260" s="8"/>
      <c r="Q260" s="8"/>
      <c r="R260" s="6"/>
      <c r="S260" s="1"/>
      <c r="X260" s="72"/>
      <c r="Y260" s="72"/>
      <c r="Z260" s="72"/>
      <c r="AA260" s="72"/>
      <c r="AB260" s="72"/>
      <c r="AC260" s="72"/>
      <c r="AD260" s="72"/>
    </row>
    <row r="261" spans="1:30" ht="12.75" customHeight="1">
      <c r="A261" s="27"/>
      <c r="B261" s="47" t="s">
        <v>120</v>
      </c>
      <c r="C261" s="77" t="s">
        <v>228</v>
      </c>
      <c r="D261" s="47" t="s">
        <v>119</v>
      </c>
      <c r="E261" s="47" t="s">
        <v>118</v>
      </c>
      <c r="F261" s="47" t="s">
        <v>117</v>
      </c>
      <c r="G261" s="47" t="s">
        <v>116</v>
      </c>
      <c r="H261" s="47" t="s">
        <v>115</v>
      </c>
      <c r="I261" s="77" t="s">
        <v>114</v>
      </c>
      <c r="J261" s="47" t="s">
        <v>291</v>
      </c>
      <c r="K261" s="47" t="s">
        <v>113</v>
      </c>
      <c r="L261" s="47" t="s">
        <v>112</v>
      </c>
      <c r="M261" s="7" t="s">
        <v>59</v>
      </c>
      <c r="N261" s="22"/>
      <c r="O261" s="8"/>
      <c r="P261" s="8" t="s">
        <v>58</v>
      </c>
      <c r="Q261" s="8"/>
      <c r="R261" s="6"/>
      <c r="S261" s="1"/>
      <c r="X261" s="72"/>
      <c r="Y261" s="72"/>
      <c r="Z261" s="72"/>
      <c r="AA261" s="72"/>
      <c r="AB261" s="72"/>
      <c r="AC261" s="72"/>
      <c r="AD261" s="72"/>
    </row>
    <row r="262" spans="1:30" ht="12.75" customHeight="1">
      <c r="A262" s="26" t="s">
        <v>57</v>
      </c>
      <c r="B262" s="45"/>
      <c r="C262" s="78"/>
      <c r="D262" s="45"/>
      <c r="E262" s="45"/>
      <c r="F262" s="45"/>
      <c r="G262" s="45"/>
      <c r="H262" s="45"/>
      <c r="I262" s="78"/>
      <c r="J262" s="47" t="s">
        <v>292</v>
      </c>
      <c r="K262" s="45"/>
      <c r="L262" s="45"/>
      <c r="M262" s="8"/>
      <c r="N262" s="22"/>
      <c r="O262" s="8"/>
      <c r="P262" s="8"/>
      <c r="Q262" s="8"/>
      <c r="R262" s="6"/>
      <c r="S262" s="1"/>
      <c r="X262" s="72"/>
      <c r="Y262" s="72"/>
      <c r="Z262" s="72"/>
      <c r="AA262" s="72"/>
      <c r="AB262" s="72"/>
      <c r="AC262" s="72"/>
      <c r="AD262" s="72"/>
    </row>
    <row r="263" spans="1:30" ht="12.75" customHeight="1">
      <c r="A263" s="26" t="s">
        <v>56</v>
      </c>
      <c r="B263" s="43"/>
      <c r="C263" s="79"/>
      <c r="D263" s="43"/>
      <c r="E263" s="43"/>
      <c r="F263" s="43"/>
      <c r="G263" s="43"/>
      <c r="H263" s="43"/>
      <c r="I263" s="79"/>
      <c r="J263" s="43"/>
      <c r="K263" s="43"/>
      <c r="L263" s="43"/>
      <c r="M263" s="24"/>
      <c r="N263" s="25"/>
      <c r="O263" s="24"/>
      <c r="P263" s="24"/>
      <c r="Q263" s="24"/>
      <c r="R263" s="23"/>
      <c r="S263" s="1"/>
      <c r="X263" s="72"/>
      <c r="Y263" s="72"/>
      <c r="Z263" s="72"/>
      <c r="AA263" s="72"/>
      <c r="AB263" s="72"/>
      <c r="AC263" s="72"/>
      <c r="AD263" s="72"/>
    </row>
    <row r="264" spans="1:30" ht="12.75" customHeight="1">
      <c r="A264" s="71" t="s">
        <v>55</v>
      </c>
      <c r="B264" s="41">
        <v>269</v>
      </c>
      <c r="C264" s="80"/>
      <c r="D264" s="41">
        <v>18</v>
      </c>
      <c r="E264" s="41">
        <v>7</v>
      </c>
      <c r="F264" s="41">
        <v>2</v>
      </c>
      <c r="G264" s="41">
        <v>3374</v>
      </c>
      <c r="H264" s="41">
        <v>3</v>
      </c>
      <c r="I264" s="80">
        <v>55</v>
      </c>
      <c r="J264" s="41"/>
      <c r="K264" s="41">
        <v>10</v>
      </c>
      <c r="L264" s="41">
        <v>8</v>
      </c>
      <c r="M264" s="87">
        <v>33</v>
      </c>
      <c r="N264" s="22"/>
      <c r="O264" s="8"/>
      <c r="P264" s="7"/>
      <c r="Q264" s="7"/>
      <c r="R264" s="6"/>
      <c r="S264" s="1"/>
      <c r="X264" s="72"/>
      <c r="Y264" s="72"/>
      <c r="Z264" s="72"/>
      <c r="AA264" s="72"/>
      <c r="AB264" s="72"/>
      <c r="AC264" s="72"/>
      <c r="AD264" s="72"/>
    </row>
    <row r="265" spans="1:30" ht="12.75" customHeight="1">
      <c r="A265" s="71" t="s">
        <v>200</v>
      </c>
      <c r="B265" s="40">
        <v>210</v>
      </c>
      <c r="C265" s="81"/>
      <c r="D265" s="40">
        <v>17</v>
      </c>
      <c r="E265" s="40">
        <v>8</v>
      </c>
      <c r="F265" s="40">
        <v>2</v>
      </c>
      <c r="G265" s="40">
        <v>2533</v>
      </c>
      <c r="H265" s="40">
        <v>3</v>
      </c>
      <c r="I265" s="81">
        <v>48</v>
      </c>
      <c r="J265" s="40"/>
      <c r="K265" s="40">
        <v>7</v>
      </c>
      <c r="L265" s="40">
        <v>7</v>
      </c>
      <c r="M265" s="81">
        <v>39</v>
      </c>
      <c r="N265" s="22"/>
      <c r="O265" s="1" t="s">
        <v>246</v>
      </c>
      <c r="P265" s="116" t="s">
        <v>247</v>
      </c>
      <c r="Q265" s="116">
        <v>1</v>
      </c>
      <c r="R265" s="6"/>
      <c r="S265" s="1"/>
      <c r="T265" s="72"/>
      <c r="X265" s="72"/>
      <c r="Y265" s="72"/>
      <c r="Z265" s="72"/>
      <c r="AA265" s="72"/>
      <c r="AB265" s="72"/>
      <c r="AC265" s="72"/>
      <c r="AD265" s="72"/>
    </row>
    <row r="266" spans="1:30" s="20" customFormat="1" ht="12.75" customHeight="1">
      <c r="A266" s="71" t="s">
        <v>203</v>
      </c>
      <c r="B266" s="55">
        <f>SUM(B267:B313)</f>
        <v>193</v>
      </c>
      <c r="C266" s="82">
        <f aca="true" t="shared" si="8" ref="C266:H266">SUM(C267:C313)</f>
        <v>3</v>
      </c>
      <c r="D266" s="55">
        <f t="shared" si="8"/>
        <v>15</v>
      </c>
      <c r="E266" s="55">
        <f t="shared" si="8"/>
        <v>7</v>
      </c>
      <c r="F266" s="55">
        <f t="shared" si="8"/>
        <v>2</v>
      </c>
      <c r="G266" s="55">
        <f t="shared" si="8"/>
        <v>2095</v>
      </c>
      <c r="H266" s="55">
        <f t="shared" si="8"/>
        <v>4</v>
      </c>
      <c r="I266" s="82">
        <f>SUM(I267:I313)</f>
        <v>40</v>
      </c>
      <c r="J266" s="55">
        <f>SUM(J267:J313)</f>
        <v>6</v>
      </c>
      <c r="K266" s="55">
        <f>SUM(K267:K313)</f>
        <v>10</v>
      </c>
      <c r="L266" s="55">
        <f>SUM(L267:L313)</f>
        <v>8</v>
      </c>
      <c r="M266" s="82">
        <f>SUM(M267:M313)</f>
        <v>55</v>
      </c>
      <c r="N266" s="22"/>
      <c r="O266" s="20" t="s">
        <v>248</v>
      </c>
      <c r="P266" s="116" t="s">
        <v>247</v>
      </c>
      <c r="Q266" s="117">
        <v>1</v>
      </c>
      <c r="R266" s="6"/>
      <c r="S266" s="1"/>
      <c r="T266" s="72"/>
      <c r="U266" s="1"/>
      <c r="V266" s="1"/>
      <c r="W266" s="1"/>
      <c r="X266" s="72"/>
      <c r="Y266" s="72"/>
      <c r="Z266" s="72"/>
      <c r="AA266" s="72"/>
      <c r="AB266" s="72"/>
      <c r="AC266" s="72"/>
      <c r="AD266" s="72"/>
    </row>
    <row r="267" spans="1:30" ht="12.75" customHeight="1">
      <c r="A267" s="15" t="s">
        <v>31</v>
      </c>
      <c r="B267" s="9">
        <v>0</v>
      </c>
      <c r="C267" s="14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14">
        <v>0</v>
      </c>
      <c r="J267" s="9">
        <v>0</v>
      </c>
      <c r="K267" s="9">
        <v>0</v>
      </c>
      <c r="L267" s="9">
        <v>0</v>
      </c>
      <c r="M267" s="14">
        <v>4</v>
      </c>
      <c r="N267" s="8"/>
      <c r="O267" s="1" t="s">
        <v>294</v>
      </c>
      <c r="P267" s="1" t="s">
        <v>295</v>
      </c>
      <c r="Q267" s="116">
        <v>1</v>
      </c>
      <c r="R267" s="6"/>
      <c r="S267" s="1"/>
      <c r="T267" s="72"/>
      <c r="X267" s="72"/>
      <c r="Y267" s="72"/>
      <c r="Z267" s="72"/>
      <c r="AA267" s="72"/>
      <c r="AB267" s="72"/>
      <c r="AC267" s="72"/>
      <c r="AD267" s="72"/>
    </row>
    <row r="268" spans="1:30" ht="12.75" customHeight="1">
      <c r="A268" s="15" t="s">
        <v>54</v>
      </c>
      <c r="B268" s="9">
        <v>0</v>
      </c>
      <c r="C268" s="14">
        <v>0</v>
      </c>
      <c r="D268" s="9">
        <v>13</v>
      </c>
      <c r="E268" s="9">
        <v>0</v>
      </c>
      <c r="F268" s="9">
        <v>0</v>
      </c>
      <c r="G268" s="9">
        <v>0</v>
      </c>
      <c r="H268" s="9">
        <v>0</v>
      </c>
      <c r="I268" s="14">
        <v>0</v>
      </c>
      <c r="J268" s="9">
        <v>0</v>
      </c>
      <c r="K268" s="9">
        <v>0</v>
      </c>
      <c r="L268" s="9">
        <v>0</v>
      </c>
      <c r="M268" s="14">
        <v>0</v>
      </c>
      <c r="N268" s="8"/>
      <c r="O268" s="1" t="s">
        <v>249</v>
      </c>
      <c r="P268" s="116" t="s">
        <v>247</v>
      </c>
      <c r="Q268" s="116">
        <v>1</v>
      </c>
      <c r="R268" s="6"/>
      <c r="S268" s="1"/>
      <c r="T268" s="72"/>
      <c r="V268" s="21"/>
      <c r="X268" s="72"/>
      <c r="Y268" s="72"/>
      <c r="Z268" s="72"/>
      <c r="AA268" s="72"/>
      <c r="AB268" s="72"/>
      <c r="AC268" s="72"/>
      <c r="AD268" s="72"/>
    </row>
    <row r="269" spans="1:30" ht="12.75" customHeight="1">
      <c r="A269" s="15" t="s">
        <v>35</v>
      </c>
      <c r="B269" s="9">
        <v>0</v>
      </c>
      <c r="C269" s="14">
        <v>1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14">
        <v>0</v>
      </c>
      <c r="J269" s="9">
        <v>0</v>
      </c>
      <c r="K269" s="9">
        <v>0</v>
      </c>
      <c r="L269" s="9">
        <v>0</v>
      </c>
      <c r="M269" s="14">
        <v>0</v>
      </c>
      <c r="N269" s="8"/>
      <c r="O269" s="8" t="s">
        <v>173</v>
      </c>
      <c r="P269" s="118" t="s">
        <v>210</v>
      </c>
      <c r="Q269" s="118">
        <v>1</v>
      </c>
      <c r="R269" s="6"/>
      <c r="S269" s="1"/>
      <c r="T269" s="72"/>
      <c r="V269" s="21"/>
      <c r="X269" s="72"/>
      <c r="Y269" s="72"/>
      <c r="Z269" s="72"/>
      <c r="AA269" s="72"/>
      <c r="AB269" s="72"/>
      <c r="AC269" s="72"/>
      <c r="AD269" s="72"/>
    </row>
    <row r="270" spans="1:30" s="74" customFormat="1" ht="12.75" customHeight="1">
      <c r="A270" s="15" t="s">
        <v>53</v>
      </c>
      <c r="B270" s="9">
        <v>0</v>
      </c>
      <c r="C270" s="14">
        <v>2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14">
        <v>0</v>
      </c>
      <c r="J270" s="9">
        <v>0</v>
      </c>
      <c r="K270" s="9">
        <v>0</v>
      </c>
      <c r="L270" s="9">
        <v>0</v>
      </c>
      <c r="M270" s="14">
        <v>3</v>
      </c>
      <c r="N270" s="8"/>
      <c r="O270" s="1"/>
      <c r="P270" s="1" t="s">
        <v>286</v>
      </c>
      <c r="Q270" s="116">
        <v>1</v>
      </c>
      <c r="R270" s="6"/>
      <c r="S270" s="1"/>
      <c r="T270" s="72"/>
      <c r="V270" s="86"/>
      <c r="X270" s="85"/>
      <c r="Y270" s="85"/>
      <c r="Z270" s="85"/>
      <c r="AA270" s="85"/>
      <c r="AB270" s="85"/>
      <c r="AC270" s="85"/>
      <c r="AD270" s="85"/>
    </row>
    <row r="271" spans="1:30" ht="12.75" customHeight="1">
      <c r="A271" s="17" t="s">
        <v>52</v>
      </c>
      <c r="B271" s="11">
        <v>0</v>
      </c>
      <c r="C271" s="83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83">
        <v>0</v>
      </c>
      <c r="J271" s="11">
        <v>0</v>
      </c>
      <c r="K271" s="11">
        <v>0</v>
      </c>
      <c r="L271" s="11">
        <v>0</v>
      </c>
      <c r="M271" s="83">
        <v>0</v>
      </c>
      <c r="N271" s="8"/>
      <c r="O271" s="1" t="s">
        <v>272</v>
      </c>
      <c r="P271" s="1" t="s">
        <v>273</v>
      </c>
      <c r="Q271" s="116">
        <v>2</v>
      </c>
      <c r="R271" s="6"/>
      <c r="S271" s="1"/>
      <c r="T271" s="72"/>
      <c r="V271" s="21"/>
      <c r="X271" s="72"/>
      <c r="Y271" s="72"/>
      <c r="Z271" s="72"/>
      <c r="AA271" s="72"/>
      <c r="AB271" s="72"/>
      <c r="AC271" s="72"/>
      <c r="AD271" s="72"/>
    </row>
    <row r="272" spans="1:30" ht="12.75" customHeight="1">
      <c r="A272" s="16" t="s">
        <v>50</v>
      </c>
      <c r="B272" s="9">
        <v>0</v>
      </c>
      <c r="C272" s="14">
        <v>0</v>
      </c>
      <c r="D272" s="9">
        <v>2</v>
      </c>
      <c r="E272" s="9">
        <v>0</v>
      </c>
      <c r="F272" s="9">
        <v>0</v>
      </c>
      <c r="G272" s="9">
        <v>4</v>
      </c>
      <c r="H272" s="9">
        <v>0</v>
      </c>
      <c r="I272" s="14">
        <v>10</v>
      </c>
      <c r="J272" s="9">
        <v>0</v>
      </c>
      <c r="K272" s="9">
        <v>0</v>
      </c>
      <c r="L272" s="9">
        <v>0</v>
      </c>
      <c r="M272" s="14">
        <v>0</v>
      </c>
      <c r="N272" s="8"/>
      <c r="O272" s="1" t="s">
        <v>250</v>
      </c>
      <c r="P272" s="116" t="s">
        <v>247</v>
      </c>
      <c r="Q272" s="116">
        <v>1</v>
      </c>
      <c r="R272" s="6"/>
      <c r="S272" s="1"/>
      <c r="T272" s="72"/>
      <c r="X272" s="72"/>
      <c r="Y272" s="72"/>
      <c r="Z272" s="72"/>
      <c r="AA272" s="72"/>
      <c r="AB272" s="72"/>
      <c r="AC272" s="72"/>
      <c r="AD272" s="72"/>
    </row>
    <row r="273" spans="1:30" s="68" customFormat="1" ht="12.75" customHeight="1">
      <c r="A273" s="15" t="s">
        <v>49</v>
      </c>
      <c r="B273" s="9">
        <v>0</v>
      </c>
      <c r="C273" s="14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14">
        <v>0</v>
      </c>
      <c r="J273" s="9">
        <v>0</v>
      </c>
      <c r="K273" s="9">
        <v>0</v>
      </c>
      <c r="L273" s="9">
        <v>0</v>
      </c>
      <c r="M273" s="14">
        <v>0</v>
      </c>
      <c r="N273" s="8"/>
      <c r="O273" s="8" t="s">
        <v>164</v>
      </c>
      <c r="P273" s="118" t="s">
        <v>199</v>
      </c>
      <c r="Q273" s="118">
        <v>1</v>
      </c>
      <c r="R273" s="6"/>
      <c r="S273" s="1"/>
      <c r="T273" s="72"/>
      <c r="U273" s="1"/>
      <c r="V273" s="1"/>
      <c r="W273" s="1"/>
      <c r="X273" s="72"/>
      <c r="Y273" s="72"/>
      <c r="Z273" s="72"/>
      <c r="AA273" s="72"/>
      <c r="AB273" s="72"/>
      <c r="AC273" s="72"/>
      <c r="AD273" s="72"/>
    </row>
    <row r="274" spans="1:30" s="75" customFormat="1" ht="12.75" customHeight="1">
      <c r="A274" s="15" t="s">
        <v>48</v>
      </c>
      <c r="B274" s="9">
        <v>3</v>
      </c>
      <c r="C274" s="14">
        <v>0</v>
      </c>
      <c r="D274" s="9">
        <v>0</v>
      </c>
      <c r="E274" s="9">
        <v>0</v>
      </c>
      <c r="F274" s="9">
        <v>0</v>
      </c>
      <c r="G274" s="9">
        <v>19</v>
      </c>
      <c r="H274" s="9">
        <v>0</v>
      </c>
      <c r="I274" s="14">
        <v>4</v>
      </c>
      <c r="J274" s="9">
        <v>0</v>
      </c>
      <c r="K274" s="9">
        <v>0</v>
      </c>
      <c r="L274" s="9">
        <v>0</v>
      </c>
      <c r="M274" s="14">
        <v>0</v>
      </c>
      <c r="N274" s="8"/>
      <c r="O274" s="1"/>
      <c r="P274" s="116" t="s">
        <v>247</v>
      </c>
      <c r="Q274" s="116">
        <v>1</v>
      </c>
      <c r="R274" s="6"/>
      <c r="S274" s="1"/>
      <c r="T274" s="72"/>
      <c r="U274" s="74"/>
      <c r="V274" s="86"/>
      <c r="W274" s="74"/>
      <c r="X274" s="85"/>
      <c r="Y274" s="85"/>
      <c r="Z274" s="85"/>
      <c r="AA274" s="85"/>
      <c r="AB274" s="85"/>
      <c r="AC274" s="85"/>
      <c r="AD274" s="85"/>
    </row>
    <row r="275" spans="1:30" s="68" customFormat="1" ht="12.75" customHeight="1">
      <c r="A275" s="15" t="s">
        <v>46</v>
      </c>
      <c r="B275" s="9">
        <v>0</v>
      </c>
      <c r="C275" s="14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14">
        <v>0</v>
      </c>
      <c r="J275" s="9">
        <v>0</v>
      </c>
      <c r="K275" s="9">
        <v>0</v>
      </c>
      <c r="L275" s="9">
        <v>0</v>
      </c>
      <c r="M275" s="14">
        <v>0</v>
      </c>
      <c r="N275" s="8"/>
      <c r="O275" s="1" t="s">
        <v>251</v>
      </c>
      <c r="P275" s="116" t="s">
        <v>247</v>
      </c>
      <c r="Q275" s="116">
        <v>1</v>
      </c>
      <c r="R275" s="6"/>
      <c r="S275" s="1"/>
      <c r="T275" s="72"/>
      <c r="U275" s="1"/>
      <c r="V275" s="1"/>
      <c r="W275" s="1"/>
      <c r="X275" s="72"/>
      <c r="Y275" s="72"/>
      <c r="Z275" s="72"/>
      <c r="AA275" s="72"/>
      <c r="AB275" s="72"/>
      <c r="AC275" s="72"/>
      <c r="AD275" s="72"/>
    </row>
    <row r="276" spans="1:30" s="68" customFormat="1" ht="12.75" customHeight="1">
      <c r="A276" s="17" t="s">
        <v>45</v>
      </c>
      <c r="B276" s="11">
        <v>0</v>
      </c>
      <c r="C276" s="83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83">
        <v>0</v>
      </c>
      <c r="J276" s="11">
        <v>0</v>
      </c>
      <c r="K276" s="11">
        <v>0</v>
      </c>
      <c r="L276" s="11">
        <v>0</v>
      </c>
      <c r="M276" s="83">
        <v>0</v>
      </c>
      <c r="N276" s="8"/>
      <c r="O276" s="8" t="s">
        <v>51</v>
      </c>
      <c r="P276" s="118" t="s">
        <v>207</v>
      </c>
      <c r="Q276" s="118">
        <v>1</v>
      </c>
      <c r="R276" s="6"/>
      <c r="S276" s="1"/>
      <c r="T276" s="72"/>
      <c r="U276" s="1"/>
      <c r="V276" s="21"/>
      <c r="W276" s="1"/>
      <c r="X276" s="72"/>
      <c r="Y276" s="72"/>
      <c r="Z276" s="72"/>
      <c r="AA276" s="72"/>
      <c r="AB276" s="72"/>
      <c r="AC276" s="72"/>
      <c r="AD276" s="72"/>
    </row>
    <row r="277" spans="1:30" s="68" customFormat="1" ht="12.75" customHeight="1">
      <c r="A277" s="16" t="s">
        <v>44</v>
      </c>
      <c r="B277" s="9">
        <v>0</v>
      </c>
      <c r="C277" s="14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14">
        <v>0</v>
      </c>
      <c r="J277" s="9">
        <v>0</v>
      </c>
      <c r="K277" s="9">
        <v>0</v>
      </c>
      <c r="L277" s="9">
        <v>0</v>
      </c>
      <c r="M277" s="14">
        <v>0</v>
      </c>
      <c r="N277" s="8"/>
      <c r="O277" s="68" t="s">
        <v>252</v>
      </c>
      <c r="P277" s="119" t="s">
        <v>247</v>
      </c>
      <c r="Q277" s="119">
        <v>1</v>
      </c>
      <c r="R277" s="6"/>
      <c r="S277" s="1"/>
      <c r="T277" s="72"/>
      <c r="U277" s="1"/>
      <c r="V277" s="1"/>
      <c r="W277" s="1"/>
      <c r="X277" s="72"/>
      <c r="Y277" s="72"/>
      <c r="Z277" s="72"/>
      <c r="AA277" s="72"/>
      <c r="AB277" s="72"/>
      <c r="AC277" s="72"/>
      <c r="AD277" s="72"/>
    </row>
    <row r="278" spans="1:30" s="68" customFormat="1" ht="12.75" customHeight="1">
      <c r="A278" s="15" t="s">
        <v>43</v>
      </c>
      <c r="B278" s="9">
        <v>13</v>
      </c>
      <c r="C278" s="14">
        <v>0</v>
      </c>
      <c r="D278" s="9">
        <v>0</v>
      </c>
      <c r="E278" s="9">
        <v>0</v>
      </c>
      <c r="F278" s="9">
        <v>0</v>
      </c>
      <c r="G278" s="9">
        <v>36</v>
      </c>
      <c r="H278" s="9">
        <v>0</v>
      </c>
      <c r="I278" s="14">
        <v>0</v>
      </c>
      <c r="J278" s="9">
        <v>0</v>
      </c>
      <c r="K278" s="9">
        <v>0</v>
      </c>
      <c r="L278" s="9">
        <v>0</v>
      </c>
      <c r="M278" s="14">
        <v>0</v>
      </c>
      <c r="N278" s="8"/>
      <c r="O278" s="68" t="s">
        <v>253</v>
      </c>
      <c r="P278" s="119" t="s">
        <v>247</v>
      </c>
      <c r="Q278" s="119">
        <v>1</v>
      </c>
      <c r="R278" s="6"/>
      <c r="S278" s="1"/>
      <c r="T278" s="72"/>
      <c r="U278" s="1"/>
      <c r="V278" s="1"/>
      <c r="W278" s="1"/>
      <c r="X278" s="72"/>
      <c r="Y278" s="72"/>
      <c r="Z278" s="72"/>
      <c r="AA278" s="72"/>
      <c r="AB278" s="72"/>
      <c r="AC278" s="72"/>
      <c r="AD278" s="72"/>
    </row>
    <row r="279" spans="1:30" s="75" customFormat="1" ht="12.75" customHeight="1">
      <c r="A279" s="15" t="s">
        <v>20</v>
      </c>
      <c r="B279" s="9">
        <v>6</v>
      </c>
      <c r="C279" s="14">
        <v>0</v>
      </c>
      <c r="D279" s="9">
        <v>0</v>
      </c>
      <c r="E279" s="9">
        <v>0</v>
      </c>
      <c r="F279" s="9">
        <v>0</v>
      </c>
      <c r="G279" s="9">
        <v>6</v>
      </c>
      <c r="H279" s="9">
        <v>2</v>
      </c>
      <c r="I279" s="14">
        <v>5</v>
      </c>
      <c r="J279" s="9">
        <v>0</v>
      </c>
      <c r="K279" s="9">
        <v>7</v>
      </c>
      <c r="L279" s="9">
        <v>0</v>
      </c>
      <c r="M279" s="14">
        <v>19</v>
      </c>
      <c r="N279" s="8"/>
      <c r="O279" s="68" t="s">
        <v>254</v>
      </c>
      <c r="P279" s="119" t="s">
        <v>247</v>
      </c>
      <c r="Q279" s="119">
        <v>1</v>
      </c>
      <c r="R279" s="6"/>
      <c r="S279" s="1"/>
      <c r="T279" s="72"/>
      <c r="U279" s="74"/>
      <c r="V279" s="74"/>
      <c r="W279" s="74"/>
      <c r="X279" s="85"/>
      <c r="Y279" s="85"/>
      <c r="Z279" s="85"/>
      <c r="AA279" s="85"/>
      <c r="AB279" s="85"/>
      <c r="AC279" s="85"/>
      <c r="AD279" s="85"/>
    </row>
    <row r="280" spans="1:30" s="68" customFormat="1" ht="12.75" customHeight="1">
      <c r="A280" s="15" t="s">
        <v>22</v>
      </c>
      <c r="B280" s="9">
        <v>0</v>
      </c>
      <c r="C280" s="14">
        <v>0</v>
      </c>
      <c r="D280" s="9">
        <v>0</v>
      </c>
      <c r="E280" s="9">
        <v>7</v>
      </c>
      <c r="F280" s="9">
        <v>0</v>
      </c>
      <c r="G280" s="9">
        <v>21</v>
      </c>
      <c r="H280" s="9">
        <v>0</v>
      </c>
      <c r="I280" s="14">
        <v>0</v>
      </c>
      <c r="J280" s="9">
        <v>0</v>
      </c>
      <c r="K280" s="9">
        <v>0</v>
      </c>
      <c r="L280" s="9">
        <v>0</v>
      </c>
      <c r="M280" s="14">
        <v>4</v>
      </c>
      <c r="N280" s="8"/>
      <c r="O280" s="8" t="s">
        <v>161</v>
      </c>
      <c r="P280" s="118" t="s">
        <v>199</v>
      </c>
      <c r="Q280" s="118">
        <v>1</v>
      </c>
      <c r="R280" s="6"/>
      <c r="S280" s="1"/>
      <c r="T280" s="72"/>
      <c r="U280" s="1"/>
      <c r="V280" s="1"/>
      <c r="W280" s="1"/>
      <c r="X280" s="72"/>
      <c r="Y280" s="72"/>
      <c r="Z280" s="72"/>
      <c r="AA280" s="72"/>
      <c r="AB280" s="72"/>
      <c r="AC280" s="72"/>
      <c r="AD280" s="72"/>
    </row>
    <row r="281" spans="1:30" s="68" customFormat="1" ht="12.75" customHeight="1">
      <c r="A281" s="17" t="s">
        <v>41</v>
      </c>
      <c r="B281" s="11">
        <v>0</v>
      </c>
      <c r="C281" s="83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83">
        <v>1</v>
      </c>
      <c r="J281" s="11">
        <v>0</v>
      </c>
      <c r="K281" s="11">
        <v>0</v>
      </c>
      <c r="L281" s="11">
        <v>0</v>
      </c>
      <c r="M281" s="83">
        <v>1</v>
      </c>
      <c r="N281" s="8"/>
      <c r="O281" s="8" t="s">
        <v>211</v>
      </c>
      <c r="P281" s="118" t="s">
        <v>212</v>
      </c>
      <c r="Q281" s="118">
        <v>1</v>
      </c>
      <c r="R281" s="6"/>
      <c r="S281" s="1"/>
      <c r="T281" s="72"/>
      <c r="U281" s="1"/>
      <c r="V281" s="1"/>
      <c r="W281" s="1"/>
      <c r="X281" s="72"/>
      <c r="Y281" s="72"/>
      <c r="Z281" s="72"/>
      <c r="AA281" s="72"/>
      <c r="AB281" s="72"/>
      <c r="AC281" s="72"/>
      <c r="AD281" s="72"/>
    </row>
    <row r="282" spans="1:30" s="68" customFormat="1" ht="12.75" customHeight="1">
      <c r="A282" s="16" t="s">
        <v>39</v>
      </c>
      <c r="B282" s="9">
        <v>0</v>
      </c>
      <c r="C282" s="14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14">
        <v>4</v>
      </c>
      <c r="J282" s="9">
        <v>2</v>
      </c>
      <c r="K282" s="9">
        <v>0</v>
      </c>
      <c r="L282" s="9">
        <v>0</v>
      </c>
      <c r="M282" s="14">
        <v>0</v>
      </c>
      <c r="N282" s="8"/>
      <c r="O282" s="8" t="s">
        <v>47</v>
      </c>
      <c r="P282" s="118" t="s">
        <v>207</v>
      </c>
      <c r="Q282" s="118">
        <v>1</v>
      </c>
      <c r="R282" s="6"/>
      <c r="S282" s="1"/>
      <c r="T282" s="72"/>
      <c r="U282" s="1"/>
      <c r="V282" s="21"/>
      <c r="W282" s="1"/>
      <c r="X282" s="72"/>
      <c r="Y282" s="72"/>
      <c r="Z282" s="72"/>
      <c r="AA282" s="72"/>
      <c r="AB282" s="72"/>
      <c r="AC282" s="72"/>
      <c r="AD282" s="72"/>
    </row>
    <row r="283" spans="1:30" s="68" customFormat="1" ht="12.75" customHeight="1">
      <c r="A283" s="15" t="s">
        <v>37</v>
      </c>
      <c r="B283" s="9">
        <v>0</v>
      </c>
      <c r="C283" s="14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14">
        <v>0</v>
      </c>
      <c r="J283" s="9">
        <v>0</v>
      </c>
      <c r="K283" s="9">
        <v>0</v>
      </c>
      <c r="L283" s="9">
        <v>0</v>
      </c>
      <c r="M283" s="14">
        <v>0</v>
      </c>
      <c r="N283" s="8"/>
      <c r="P283" s="119" t="s">
        <v>224</v>
      </c>
      <c r="Q283" s="118">
        <v>1</v>
      </c>
      <c r="R283" s="6"/>
      <c r="S283" s="1"/>
      <c r="T283" s="72"/>
      <c r="U283" s="1"/>
      <c r="V283" s="21"/>
      <c r="W283" s="1"/>
      <c r="X283" s="72"/>
      <c r="Y283" s="72"/>
      <c r="Z283" s="72"/>
      <c r="AA283" s="72"/>
      <c r="AB283" s="72"/>
      <c r="AC283" s="72"/>
      <c r="AD283" s="72"/>
    </row>
    <row r="284" spans="1:30" s="68" customFormat="1" ht="12.75" customHeight="1">
      <c r="A284" s="15" t="s">
        <v>34</v>
      </c>
      <c r="B284" s="9">
        <v>0</v>
      </c>
      <c r="C284" s="14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14">
        <v>0</v>
      </c>
      <c r="J284" s="9">
        <v>0</v>
      </c>
      <c r="K284" s="9">
        <v>0</v>
      </c>
      <c r="L284" s="9">
        <v>0</v>
      </c>
      <c r="M284" s="14">
        <v>0</v>
      </c>
      <c r="N284" s="8"/>
      <c r="O284" s="68" t="s">
        <v>283</v>
      </c>
      <c r="P284" s="68" t="s">
        <v>284</v>
      </c>
      <c r="Q284" s="119">
        <v>2</v>
      </c>
      <c r="R284" s="6"/>
      <c r="S284" s="1"/>
      <c r="T284" s="72"/>
      <c r="U284" s="1"/>
      <c r="V284" s="1"/>
      <c r="W284" s="1"/>
      <c r="X284" s="72"/>
      <c r="Y284" s="72"/>
      <c r="Z284" s="72"/>
      <c r="AA284" s="72"/>
      <c r="AB284" s="72"/>
      <c r="AC284" s="72"/>
      <c r="AD284" s="72"/>
    </row>
    <row r="285" spans="1:30" s="68" customFormat="1" ht="12.75" customHeight="1">
      <c r="A285" s="15" t="s">
        <v>33</v>
      </c>
      <c r="B285" s="9">
        <v>0</v>
      </c>
      <c r="C285" s="14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14">
        <v>0</v>
      </c>
      <c r="J285" s="9">
        <v>0</v>
      </c>
      <c r="K285" s="9">
        <v>0</v>
      </c>
      <c r="L285" s="9">
        <v>0</v>
      </c>
      <c r="M285" s="14">
        <v>1</v>
      </c>
      <c r="N285" s="8"/>
      <c r="O285" s="68" t="s">
        <v>255</v>
      </c>
      <c r="P285" s="119" t="s">
        <v>247</v>
      </c>
      <c r="Q285" s="119">
        <v>1</v>
      </c>
      <c r="R285" s="6"/>
      <c r="S285" s="1"/>
      <c r="T285" s="72"/>
      <c r="U285" s="1"/>
      <c r="V285" s="1"/>
      <c r="W285" s="1"/>
      <c r="X285" s="72"/>
      <c r="Y285" s="72"/>
      <c r="Z285" s="72"/>
      <c r="AA285" s="72"/>
      <c r="AB285" s="72"/>
      <c r="AC285" s="72"/>
      <c r="AD285" s="72"/>
    </row>
    <row r="286" spans="1:30" s="68" customFormat="1" ht="12.75" customHeight="1">
      <c r="A286" s="17" t="s">
        <v>29</v>
      </c>
      <c r="B286" s="11">
        <v>1</v>
      </c>
      <c r="C286" s="83">
        <v>0</v>
      </c>
      <c r="D286" s="11">
        <v>0</v>
      </c>
      <c r="E286" s="11">
        <v>0</v>
      </c>
      <c r="F286" s="11">
        <v>2</v>
      </c>
      <c r="G286" s="11">
        <v>6</v>
      </c>
      <c r="H286" s="11">
        <v>0</v>
      </c>
      <c r="I286" s="83">
        <v>6</v>
      </c>
      <c r="J286" s="11">
        <v>0</v>
      </c>
      <c r="K286" s="11">
        <v>0</v>
      </c>
      <c r="L286" s="11">
        <v>0</v>
      </c>
      <c r="M286" s="83">
        <v>1</v>
      </c>
      <c r="N286" s="8"/>
      <c r="O286" s="8" t="s">
        <v>213</v>
      </c>
      <c r="P286" s="118" t="s">
        <v>207</v>
      </c>
      <c r="Q286" s="118">
        <v>1</v>
      </c>
      <c r="R286" s="6"/>
      <c r="S286" s="1"/>
      <c r="T286" s="1"/>
      <c r="U286" s="1"/>
      <c r="V286" s="1"/>
      <c r="W286" s="1"/>
      <c r="X286" s="72"/>
      <c r="Y286" s="72"/>
      <c r="Z286" s="72"/>
      <c r="AA286" s="72"/>
      <c r="AB286" s="72"/>
      <c r="AC286" s="72"/>
      <c r="AD286" s="72"/>
    </row>
    <row r="287" spans="1:30" s="68" customFormat="1" ht="12.75" customHeight="1">
      <c r="A287" s="16" t="s">
        <v>28</v>
      </c>
      <c r="B287" s="9">
        <v>0</v>
      </c>
      <c r="C287" s="14">
        <v>0</v>
      </c>
      <c r="D287" s="9">
        <v>0</v>
      </c>
      <c r="E287" s="9">
        <v>0</v>
      </c>
      <c r="F287" s="9">
        <v>0</v>
      </c>
      <c r="G287" s="9">
        <v>3</v>
      </c>
      <c r="H287" s="9">
        <v>0</v>
      </c>
      <c r="I287" s="14">
        <v>0</v>
      </c>
      <c r="J287" s="9">
        <v>0</v>
      </c>
      <c r="K287" s="9">
        <v>0</v>
      </c>
      <c r="L287" s="9">
        <v>0</v>
      </c>
      <c r="M287" s="14">
        <v>1</v>
      </c>
      <c r="N287" s="8"/>
      <c r="O287" s="8" t="s">
        <v>147</v>
      </c>
      <c r="P287" s="118" t="s">
        <v>214</v>
      </c>
      <c r="Q287" s="118">
        <v>1</v>
      </c>
      <c r="R287" s="6"/>
      <c r="S287" s="1"/>
      <c r="T287" s="1"/>
      <c r="U287" s="1"/>
      <c r="V287" s="1"/>
      <c r="W287" s="1"/>
      <c r="X287" s="72"/>
      <c r="Y287" s="72"/>
      <c r="Z287" s="72"/>
      <c r="AA287" s="72"/>
      <c r="AB287" s="72"/>
      <c r="AC287" s="72"/>
      <c r="AD287" s="72"/>
    </row>
    <row r="288" spans="1:30" s="68" customFormat="1" ht="12.75" customHeight="1">
      <c r="A288" s="15" t="s">
        <v>27</v>
      </c>
      <c r="B288" s="9">
        <v>0</v>
      </c>
      <c r="C288" s="14">
        <v>0</v>
      </c>
      <c r="D288" s="9">
        <v>0</v>
      </c>
      <c r="E288" s="9">
        <v>0</v>
      </c>
      <c r="F288" s="9">
        <v>0</v>
      </c>
      <c r="G288" s="9">
        <v>124</v>
      </c>
      <c r="H288" s="9">
        <v>0</v>
      </c>
      <c r="I288" s="14">
        <v>0</v>
      </c>
      <c r="J288" s="9">
        <v>0</v>
      </c>
      <c r="K288" s="9">
        <v>0</v>
      </c>
      <c r="L288" s="9">
        <v>0</v>
      </c>
      <c r="M288" s="14">
        <v>2</v>
      </c>
      <c r="N288" s="8"/>
      <c r="O288" s="68" t="s">
        <v>256</v>
      </c>
      <c r="P288" s="119" t="s">
        <v>247</v>
      </c>
      <c r="Q288" s="119">
        <v>1</v>
      </c>
      <c r="R288" s="6"/>
      <c r="S288" s="1"/>
      <c r="T288" s="1"/>
      <c r="U288" s="1"/>
      <c r="V288" s="1"/>
      <c r="W288" s="1"/>
      <c r="X288" s="72"/>
      <c r="Y288" s="72"/>
      <c r="Z288" s="72"/>
      <c r="AA288" s="72"/>
      <c r="AB288" s="72"/>
      <c r="AC288" s="72"/>
      <c r="AD288" s="72"/>
    </row>
    <row r="289" spans="1:30" s="68" customFormat="1" ht="12.75" customHeight="1">
      <c r="A289" s="15" t="s">
        <v>26</v>
      </c>
      <c r="B289" s="9">
        <v>4</v>
      </c>
      <c r="C289" s="14">
        <v>0</v>
      </c>
      <c r="D289" s="9">
        <v>0</v>
      </c>
      <c r="E289" s="9">
        <v>0</v>
      </c>
      <c r="F289" s="9">
        <v>0</v>
      </c>
      <c r="G289" s="9">
        <v>24</v>
      </c>
      <c r="H289" s="9">
        <v>2</v>
      </c>
      <c r="I289" s="14">
        <v>2</v>
      </c>
      <c r="J289" s="9">
        <v>0</v>
      </c>
      <c r="K289" s="9">
        <v>0</v>
      </c>
      <c r="L289" s="9">
        <v>8</v>
      </c>
      <c r="M289" s="14">
        <v>1</v>
      </c>
      <c r="N289" s="8"/>
      <c r="O289" s="8" t="s">
        <v>215</v>
      </c>
      <c r="P289" s="118" t="s">
        <v>199</v>
      </c>
      <c r="Q289" s="118">
        <v>1</v>
      </c>
      <c r="R289" s="6"/>
      <c r="S289" s="1"/>
      <c r="T289" s="1"/>
      <c r="U289" s="1"/>
      <c r="V289" s="1"/>
      <c r="W289" s="1"/>
      <c r="X289" s="72"/>
      <c r="Y289" s="72"/>
      <c r="Z289" s="72"/>
      <c r="AA289" s="72"/>
      <c r="AB289" s="72"/>
      <c r="AC289" s="72"/>
      <c r="AD289" s="72"/>
    </row>
    <row r="290" spans="1:30" s="68" customFormat="1" ht="12.75" customHeight="1">
      <c r="A290" s="15" t="s">
        <v>25</v>
      </c>
      <c r="B290" s="9">
        <v>1</v>
      </c>
      <c r="C290" s="14">
        <v>0</v>
      </c>
      <c r="D290" s="9">
        <v>0</v>
      </c>
      <c r="E290" s="9">
        <v>0</v>
      </c>
      <c r="F290" s="9">
        <v>0</v>
      </c>
      <c r="G290" s="9">
        <v>31</v>
      </c>
      <c r="H290" s="9">
        <v>0</v>
      </c>
      <c r="I290" s="14">
        <v>0</v>
      </c>
      <c r="J290" s="9">
        <v>0</v>
      </c>
      <c r="K290" s="9">
        <v>0</v>
      </c>
      <c r="L290" s="9">
        <v>0</v>
      </c>
      <c r="M290" s="14">
        <v>0</v>
      </c>
      <c r="N290" s="8"/>
      <c r="O290" s="8" t="s">
        <v>140</v>
      </c>
      <c r="P290" s="118" t="s">
        <v>197</v>
      </c>
      <c r="Q290" s="118">
        <v>1</v>
      </c>
      <c r="R290" s="6"/>
      <c r="S290" s="1"/>
      <c r="T290" s="1"/>
      <c r="U290" s="1"/>
      <c r="V290" s="1"/>
      <c r="W290" s="1"/>
      <c r="X290" s="72"/>
      <c r="Y290" s="72"/>
      <c r="Z290" s="72"/>
      <c r="AA290" s="72"/>
      <c r="AB290" s="72"/>
      <c r="AC290" s="72"/>
      <c r="AD290" s="72"/>
    </row>
    <row r="291" spans="1:30" s="68" customFormat="1" ht="12.75" customHeight="1">
      <c r="A291" s="17" t="s">
        <v>24</v>
      </c>
      <c r="B291" s="11">
        <v>0</v>
      </c>
      <c r="C291" s="83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83">
        <v>0</v>
      </c>
      <c r="J291" s="11">
        <v>0</v>
      </c>
      <c r="K291" s="11">
        <v>0</v>
      </c>
      <c r="L291" s="11">
        <v>0</v>
      </c>
      <c r="M291" s="83">
        <v>0</v>
      </c>
      <c r="N291" s="8"/>
      <c r="O291" s="1" t="s">
        <v>216</v>
      </c>
      <c r="P291" s="116" t="s">
        <v>217</v>
      </c>
      <c r="Q291" s="116">
        <v>1</v>
      </c>
      <c r="R291" s="6"/>
      <c r="S291" s="1"/>
      <c r="T291" s="1"/>
      <c r="U291" s="1"/>
      <c r="V291" s="1"/>
      <c r="W291" s="1"/>
      <c r="X291" s="72"/>
      <c r="Y291" s="72"/>
      <c r="Z291" s="72"/>
      <c r="AA291" s="72"/>
      <c r="AB291" s="72"/>
      <c r="AC291" s="72"/>
      <c r="AD291" s="72"/>
    </row>
    <row r="292" spans="1:30" s="68" customFormat="1" ht="12.75" customHeight="1">
      <c r="A292" s="16" t="s">
        <v>23</v>
      </c>
      <c r="B292" s="9">
        <v>0</v>
      </c>
      <c r="C292" s="14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14">
        <v>0</v>
      </c>
      <c r="J292" s="9">
        <v>0</v>
      </c>
      <c r="K292" s="9">
        <v>0</v>
      </c>
      <c r="L292" s="9">
        <v>0</v>
      </c>
      <c r="M292" s="14">
        <v>0</v>
      </c>
      <c r="N292" s="8"/>
      <c r="O292" s="8" t="s">
        <v>32</v>
      </c>
      <c r="P292" s="118" t="s">
        <v>207</v>
      </c>
      <c r="Q292" s="118">
        <v>1</v>
      </c>
      <c r="R292" s="6"/>
      <c r="S292" s="1"/>
      <c r="T292" s="1"/>
      <c r="U292" s="1"/>
      <c r="V292" s="1"/>
      <c r="W292" s="1"/>
      <c r="X292" s="72"/>
      <c r="Y292" s="72"/>
      <c r="Z292" s="72"/>
      <c r="AA292" s="72"/>
      <c r="AB292" s="72"/>
      <c r="AC292" s="72"/>
      <c r="AD292" s="72"/>
    </row>
    <row r="293" spans="1:30" s="68" customFormat="1" ht="12.75" customHeight="1">
      <c r="A293" s="15" t="s">
        <v>21</v>
      </c>
      <c r="B293" s="9">
        <v>0</v>
      </c>
      <c r="C293" s="14">
        <v>0</v>
      </c>
      <c r="D293" s="9">
        <v>0</v>
      </c>
      <c r="E293" s="9">
        <v>0</v>
      </c>
      <c r="F293" s="9">
        <v>0</v>
      </c>
      <c r="G293" s="9">
        <v>94</v>
      </c>
      <c r="H293" s="9">
        <v>0</v>
      </c>
      <c r="I293" s="14">
        <v>0</v>
      </c>
      <c r="J293" s="9">
        <v>0</v>
      </c>
      <c r="K293" s="9">
        <v>0</v>
      </c>
      <c r="L293" s="9">
        <v>0</v>
      </c>
      <c r="M293" s="14">
        <v>0</v>
      </c>
      <c r="N293" s="8"/>
      <c r="P293" s="68" t="s">
        <v>274</v>
      </c>
      <c r="Q293" s="119">
        <v>1</v>
      </c>
      <c r="R293" s="6"/>
      <c r="S293" s="1"/>
      <c r="T293" s="1"/>
      <c r="U293" s="1"/>
      <c r="V293" s="1"/>
      <c r="W293" s="1"/>
      <c r="X293" s="72"/>
      <c r="Y293" s="72"/>
      <c r="Z293" s="72"/>
      <c r="AA293" s="72"/>
      <c r="AB293" s="72"/>
      <c r="AC293" s="72"/>
      <c r="AD293" s="72"/>
    </row>
    <row r="294" spans="1:30" s="68" customFormat="1" ht="12.75" customHeight="1">
      <c r="A294" s="15" t="s">
        <v>19</v>
      </c>
      <c r="B294" s="9">
        <v>0</v>
      </c>
      <c r="C294" s="14">
        <v>0</v>
      </c>
      <c r="D294" s="9">
        <v>0</v>
      </c>
      <c r="E294" s="9">
        <v>0</v>
      </c>
      <c r="F294" s="9">
        <v>0</v>
      </c>
      <c r="G294" s="9">
        <v>47</v>
      </c>
      <c r="H294" s="9">
        <v>0</v>
      </c>
      <c r="I294" s="14">
        <v>0</v>
      </c>
      <c r="J294" s="9">
        <v>0</v>
      </c>
      <c r="K294" s="9">
        <v>0</v>
      </c>
      <c r="L294" s="9">
        <v>0</v>
      </c>
      <c r="M294" s="14">
        <v>0</v>
      </c>
      <c r="N294" s="8"/>
      <c r="O294" s="68" t="s">
        <v>285</v>
      </c>
      <c r="P294" s="68" t="s">
        <v>284</v>
      </c>
      <c r="Q294" s="119">
        <v>4</v>
      </c>
      <c r="R294" s="6"/>
      <c r="S294" s="1"/>
      <c r="T294" s="1"/>
      <c r="U294" s="1"/>
      <c r="V294" s="1"/>
      <c r="W294" s="1"/>
      <c r="X294" s="72"/>
      <c r="Y294" s="72"/>
      <c r="Z294" s="72"/>
      <c r="AA294" s="72"/>
      <c r="AB294" s="72"/>
      <c r="AC294" s="72"/>
      <c r="AD294" s="72"/>
    </row>
    <row r="295" spans="1:30" s="68" customFormat="1" ht="12.75" customHeight="1">
      <c r="A295" s="15" t="s">
        <v>18</v>
      </c>
      <c r="B295" s="9">
        <v>0</v>
      </c>
      <c r="C295" s="14">
        <v>0</v>
      </c>
      <c r="D295" s="9">
        <v>0</v>
      </c>
      <c r="E295" s="9">
        <v>0</v>
      </c>
      <c r="F295" s="9">
        <v>0</v>
      </c>
      <c r="G295" s="9">
        <v>20</v>
      </c>
      <c r="H295" s="9">
        <v>0</v>
      </c>
      <c r="I295" s="14">
        <v>0</v>
      </c>
      <c r="J295" s="9">
        <v>0</v>
      </c>
      <c r="K295" s="9">
        <v>0</v>
      </c>
      <c r="L295" s="9">
        <v>0</v>
      </c>
      <c r="M295" s="14">
        <v>3</v>
      </c>
      <c r="N295" s="8"/>
      <c r="O295" s="8" t="s">
        <v>30</v>
      </c>
      <c r="P295" s="118" t="s">
        <v>198</v>
      </c>
      <c r="Q295" s="118">
        <v>1</v>
      </c>
      <c r="R295" s="6"/>
      <c r="S295" s="1"/>
      <c r="T295" s="1"/>
      <c r="U295" s="1"/>
      <c r="V295" s="1"/>
      <c r="W295" s="1"/>
      <c r="X295" s="72"/>
      <c r="Y295" s="72"/>
      <c r="Z295" s="72"/>
      <c r="AA295" s="72"/>
      <c r="AB295" s="72"/>
      <c r="AC295" s="72"/>
      <c r="AD295" s="72"/>
    </row>
    <row r="296" spans="1:30" s="68" customFormat="1" ht="12.75" customHeight="1">
      <c r="A296" s="17" t="s">
        <v>17</v>
      </c>
      <c r="B296" s="11">
        <v>0</v>
      </c>
      <c r="C296" s="83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83">
        <v>0</v>
      </c>
      <c r="J296" s="11">
        <v>0</v>
      </c>
      <c r="K296" s="11">
        <v>0</v>
      </c>
      <c r="L296" s="11">
        <v>0</v>
      </c>
      <c r="M296" s="83">
        <v>0</v>
      </c>
      <c r="N296" s="8"/>
      <c r="O296" s="8" t="s">
        <v>130</v>
      </c>
      <c r="P296" s="118" t="s">
        <v>212</v>
      </c>
      <c r="Q296" s="118">
        <v>1</v>
      </c>
      <c r="R296" s="6"/>
      <c r="S296" s="1"/>
      <c r="T296" s="1"/>
      <c r="U296" s="1"/>
      <c r="V296" s="1"/>
      <c r="W296" s="1"/>
      <c r="X296" s="72"/>
      <c r="Y296" s="72"/>
      <c r="Z296" s="72"/>
      <c r="AA296" s="72"/>
      <c r="AB296" s="72"/>
      <c r="AC296" s="72"/>
      <c r="AD296" s="72"/>
    </row>
    <row r="297" spans="1:30" s="68" customFormat="1" ht="12.75" customHeight="1">
      <c r="A297" s="16" t="s">
        <v>16</v>
      </c>
      <c r="B297" s="9">
        <v>0</v>
      </c>
      <c r="C297" s="14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14">
        <v>0</v>
      </c>
      <c r="J297" s="9">
        <v>0</v>
      </c>
      <c r="K297" s="9">
        <v>0</v>
      </c>
      <c r="L297" s="9">
        <v>0</v>
      </c>
      <c r="M297" s="14">
        <v>1</v>
      </c>
      <c r="N297" s="8"/>
      <c r="P297" s="119" t="s">
        <v>247</v>
      </c>
      <c r="Q297" s="119">
        <v>1</v>
      </c>
      <c r="R297" s="6"/>
      <c r="S297" s="1"/>
      <c r="T297" s="1"/>
      <c r="U297" s="1"/>
      <c r="V297" s="1"/>
      <c r="W297" s="1"/>
      <c r="X297" s="72"/>
      <c r="Y297" s="72"/>
      <c r="Z297" s="72"/>
      <c r="AA297" s="72"/>
      <c r="AB297" s="72"/>
      <c r="AC297" s="72"/>
      <c r="AD297" s="72"/>
    </row>
    <row r="298" spans="1:30" s="68" customFormat="1" ht="12.75" customHeight="1">
      <c r="A298" s="15" t="s">
        <v>15</v>
      </c>
      <c r="B298" s="9">
        <v>0</v>
      </c>
      <c r="C298" s="14">
        <v>0</v>
      </c>
      <c r="D298" s="9">
        <v>0</v>
      </c>
      <c r="E298" s="9">
        <v>0</v>
      </c>
      <c r="F298" s="9">
        <v>0</v>
      </c>
      <c r="G298" s="9">
        <v>20</v>
      </c>
      <c r="H298" s="9">
        <v>0</v>
      </c>
      <c r="I298" s="14">
        <v>0</v>
      </c>
      <c r="J298" s="9">
        <v>0</v>
      </c>
      <c r="K298" s="9">
        <v>0</v>
      </c>
      <c r="L298" s="9">
        <v>0</v>
      </c>
      <c r="M298" s="14">
        <v>0</v>
      </c>
      <c r="N298" s="8"/>
      <c r="O298" s="8" t="s">
        <v>218</v>
      </c>
      <c r="P298" s="118" t="s">
        <v>212</v>
      </c>
      <c r="Q298" s="118">
        <v>1</v>
      </c>
      <c r="R298" s="6"/>
      <c r="S298" s="1"/>
      <c r="T298" s="1"/>
      <c r="U298" s="1"/>
      <c r="V298" s="1"/>
      <c r="W298" s="1"/>
      <c r="X298" s="72"/>
      <c r="Y298" s="72"/>
      <c r="Z298" s="72"/>
      <c r="AA298" s="72"/>
      <c r="AB298" s="72"/>
      <c r="AC298" s="72"/>
      <c r="AD298" s="72"/>
    </row>
    <row r="299" spans="1:30" s="75" customFormat="1" ht="12.75" customHeight="1">
      <c r="A299" s="15" t="s">
        <v>14</v>
      </c>
      <c r="B299" s="9">
        <v>0</v>
      </c>
      <c r="C299" s="14">
        <v>0</v>
      </c>
      <c r="D299" s="9">
        <v>0</v>
      </c>
      <c r="E299" s="9">
        <v>0</v>
      </c>
      <c r="F299" s="9">
        <v>0</v>
      </c>
      <c r="G299" s="9">
        <v>27</v>
      </c>
      <c r="H299" s="9">
        <v>0</v>
      </c>
      <c r="I299" s="14">
        <v>0</v>
      </c>
      <c r="J299" s="9">
        <v>0</v>
      </c>
      <c r="K299" s="9">
        <v>0</v>
      </c>
      <c r="L299" s="9">
        <v>0</v>
      </c>
      <c r="M299" s="14">
        <v>0</v>
      </c>
      <c r="N299" s="8"/>
      <c r="O299" s="68" t="s">
        <v>226</v>
      </c>
      <c r="P299" s="119" t="s">
        <v>227</v>
      </c>
      <c r="Q299" s="118">
        <v>1</v>
      </c>
      <c r="R299" s="6"/>
      <c r="S299" s="1"/>
      <c r="T299" s="1"/>
      <c r="U299" s="74"/>
      <c r="V299" s="74"/>
      <c r="W299" s="74"/>
      <c r="X299" s="85"/>
      <c r="Y299" s="85"/>
      <c r="Z299" s="85"/>
      <c r="AA299" s="85"/>
      <c r="AB299" s="85"/>
      <c r="AC299" s="85"/>
      <c r="AD299" s="85"/>
    </row>
    <row r="300" spans="1:30" s="75" customFormat="1" ht="12.75" customHeight="1">
      <c r="A300" s="15" t="s">
        <v>13</v>
      </c>
      <c r="B300" s="9">
        <v>2</v>
      </c>
      <c r="C300" s="14">
        <v>0</v>
      </c>
      <c r="D300" s="9">
        <v>0</v>
      </c>
      <c r="E300" s="9">
        <v>0</v>
      </c>
      <c r="F300" s="9">
        <v>0</v>
      </c>
      <c r="G300" s="9">
        <v>38</v>
      </c>
      <c r="H300" s="9">
        <v>0</v>
      </c>
      <c r="I300" s="14">
        <v>0</v>
      </c>
      <c r="J300" s="9">
        <v>0</v>
      </c>
      <c r="K300" s="9">
        <v>0</v>
      </c>
      <c r="L300" s="9">
        <v>0</v>
      </c>
      <c r="M300" s="14">
        <v>0</v>
      </c>
      <c r="N300" s="8"/>
      <c r="O300" s="68" t="s">
        <v>257</v>
      </c>
      <c r="P300" s="119" t="s">
        <v>247</v>
      </c>
      <c r="Q300" s="119">
        <v>1</v>
      </c>
      <c r="R300" s="6"/>
      <c r="S300" s="1"/>
      <c r="T300" s="1"/>
      <c r="U300" s="74"/>
      <c r="V300" s="74"/>
      <c r="W300" s="74"/>
      <c r="X300" s="85"/>
      <c r="Y300" s="85"/>
      <c r="Z300" s="85"/>
      <c r="AA300" s="85"/>
      <c r="AB300" s="85"/>
      <c r="AC300" s="85"/>
      <c r="AD300" s="85"/>
    </row>
    <row r="301" spans="1:30" s="75" customFormat="1" ht="12.75" customHeight="1">
      <c r="A301" s="12" t="s">
        <v>12</v>
      </c>
      <c r="B301" s="11">
        <v>29</v>
      </c>
      <c r="C301" s="83">
        <v>0</v>
      </c>
      <c r="D301" s="11">
        <v>0</v>
      </c>
      <c r="E301" s="11">
        <v>0</v>
      </c>
      <c r="F301" s="11">
        <v>0</v>
      </c>
      <c r="G301" s="11">
        <v>76</v>
      </c>
      <c r="H301" s="11">
        <v>0</v>
      </c>
      <c r="I301" s="83">
        <v>0</v>
      </c>
      <c r="J301" s="11">
        <v>0</v>
      </c>
      <c r="K301" s="11">
        <v>0</v>
      </c>
      <c r="L301" s="11">
        <v>0</v>
      </c>
      <c r="M301" s="83">
        <v>11</v>
      </c>
      <c r="N301" s="8"/>
      <c r="O301" s="68" t="s">
        <v>287</v>
      </c>
      <c r="P301" s="68" t="s">
        <v>286</v>
      </c>
      <c r="Q301" s="119">
        <v>1</v>
      </c>
      <c r="R301" s="6"/>
      <c r="S301" s="1"/>
      <c r="T301" s="1"/>
      <c r="U301" s="74"/>
      <c r="V301" s="74"/>
      <c r="W301" s="74"/>
      <c r="X301" s="85"/>
      <c r="Y301" s="85"/>
      <c r="Z301" s="85"/>
      <c r="AA301" s="85"/>
      <c r="AB301" s="85"/>
      <c r="AC301" s="85"/>
      <c r="AD301" s="85"/>
    </row>
    <row r="302" spans="1:30" s="75" customFormat="1" ht="12.75" customHeight="1">
      <c r="A302" s="13" t="s">
        <v>11</v>
      </c>
      <c r="B302" s="9">
        <v>0</v>
      </c>
      <c r="C302" s="14">
        <v>0</v>
      </c>
      <c r="D302" s="9">
        <v>0</v>
      </c>
      <c r="E302" s="9">
        <v>0</v>
      </c>
      <c r="F302" s="9">
        <v>0</v>
      </c>
      <c r="G302" s="9">
        <v>52</v>
      </c>
      <c r="H302" s="9">
        <v>0</v>
      </c>
      <c r="I302" s="14">
        <v>0</v>
      </c>
      <c r="J302" s="9">
        <v>0</v>
      </c>
      <c r="K302" s="9">
        <v>0</v>
      </c>
      <c r="L302" s="9">
        <v>0</v>
      </c>
      <c r="M302" s="14">
        <v>0</v>
      </c>
      <c r="N302" s="8"/>
      <c r="O302" s="68" t="s">
        <v>258</v>
      </c>
      <c r="P302" s="119" t="s">
        <v>247</v>
      </c>
      <c r="Q302" s="119">
        <v>1</v>
      </c>
      <c r="R302" s="6"/>
      <c r="S302" s="1"/>
      <c r="T302" s="1"/>
      <c r="U302" s="74"/>
      <c r="V302" s="74"/>
      <c r="W302" s="74"/>
      <c r="X302" s="85"/>
      <c r="Y302" s="85"/>
      <c r="Z302" s="85"/>
      <c r="AA302" s="85"/>
      <c r="AB302" s="85"/>
      <c r="AC302" s="85"/>
      <c r="AD302" s="85"/>
    </row>
    <row r="303" spans="1:30" s="68" customFormat="1" ht="12.75" customHeight="1">
      <c r="A303" s="10" t="s">
        <v>10</v>
      </c>
      <c r="B303" s="9">
        <v>0</v>
      </c>
      <c r="C303" s="14">
        <v>0</v>
      </c>
      <c r="D303" s="9">
        <v>0</v>
      </c>
      <c r="E303" s="9">
        <v>0</v>
      </c>
      <c r="F303" s="9">
        <v>0</v>
      </c>
      <c r="G303" s="9">
        <v>5</v>
      </c>
      <c r="H303" s="9">
        <v>0</v>
      </c>
      <c r="I303" s="14">
        <v>0</v>
      </c>
      <c r="J303" s="9">
        <v>0</v>
      </c>
      <c r="K303" s="9">
        <v>0</v>
      </c>
      <c r="L303" s="9">
        <v>0</v>
      </c>
      <c r="M303" s="14">
        <v>0</v>
      </c>
      <c r="N303" s="8"/>
      <c r="O303" s="68" t="s">
        <v>229</v>
      </c>
      <c r="P303" s="119" t="s">
        <v>224</v>
      </c>
      <c r="Q303" s="118">
        <v>1</v>
      </c>
      <c r="R303" s="6"/>
      <c r="S303" s="1"/>
      <c r="T303" s="1"/>
      <c r="U303" s="1"/>
      <c r="V303" s="1"/>
      <c r="W303" s="1"/>
      <c r="X303" s="72"/>
      <c r="Y303" s="72"/>
      <c r="Z303" s="72"/>
      <c r="AA303" s="72"/>
      <c r="AB303" s="72"/>
      <c r="AC303" s="72"/>
      <c r="AD303" s="72"/>
    </row>
    <row r="304" spans="1:30" s="75" customFormat="1" ht="12.75" customHeight="1">
      <c r="A304" s="10" t="s">
        <v>9</v>
      </c>
      <c r="B304" s="9">
        <v>0</v>
      </c>
      <c r="C304" s="14">
        <v>0</v>
      </c>
      <c r="D304" s="9">
        <v>0</v>
      </c>
      <c r="E304" s="9">
        <v>0</v>
      </c>
      <c r="F304" s="9">
        <v>0</v>
      </c>
      <c r="G304" s="9">
        <v>93</v>
      </c>
      <c r="H304" s="9">
        <v>0</v>
      </c>
      <c r="I304" s="14">
        <v>0</v>
      </c>
      <c r="J304" s="9">
        <v>0</v>
      </c>
      <c r="K304" s="9">
        <v>0</v>
      </c>
      <c r="L304" s="9">
        <v>0</v>
      </c>
      <c r="M304" s="14">
        <v>2</v>
      </c>
      <c r="N304" s="8"/>
      <c r="O304" s="68" t="s">
        <v>259</v>
      </c>
      <c r="P304" s="119" t="s">
        <v>247</v>
      </c>
      <c r="Q304" s="119">
        <v>1</v>
      </c>
      <c r="R304" s="6"/>
      <c r="S304" s="1"/>
      <c r="T304" s="1"/>
      <c r="U304" s="74"/>
      <c r="V304" s="74"/>
      <c r="W304" s="74"/>
      <c r="X304" s="85"/>
      <c r="Y304" s="85"/>
      <c r="Z304" s="85"/>
      <c r="AA304" s="85"/>
      <c r="AB304" s="85"/>
      <c r="AC304" s="85"/>
      <c r="AD304" s="85"/>
    </row>
    <row r="305" spans="1:30" s="75" customFormat="1" ht="12.75" customHeight="1">
      <c r="A305" s="10" t="s">
        <v>8</v>
      </c>
      <c r="B305" s="9">
        <v>0</v>
      </c>
      <c r="C305" s="14">
        <v>0</v>
      </c>
      <c r="D305" s="9">
        <v>0</v>
      </c>
      <c r="E305" s="9">
        <v>0</v>
      </c>
      <c r="F305" s="9">
        <v>0</v>
      </c>
      <c r="G305" s="9">
        <v>386</v>
      </c>
      <c r="H305" s="9">
        <v>0</v>
      </c>
      <c r="I305" s="14">
        <v>8</v>
      </c>
      <c r="J305" s="9">
        <v>0</v>
      </c>
      <c r="K305" s="9">
        <v>0</v>
      </c>
      <c r="L305" s="9">
        <v>0</v>
      </c>
      <c r="M305" s="14">
        <v>0</v>
      </c>
      <c r="N305" s="8"/>
      <c r="O305" s="68"/>
      <c r="P305" s="68" t="s">
        <v>284</v>
      </c>
      <c r="Q305" s="119">
        <v>5</v>
      </c>
      <c r="R305" s="6"/>
      <c r="S305" s="1"/>
      <c r="T305" s="1"/>
      <c r="U305" s="74"/>
      <c r="V305" s="74"/>
      <c r="W305" s="74"/>
      <c r="X305" s="85"/>
      <c r="Y305" s="85"/>
      <c r="Z305" s="85"/>
      <c r="AA305" s="85"/>
      <c r="AB305" s="85"/>
      <c r="AC305" s="85"/>
      <c r="AD305" s="85"/>
    </row>
    <row r="306" spans="1:30" s="68" customFormat="1" ht="12.75" customHeight="1">
      <c r="A306" s="12" t="s">
        <v>7</v>
      </c>
      <c r="B306" s="11">
        <v>21</v>
      </c>
      <c r="C306" s="83">
        <v>0</v>
      </c>
      <c r="D306" s="11">
        <v>0</v>
      </c>
      <c r="E306" s="11">
        <v>0</v>
      </c>
      <c r="F306" s="11">
        <v>0</v>
      </c>
      <c r="G306" s="11">
        <v>103</v>
      </c>
      <c r="H306" s="11">
        <v>0</v>
      </c>
      <c r="I306" s="83">
        <v>0</v>
      </c>
      <c r="J306" s="11">
        <v>0</v>
      </c>
      <c r="K306" s="11">
        <v>0</v>
      </c>
      <c r="L306" s="11">
        <v>0</v>
      </c>
      <c r="M306" s="83">
        <v>0</v>
      </c>
      <c r="N306" s="8"/>
      <c r="O306" s="68" t="s">
        <v>260</v>
      </c>
      <c r="P306" s="119" t="s">
        <v>247</v>
      </c>
      <c r="Q306" s="119">
        <v>1</v>
      </c>
      <c r="R306" s="6"/>
      <c r="S306" s="1"/>
      <c r="T306" s="1"/>
      <c r="U306" s="1"/>
      <c r="V306" s="1"/>
      <c r="W306" s="1"/>
      <c r="X306" s="72"/>
      <c r="Y306" s="72"/>
      <c r="Z306" s="72"/>
      <c r="AA306" s="72"/>
      <c r="AB306" s="72"/>
      <c r="AC306" s="72"/>
      <c r="AD306" s="72"/>
    </row>
    <row r="307" spans="1:30" s="68" customFormat="1" ht="12.75" customHeight="1">
      <c r="A307" s="13" t="s">
        <v>6</v>
      </c>
      <c r="B307" s="9">
        <v>0</v>
      </c>
      <c r="C307" s="14">
        <v>0</v>
      </c>
      <c r="D307" s="9">
        <v>0</v>
      </c>
      <c r="E307" s="9">
        <v>0</v>
      </c>
      <c r="F307" s="9">
        <v>0</v>
      </c>
      <c r="G307" s="9">
        <v>73</v>
      </c>
      <c r="H307" s="9">
        <v>0</v>
      </c>
      <c r="I307" s="14">
        <v>0</v>
      </c>
      <c r="J307" s="9">
        <v>0</v>
      </c>
      <c r="K307" s="9">
        <v>0</v>
      </c>
      <c r="L307" s="9">
        <v>0</v>
      </c>
      <c r="M307" s="14">
        <v>0</v>
      </c>
      <c r="N307" s="8"/>
      <c r="O307" s="8" t="s">
        <v>261</v>
      </c>
      <c r="P307" s="118" t="s">
        <v>247</v>
      </c>
      <c r="Q307" s="118">
        <v>3</v>
      </c>
      <c r="R307" s="6"/>
      <c r="S307" s="1"/>
      <c r="T307" s="1"/>
      <c r="U307" s="1"/>
      <c r="V307" s="1"/>
      <c r="W307" s="1"/>
      <c r="X307" s="72"/>
      <c r="Y307" s="72"/>
      <c r="Z307" s="72"/>
      <c r="AA307" s="72"/>
      <c r="AB307" s="72"/>
      <c r="AC307" s="72"/>
      <c r="AD307" s="72"/>
    </row>
    <row r="308" spans="1:30" s="68" customFormat="1" ht="12.75" customHeight="1">
      <c r="A308" s="10" t="s">
        <v>5</v>
      </c>
      <c r="B308" s="9">
        <v>5</v>
      </c>
      <c r="C308" s="14">
        <v>0</v>
      </c>
      <c r="D308" s="9">
        <v>0</v>
      </c>
      <c r="E308" s="9">
        <v>0</v>
      </c>
      <c r="F308" s="9">
        <v>0</v>
      </c>
      <c r="G308" s="9">
        <v>35</v>
      </c>
      <c r="H308" s="9">
        <v>0</v>
      </c>
      <c r="I308" s="14">
        <v>0</v>
      </c>
      <c r="J308" s="9">
        <v>0</v>
      </c>
      <c r="K308" s="9">
        <v>0</v>
      </c>
      <c r="L308" s="9">
        <v>0</v>
      </c>
      <c r="M308" s="14">
        <v>0</v>
      </c>
      <c r="N308" s="8"/>
      <c r="O308" s="8" t="s">
        <v>219</v>
      </c>
      <c r="P308" s="118" t="s">
        <v>199</v>
      </c>
      <c r="Q308" s="118">
        <v>1</v>
      </c>
      <c r="R308" s="6"/>
      <c r="S308" s="1"/>
      <c r="T308" s="1"/>
      <c r="U308" s="1"/>
      <c r="V308" s="1"/>
      <c r="W308" s="1"/>
      <c r="X308" s="72"/>
      <c r="Y308" s="72"/>
      <c r="Z308" s="72"/>
      <c r="AA308" s="72"/>
      <c r="AB308" s="72"/>
      <c r="AC308" s="72"/>
      <c r="AD308" s="72"/>
    </row>
    <row r="309" spans="1:30" s="75" customFormat="1" ht="12.75" customHeight="1">
      <c r="A309" s="10" t="s">
        <v>4</v>
      </c>
      <c r="B309" s="9">
        <v>39</v>
      </c>
      <c r="C309" s="14">
        <v>0</v>
      </c>
      <c r="D309" s="9">
        <v>0</v>
      </c>
      <c r="E309" s="9">
        <v>0</v>
      </c>
      <c r="F309" s="9">
        <v>0</v>
      </c>
      <c r="G309" s="9">
        <v>32</v>
      </c>
      <c r="H309" s="9">
        <v>0</v>
      </c>
      <c r="I309" s="14">
        <v>0</v>
      </c>
      <c r="J309" s="9">
        <v>0</v>
      </c>
      <c r="K309" s="9">
        <v>0</v>
      </c>
      <c r="L309" s="9">
        <v>0</v>
      </c>
      <c r="M309" s="14">
        <v>0</v>
      </c>
      <c r="N309" s="8"/>
      <c r="O309" s="8"/>
      <c r="P309" s="7"/>
      <c r="Q309" s="7"/>
      <c r="R309" s="6"/>
      <c r="S309" s="1"/>
      <c r="T309" s="1"/>
      <c r="U309" s="74"/>
      <c r="V309" s="74"/>
      <c r="W309" s="74"/>
      <c r="X309" s="85"/>
      <c r="Y309" s="85"/>
      <c r="Z309" s="85"/>
      <c r="AA309" s="85"/>
      <c r="AB309" s="85"/>
      <c r="AC309" s="85"/>
      <c r="AD309" s="85"/>
    </row>
    <row r="310" spans="1:30" s="68" customFormat="1" ht="12.75" customHeight="1">
      <c r="A310" s="10" t="s">
        <v>3</v>
      </c>
      <c r="B310" s="9">
        <v>0</v>
      </c>
      <c r="C310" s="14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14">
        <v>0</v>
      </c>
      <c r="J310" s="9">
        <v>0</v>
      </c>
      <c r="K310" s="9">
        <v>0</v>
      </c>
      <c r="L310" s="9">
        <v>0</v>
      </c>
      <c r="M310" s="14">
        <v>0</v>
      </c>
      <c r="N310" s="8"/>
      <c r="O310" s="8"/>
      <c r="P310" s="7"/>
      <c r="Q310" s="7"/>
      <c r="R310" s="6"/>
      <c r="S310" s="1"/>
      <c r="T310" s="1"/>
      <c r="U310" s="1"/>
      <c r="V310" s="1"/>
      <c r="W310" s="1"/>
      <c r="X310" s="72"/>
      <c r="Y310" s="72"/>
      <c r="Z310" s="72"/>
      <c r="AA310" s="72"/>
      <c r="AB310" s="72"/>
      <c r="AC310" s="72"/>
      <c r="AD310" s="72"/>
    </row>
    <row r="311" spans="1:30" s="68" customFormat="1" ht="12.75" customHeight="1">
      <c r="A311" s="12" t="s">
        <v>2</v>
      </c>
      <c r="B311" s="11">
        <v>1</v>
      </c>
      <c r="C311" s="83">
        <v>0</v>
      </c>
      <c r="D311" s="11">
        <v>0</v>
      </c>
      <c r="E311" s="11">
        <v>0</v>
      </c>
      <c r="F311" s="11">
        <v>0</v>
      </c>
      <c r="G311" s="11">
        <v>162</v>
      </c>
      <c r="H311" s="11">
        <v>0</v>
      </c>
      <c r="I311" s="83">
        <v>0</v>
      </c>
      <c r="J311" s="11">
        <v>0</v>
      </c>
      <c r="K311" s="11">
        <v>0</v>
      </c>
      <c r="L311" s="11">
        <v>0</v>
      </c>
      <c r="M311" s="83">
        <v>0</v>
      </c>
      <c r="N311" s="8"/>
      <c r="O311" s="8"/>
      <c r="P311" s="7"/>
      <c r="Q311" s="7"/>
      <c r="R311" s="6"/>
      <c r="S311" s="1"/>
      <c r="T311" s="1"/>
      <c r="U311" s="1"/>
      <c r="V311" s="1"/>
      <c r="W311" s="1"/>
      <c r="X311" s="72"/>
      <c r="Y311" s="72"/>
      <c r="Z311" s="72"/>
      <c r="AA311" s="72"/>
      <c r="AB311" s="72"/>
      <c r="AC311" s="72"/>
      <c r="AD311" s="72"/>
    </row>
    <row r="312" spans="1:30" s="68" customFormat="1" ht="12.75" customHeight="1">
      <c r="A312" s="10" t="s">
        <v>1</v>
      </c>
      <c r="B312" s="9">
        <v>68</v>
      </c>
      <c r="C312" s="14">
        <v>0</v>
      </c>
      <c r="D312" s="9">
        <v>0</v>
      </c>
      <c r="E312" s="9">
        <v>0</v>
      </c>
      <c r="F312" s="9">
        <v>0</v>
      </c>
      <c r="G312" s="9">
        <v>274</v>
      </c>
      <c r="H312" s="9">
        <v>0</v>
      </c>
      <c r="I312" s="14">
        <v>0</v>
      </c>
      <c r="J312" s="9">
        <v>0</v>
      </c>
      <c r="K312" s="9">
        <v>3</v>
      </c>
      <c r="L312" s="9">
        <v>0</v>
      </c>
      <c r="M312" s="14">
        <v>1</v>
      </c>
      <c r="N312" s="8"/>
      <c r="O312" s="8"/>
      <c r="P312" s="7"/>
      <c r="Q312" s="7"/>
      <c r="R312" s="6"/>
      <c r="S312" s="1"/>
      <c r="T312" s="1"/>
      <c r="U312" s="1"/>
      <c r="V312" s="1"/>
      <c r="W312" s="1"/>
      <c r="X312" s="72"/>
      <c r="Y312" s="72"/>
      <c r="Z312" s="72"/>
      <c r="AA312" s="72"/>
      <c r="AB312" s="72"/>
      <c r="AC312" s="72"/>
      <c r="AD312" s="72"/>
    </row>
    <row r="313" spans="1:30" s="75" customFormat="1" ht="12.75" customHeight="1">
      <c r="A313" s="122" t="s">
        <v>0</v>
      </c>
      <c r="B313" s="38">
        <v>0</v>
      </c>
      <c r="C313" s="84">
        <v>0</v>
      </c>
      <c r="D313" s="38">
        <v>0</v>
      </c>
      <c r="E313" s="38">
        <v>0</v>
      </c>
      <c r="F313" s="38">
        <v>0</v>
      </c>
      <c r="G313" s="38">
        <v>284</v>
      </c>
      <c r="H313" s="38">
        <v>0</v>
      </c>
      <c r="I313" s="84">
        <v>0</v>
      </c>
      <c r="J313" s="38">
        <v>4</v>
      </c>
      <c r="K313" s="38">
        <v>0</v>
      </c>
      <c r="L313" s="38">
        <v>0</v>
      </c>
      <c r="M313" s="88">
        <v>0</v>
      </c>
      <c r="N313" s="5"/>
      <c r="O313" s="4"/>
      <c r="P313" s="3"/>
      <c r="Q313" s="3"/>
      <c r="R313" s="2"/>
      <c r="S313" s="1"/>
      <c r="T313" s="1"/>
      <c r="U313" s="74"/>
      <c r="V313" s="74"/>
      <c r="W313" s="74"/>
      <c r="X313" s="85"/>
      <c r="Y313" s="85"/>
      <c r="Z313" s="85"/>
      <c r="AA313" s="85"/>
      <c r="AB313" s="85"/>
      <c r="AC313" s="85"/>
      <c r="AD313" s="85"/>
    </row>
    <row r="314" spans="13:19" ht="12.75" customHeight="1">
      <c r="M314" s="72"/>
      <c r="N314" s="72"/>
      <c r="O314" s="72"/>
      <c r="P314" s="72"/>
      <c r="Q314" s="72"/>
      <c r="R314" s="72"/>
      <c r="S314" s="72"/>
    </row>
    <row r="315" spans="13:19" ht="12.75" customHeight="1">
      <c r="M315" s="72"/>
      <c r="N315" s="72"/>
      <c r="O315" s="72"/>
      <c r="P315" s="72"/>
      <c r="Q315" s="72"/>
      <c r="R315" s="72"/>
      <c r="S315" s="72"/>
    </row>
    <row r="316" spans="13:19" ht="12.75" customHeight="1">
      <c r="M316" s="72"/>
      <c r="N316" s="72"/>
      <c r="O316" s="72"/>
      <c r="P316" s="72"/>
      <c r="Q316" s="72"/>
      <c r="R316" s="72"/>
      <c r="S316" s="72"/>
    </row>
    <row r="317" spans="13:19" ht="12.75" customHeight="1">
      <c r="M317" s="72"/>
      <c r="N317" s="72"/>
      <c r="O317" s="72"/>
      <c r="P317" s="72"/>
      <c r="Q317" s="72"/>
      <c r="R317" s="72"/>
      <c r="S317" s="72"/>
    </row>
    <row r="318" spans="13:19" ht="12.75" customHeight="1">
      <c r="M318" s="72"/>
      <c r="N318" s="72"/>
      <c r="O318" s="72"/>
      <c r="P318" s="72"/>
      <c r="Q318" s="72"/>
      <c r="R318" s="72"/>
      <c r="S318" s="72"/>
    </row>
    <row r="319" spans="13:19" ht="12.75" customHeight="1">
      <c r="M319" s="72"/>
      <c r="N319" s="72"/>
      <c r="O319" s="72"/>
      <c r="P319" s="72"/>
      <c r="Q319" s="72"/>
      <c r="R319" s="72"/>
      <c r="S319" s="72"/>
    </row>
    <row r="320" spans="13:19" ht="12.75" customHeight="1">
      <c r="M320" s="72"/>
      <c r="N320" s="72"/>
      <c r="O320" s="72"/>
      <c r="P320" s="72"/>
      <c r="Q320" s="72"/>
      <c r="R320" s="72"/>
      <c r="S320" s="72"/>
    </row>
    <row r="321" spans="13:19" ht="12.75" customHeight="1">
      <c r="M321" s="72"/>
      <c r="N321" s="72"/>
      <c r="O321" s="72"/>
      <c r="P321" s="72"/>
      <c r="Q321" s="72"/>
      <c r="R321" s="72"/>
      <c r="S321" s="72"/>
    </row>
    <row r="322" spans="13:19" ht="12.75" customHeight="1">
      <c r="M322" s="72"/>
      <c r="N322" s="72"/>
      <c r="O322" s="72"/>
      <c r="P322" s="72"/>
      <c r="Q322" s="72"/>
      <c r="R322" s="72"/>
      <c r="S322" s="72"/>
    </row>
    <row r="323" spans="13:19" ht="12.75" customHeight="1">
      <c r="M323" s="72"/>
      <c r="N323" s="72"/>
      <c r="O323" s="72"/>
      <c r="P323" s="72"/>
      <c r="Q323" s="72"/>
      <c r="R323" s="72"/>
      <c r="S323" s="72"/>
    </row>
    <row r="324" spans="13:19" ht="12.75" customHeight="1">
      <c r="M324" s="72"/>
      <c r="N324" s="72"/>
      <c r="O324" s="72"/>
      <c r="P324" s="72"/>
      <c r="Q324" s="72"/>
      <c r="R324" s="72"/>
      <c r="S324" s="72"/>
    </row>
    <row r="325" spans="13:19" ht="12.75" customHeight="1">
      <c r="M325" s="72"/>
      <c r="N325" s="72"/>
      <c r="O325" s="72"/>
      <c r="P325" s="72"/>
      <c r="Q325" s="72"/>
      <c r="R325" s="72"/>
      <c r="S325" s="72"/>
    </row>
    <row r="326" spans="13:19" ht="12.75" customHeight="1">
      <c r="M326" s="72"/>
      <c r="N326" s="72"/>
      <c r="O326" s="72"/>
      <c r="P326" s="72"/>
      <c r="Q326" s="72"/>
      <c r="R326" s="72"/>
      <c r="S326" s="72"/>
    </row>
    <row r="327" spans="13:19" ht="12.75" customHeight="1">
      <c r="M327" s="72"/>
      <c r="N327" s="72"/>
      <c r="O327" s="72"/>
      <c r="P327" s="72"/>
      <c r="Q327" s="72"/>
      <c r="R327" s="72"/>
      <c r="S327" s="72"/>
    </row>
    <row r="328" spans="13:19" ht="12.75" customHeight="1">
      <c r="M328" s="72"/>
      <c r="N328" s="72"/>
      <c r="O328" s="72"/>
      <c r="P328" s="72"/>
      <c r="Q328" s="72"/>
      <c r="R328" s="72"/>
      <c r="S328" s="72"/>
    </row>
    <row r="329" spans="13:19" ht="12.75" customHeight="1">
      <c r="M329" s="72"/>
      <c r="N329" s="72"/>
      <c r="O329" s="72"/>
      <c r="P329" s="72"/>
      <c r="Q329" s="72"/>
      <c r="R329" s="72"/>
      <c r="S329" s="72"/>
    </row>
    <row r="330" spans="13:19" ht="12.75" customHeight="1">
      <c r="M330" s="72"/>
      <c r="N330" s="72"/>
      <c r="O330" s="72"/>
      <c r="P330" s="72"/>
      <c r="Q330" s="72"/>
      <c r="R330" s="72"/>
      <c r="S330" s="72"/>
    </row>
    <row r="331" spans="13:19" ht="12.75" customHeight="1">
      <c r="M331" s="72"/>
      <c r="N331" s="72"/>
      <c r="O331" s="72"/>
      <c r="P331" s="72"/>
      <c r="Q331" s="72"/>
      <c r="R331" s="72"/>
      <c r="S331" s="72"/>
    </row>
    <row r="332" spans="13:19" ht="12.75" customHeight="1">
      <c r="M332" s="72"/>
      <c r="N332" s="72"/>
      <c r="O332" s="72"/>
      <c r="P332" s="72"/>
      <c r="Q332" s="72"/>
      <c r="R332" s="72"/>
      <c r="S332" s="72"/>
    </row>
    <row r="333" spans="13:19" ht="12.75" customHeight="1">
      <c r="M333" s="72"/>
      <c r="N333" s="72"/>
      <c r="O333" s="72"/>
      <c r="P333" s="72"/>
      <c r="Q333" s="72"/>
      <c r="R333" s="72"/>
      <c r="S333" s="72"/>
    </row>
    <row r="334" spans="13:19" ht="12.75" customHeight="1">
      <c r="M334" s="72"/>
      <c r="N334" s="72"/>
      <c r="O334" s="72"/>
      <c r="P334" s="72"/>
      <c r="Q334" s="72"/>
      <c r="R334" s="72"/>
      <c r="S334" s="72"/>
    </row>
    <row r="335" spans="13:19" ht="12.75" customHeight="1">
      <c r="M335" s="72"/>
      <c r="N335" s="72"/>
      <c r="O335" s="72"/>
      <c r="P335" s="72"/>
      <c r="Q335" s="72"/>
      <c r="R335" s="72"/>
      <c r="S335" s="72"/>
    </row>
  </sheetData>
  <sheetProtection/>
  <printOptions/>
  <pageMargins left="1.1811023622047245" right="0.3937007874015748" top="0.3937007874015748" bottom="0.4724409448818898" header="0.5118110236220472" footer="0.5118110236220472"/>
  <pageSetup horizontalDpi="300" verticalDpi="300" orientation="landscape" pageOrder="overThenDown" paperSize="9" scale="67" r:id="rId2"/>
  <rowBreaks count="4" manualBreakCount="4">
    <brk id="63" max="18" man="1"/>
    <brk id="126" max="18" man="1"/>
    <brk id="189" max="18" man="1"/>
    <brk id="252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H126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8" width="9.50390625" style="1" customWidth="1"/>
    <col min="19" max="19" width="9.50390625" style="68" customWidth="1"/>
    <col min="20" max="22" width="8.125" style="1" customWidth="1"/>
    <col min="23" max="16384" width="9.625" style="1" customWidth="1"/>
  </cols>
  <sheetData>
    <row r="4" ht="12.75" customHeight="1">
      <c r="A4" s="37" t="s">
        <v>201</v>
      </c>
    </row>
    <row r="5" spans="1:22" ht="12.75" customHeight="1">
      <c r="A5" s="34"/>
      <c r="B5" s="36" t="s">
        <v>196</v>
      </c>
      <c r="C5" s="36"/>
      <c r="D5" s="36"/>
      <c r="E5" s="36"/>
      <c r="F5" s="36"/>
      <c r="G5" s="36"/>
      <c r="H5" s="36"/>
      <c r="I5" s="34"/>
      <c r="J5" s="35"/>
      <c r="K5" s="34"/>
      <c r="L5" s="34"/>
      <c r="M5" s="34"/>
      <c r="N5" s="34"/>
      <c r="O5" s="34"/>
      <c r="P5" s="34"/>
      <c r="Q5" s="34"/>
      <c r="R5" s="34"/>
      <c r="T5" s="34"/>
      <c r="U5" s="34"/>
      <c r="V5" s="34"/>
    </row>
    <row r="6" spans="1:21" ht="12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2"/>
      <c r="R6" s="33" t="s">
        <v>61</v>
      </c>
      <c r="U6" s="60"/>
    </row>
    <row r="7" spans="1:21" ht="12.75" customHeight="1">
      <c r="A7" s="5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7"/>
      <c r="P7" s="67"/>
      <c r="Q7" s="59"/>
      <c r="R7" s="114"/>
      <c r="T7" s="8"/>
      <c r="U7" s="8"/>
    </row>
    <row r="8" spans="1:21" ht="12.75" customHeight="1">
      <c r="A8" s="49" t="s">
        <v>123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47"/>
      <c r="P8" s="47"/>
      <c r="Q8" s="58"/>
      <c r="R8" s="108"/>
      <c r="T8" s="8"/>
      <c r="U8" s="8"/>
    </row>
    <row r="9" spans="1:21" s="18" customFormat="1" ht="12.75" customHeight="1">
      <c r="A9" s="48"/>
      <c r="B9" s="58" t="s">
        <v>179</v>
      </c>
      <c r="C9" s="66" t="s">
        <v>195</v>
      </c>
      <c r="D9" s="66" t="s">
        <v>194</v>
      </c>
      <c r="E9" s="66" t="s">
        <v>262</v>
      </c>
      <c r="F9" s="66" t="s">
        <v>263</v>
      </c>
      <c r="G9" s="66" t="s">
        <v>193</v>
      </c>
      <c r="H9" s="66" t="s">
        <v>183</v>
      </c>
      <c r="I9" s="66" t="s">
        <v>265</v>
      </c>
      <c r="J9" s="66" t="s">
        <v>280</v>
      </c>
      <c r="K9" s="66" t="s">
        <v>264</v>
      </c>
      <c r="L9" s="66" t="s">
        <v>192</v>
      </c>
      <c r="M9" s="66" t="s">
        <v>267</v>
      </c>
      <c r="N9" s="66" t="s">
        <v>191</v>
      </c>
      <c r="O9" s="66" t="s">
        <v>268</v>
      </c>
      <c r="P9" s="66" t="s">
        <v>220</v>
      </c>
      <c r="Q9" s="66" t="s">
        <v>190</v>
      </c>
      <c r="R9" s="115" t="s">
        <v>269</v>
      </c>
      <c r="S9" s="68"/>
      <c r="T9" s="7"/>
      <c r="U9" s="7"/>
    </row>
    <row r="10" spans="1:21" s="18" customFormat="1" ht="12.75" customHeight="1">
      <c r="A10" s="44" t="s">
        <v>111</v>
      </c>
      <c r="B10" s="57"/>
      <c r="C10" s="57"/>
      <c r="D10" s="57"/>
      <c r="E10" s="57"/>
      <c r="F10" s="57"/>
      <c r="G10" s="57"/>
      <c r="H10" s="57"/>
      <c r="I10" s="57" t="s">
        <v>266</v>
      </c>
      <c r="J10" s="57"/>
      <c r="K10" s="57"/>
      <c r="L10" s="57"/>
      <c r="M10" s="57"/>
      <c r="N10" s="57"/>
      <c r="O10" s="65"/>
      <c r="P10" s="65" t="s">
        <v>221</v>
      </c>
      <c r="Q10" s="57"/>
      <c r="R10" s="109"/>
      <c r="S10" s="68"/>
      <c r="T10" s="7"/>
      <c r="U10" s="7"/>
    </row>
    <row r="11" spans="1:21" ht="12.75" customHeight="1">
      <c r="A11" s="44" t="s">
        <v>110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64"/>
      <c r="P11" s="64"/>
      <c r="Q11" s="56"/>
      <c r="R11" s="110"/>
      <c r="T11" s="8"/>
      <c r="U11" s="8"/>
    </row>
    <row r="12" spans="1:21" ht="12.75" customHeight="1">
      <c r="A12" s="71" t="s">
        <v>109</v>
      </c>
      <c r="B12" s="42">
        <v>569</v>
      </c>
      <c r="C12" s="41">
        <v>21</v>
      </c>
      <c r="D12" s="41">
        <v>10</v>
      </c>
      <c r="E12" s="41">
        <v>2</v>
      </c>
      <c r="F12" s="41">
        <v>23</v>
      </c>
      <c r="G12" s="41">
        <v>2</v>
      </c>
      <c r="H12" s="41"/>
      <c r="I12" s="41"/>
      <c r="J12" s="41">
        <v>0</v>
      </c>
      <c r="K12" s="41"/>
      <c r="L12" s="41">
        <v>3</v>
      </c>
      <c r="M12" s="41">
        <v>4</v>
      </c>
      <c r="N12" s="41">
        <v>3</v>
      </c>
      <c r="O12" s="41">
        <v>3</v>
      </c>
      <c r="P12" s="41"/>
      <c r="Q12" s="41">
        <v>33</v>
      </c>
      <c r="R12" s="102"/>
      <c r="T12" s="8"/>
      <c r="U12" s="8"/>
    </row>
    <row r="13" spans="1:21" ht="12.75" customHeight="1">
      <c r="A13" s="71" t="s">
        <v>206</v>
      </c>
      <c r="B13" s="63">
        <v>519</v>
      </c>
      <c r="C13" s="55">
        <v>17</v>
      </c>
      <c r="D13" s="55">
        <v>12</v>
      </c>
      <c r="E13" s="55">
        <v>2</v>
      </c>
      <c r="F13" s="55">
        <v>17</v>
      </c>
      <c r="G13" s="55">
        <v>2</v>
      </c>
      <c r="H13" s="55"/>
      <c r="I13" s="55"/>
      <c r="J13" s="55">
        <v>2</v>
      </c>
      <c r="K13" s="55"/>
      <c r="L13" s="55">
        <v>6</v>
      </c>
      <c r="M13" s="55">
        <v>3</v>
      </c>
      <c r="N13" s="55">
        <v>3</v>
      </c>
      <c r="O13" s="55">
        <v>2</v>
      </c>
      <c r="P13" s="55"/>
      <c r="Q13" s="55">
        <v>20</v>
      </c>
      <c r="R13" s="104"/>
      <c r="S13" s="69"/>
      <c r="T13" s="8"/>
      <c r="U13" s="8"/>
    </row>
    <row r="14" spans="1:20" s="20" customFormat="1" ht="12.75" customHeight="1">
      <c r="A14" s="71" t="s">
        <v>203</v>
      </c>
      <c r="B14" s="55">
        <f>SUM(B15:B61)</f>
        <v>588</v>
      </c>
      <c r="C14" s="55">
        <f aca="true" t="shared" si="0" ref="C14:H14">SUM(C15:C61)</f>
        <v>19</v>
      </c>
      <c r="D14" s="55">
        <f t="shared" si="0"/>
        <v>7</v>
      </c>
      <c r="E14" s="55">
        <f t="shared" si="0"/>
        <v>3</v>
      </c>
      <c r="F14" s="55">
        <f t="shared" si="0"/>
        <v>13</v>
      </c>
      <c r="G14" s="55">
        <f t="shared" si="0"/>
        <v>4</v>
      </c>
      <c r="H14" s="55">
        <f t="shared" si="0"/>
        <v>20</v>
      </c>
      <c r="I14" s="55">
        <f>SUM(I15:I61)</f>
        <v>9</v>
      </c>
      <c r="J14" s="55">
        <f aca="true" t="shared" si="1" ref="J14:R14">SUM(J15:J61)</f>
        <v>3</v>
      </c>
      <c r="K14" s="55">
        <f t="shared" si="1"/>
        <v>1</v>
      </c>
      <c r="L14" s="55">
        <f t="shared" si="1"/>
        <v>7</v>
      </c>
      <c r="M14" s="55">
        <f t="shared" si="1"/>
        <v>2</v>
      </c>
      <c r="N14" s="55">
        <f t="shared" si="1"/>
        <v>3</v>
      </c>
      <c r="O14" s="55">
        <f t="shared" si="1"/>
        <v>9</v>
      </c>
      <c r="P14" s="55">
        <f t="shared" si="1"/>
        <v>27</v>
      </c>
      <c r="Q14" s="55">
        <f t="shared" si="1"/>
        <v>32</v>
      </c>
      <c r="R14" s="104">
        <f t="shared" si="1"/>
        <v>1</v>
      </c>
      <c r="S14" s="69"/>
      <c r="T14" s="70"/>
    </row>
    <row r="15" spans="1:21" ht="12.75" customHeight="1">
      <c r="A15" s="16" t="s">
        <v>108</v>
      </c>
      <c r="B15" s="42">
        <v>53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20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3</v>
      </c>
      <c r="O15" s="42">
        <v>0</v>
      </c>
      <c r="P15" s="42">
        <v>0</v>
      </c>
      <c r="Q15" s="42">
        <v>19</v>
      </c>
      <c r="R15" s="111">
        <v>0</v>
      </c>
      <c r="S15" s="69"/>
      <c r="T15" s="8"/>
      <c r="U15" s="8"/>
    </row>
    <row r="16" spans="1:21" ht="12.75" customHeight="1">
      <c r="A16" s="15" t="s">
        <v>107</v>
      </c>
      <c r="B16" s="42">
        <v>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2</v>
      </c>
      <c r="R16" s="111">
        <v>0</v>
      </c>
      <c r="S16" s="69"/>
      <c r="T16" s="8"/>
      <c r="U16" s="8"/>
    </row>
    <row r="17" spans="1:21" ht="12.75" customHeight="1">
      <c r="A17" s="15" t="s">
        <v>106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111">
        <v>0</v>
      </c>
      <c r="S17" s="69"/>
      <c r="T17" s="8"/>
      <c r="U17" s="8"/>
    </row>
    <row r="18" spans="1:21" s="74" customFormat="1" ht="12.75" customHeight="1">
      <c r="A18" s="15" t="s">
        <v>105</v>
      </c>
      <c r="B18" s="42">
        <v>8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1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111">
        <v>0</v>
      </c>
      <c r="S18" s="69"/>
      <c r="T18" s="8"/>
      <c r="U18" s="73"/>
    </row>
    <row r="19" spans="1:21" ht="12.75" customHeight="1">
      <c r="A19" s="17" t="s">
        <v>104</v>
      </c>
      <c r="B19" s="54">
        <v>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1</v>
      </c>
      <c r="R19" s="112">
        <v>0</v>
      </c>
      <c r="S19" s="69"/>
      <c r="T19" s="8"/>
      <c r="U19" s="8"/>
    </row>
    <row r="20" spans="1:21" ht="12.75" customHeight="1">
      <c r="A20" s="16" t="s">
        <v>103</v>
      </c>
      <c r="B20" s="42">
        <v>2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111">
        <v>0</v>
      </c>
      <c r="S20" s="69"/>
      <c r="T20" s="8"/>
      <c r="U20" s="8"/>
    </row>
    <row r="21" spans="1:21" ht="12.75" customHeight="1">
      <c r="A21" s="15" t="s">
        <v>102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111">
        <v>0</v>
      </c>
      <c r="S21" s="69"/>
      <c r="T21" s="8"/>
      <c r="U21" s="8"/>
    </row>
    <row r="22" spans="1:21" ht="12.75" customHeight="1">
      <c r="A22" s="15" t="s">
        <v>101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111">
        <v>0</v>
      </c>
      <c r="S22" s="69"/>
      <c r="T22" s="8"/>
      <c r="U22" s="8"/>
    </row>
    <row r="23" spans="1:21" ht="12.75" customHeight="1">
      <c r="A23" s="15" t="s">
        <v>100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111">
        <v>0</v>
      </c>
      <c r="S23" s="69"/>
      <c r="T23" s="8"/>
      <c r="U23" s="8"/>
    </row>
    <row r="24" spans="1:21" ht="12.75" customHeight="1">
      <c r="A24" s="17" t="s">
        <v>99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112">
        <v>0</v>
      </c>
      <c r="S24" s="69"/>
      <c r="T24" s="8"/>
      <c r="U24" s="8"/>
    </row>
    <row r="25" spans="1:21" ht="12.75" customHeight="1">
      <c r="A25" s="16" t="s">
        <v>98</v>
      </c>
      <c r="B25" s="42">
        <v>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111">
        <v>0</v>
      </c>
      <c r="S25" s="69"/>
      <c r="T25" s="8"/>
      <c r="U25" s="8"/>
    </row>
    <row r="26" spans="1:21" ht="12.75" customHeight="1">
      <c r="A26" s="15" t="s">
        <v>97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111">
        <v>0</v>
      </c>
      <c r="S26" s="69"/>
      <c r="T26" s="8"/>
      <c r="U26" s="8"/>
    </row>
    <row r="27" spans="1:21" s="74" customFormat="1" ht="12.75" customHeight="1">
      <c r="A27" s="15" t="s">
        <v>96</v>
      </c>
      <c r="B27" s="42">
        <v>81</v>
      </c>
      <c r="C27" s="42">
        <v>15</v>
      </c>
      <c r="D27" s="42">
        <v>5</v>
      </c>
      <c r="E27" s="42">
        <v>2</v>
      </c>
      <c r="F27" s="42">
        <v>7</v>
      </c>
      <c r="G27" s="42">
        <v>2</v>
      </c>
      <c r="H27" s="42">
        <v>0</v>
      </c>
      <c r="I27" s="42">
        <v>9</v>
      </c>
      <c r="J27" s="42">
        <v>0</v>
      </c>
      <c r="K27" s="42">
        <v>1</v>
      </c>
      <c r="L27" s="42">
        <v>1</v>
      </c>
      <c r="M27" s="42">
        <v>1</v>
      </c>
      <c r="N27" s="42">
        <v>0</v>
      </c>
      <c r="O27" s="42">
        <v>9</v>
      </c>
      <c r="P27" s="42">
        <v>0</v>
      </c>
      <c r="Q27" s="42">
        <v>0</v>
      </c>
      <c r="R27" s="111">
        <v>1</v>
      </c>
      <c r="S27" s="69"/>
      <c r="T27" s="8"/>
      <c r="U27" s="73"/>
    </row>
    <row r="28" spans="1:21" ht="12.75" customHeight="1">
      <c r="A28" s="15" t="s">
        <v>95</v>
      </c>
      <c r="B28" s="42">
        <v>11</v>
      </c>
      <c r="C28" s="42">
        <v>2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1</v>
      </c>
      <c r="R28" s="111">
        <v>0</v>
      </c>
      <c r="S28" s="69"/>
      <c r="T28" s="8"/>
      <c r="U28" s="8"/>
    </row>
    <row r="29" spans="1:21" ht="12.75" customHeight="1">
      <c r="A29" s="17" t="s">
        <v>94</v>
      </c>
      <c r="B29" s="54">
        <v>29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27</v>
      </c>
      <c r="Q29" s="54">
        <v>0</v>
      </c>
      <c r="R29" s="112">
        <v>0</v>
      </c>
      <c r="S29" s="69"/>
      <c r="T29" s="8"/>
      <c r="U29" s="8"/>
    </row>
    <row r="30" spans="1:21" ht="12.75" customHeight="1">
      <c r="A30" s="16" t="s">
        <v>93</v>
      </c>
      <c r="B30" s="42">
        <v>17</v>
      </c>
      <c r="C30" s="42">
        <v>2</v>
      </c>
      <c r="D30" s="42">
        <v>2</v>
      </c>
      <c r="E30" s="42">
        <v>0</v>
      </c>
      <c r="F30" s="42">
        <v>0</v>
      </c>
      <c r="G30" s="42">
        <v>2</v>
      </c>
      <c r="H30" s="42">
        <v>0</v>
      </c>
      <c r="I30" s="42">
        <v>0</v>
      </c>
      <c r="J30" s="42">
        <v>0</v>
      </c>
      <c r="K30" s="42">
        <v>0</v>
      </c>
      <c r="L30" s="42">
        <v>3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111">
        <v>0</v>
      </c>
      <c r="S30" s="69"/>
      <c r="T30" s="8"/>
      <c r="U30" s="8"/>
    </row>
    <row r="31" spans="1:21" ht="12.75" customHeight="1">
      <c r="A31" s="15" t="s">
        <v>92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111">
        <v>0</v>
      </c>
      <c r="S31" s="69"/>
      <c r="T31" s="8"/>
      <c r="U31" s="8"/>
    </row>
    <row r="32" spans="1:21" ht="12.75" customHeight="1">
      <c r="A32" s="15" t="s">
        <v>91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111">
        <v>0</v>
      </c>
      <c r="S32" s="69"/>
      <c r="T32" s="8"/>
      <c r="U32" s="8"/>
    </row>
    <row r="33" spans="1:21" ht="12.75" customHeight="1">
      <c r="A33" s="15" t="s">
        <v>90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111">
        <v>0</v>
      </c>
      <c r="S33" s="69"/>
      <c r="T33" s="8"/>
      <c r="U33" s="8"/>
    </row>
    <row r="34" spans="1:21" ht="12.75" customHeight="1">
      <c r="A34" s="17" t="s">
        <v>89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112">
        <v>0</v>
      </c>
      <c r="S34" s="69"/>
      <c r="T34" s="8"/>
      <c r="U34" s="8"/>
    </row>
    <row r="35" spans="1:21" ht="12.75" customHeight="1">
      <c r="A35" s="16" t="s">
        <v>88</v>
      </c>
      <c r="B35" s="42">
        <v>6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1</v>
      </c>
      <c r="N35" s="42">
        <v>0</v>
      </c>
      <c r="O35" s="42">
        <v>0</v>
      </c>
      <c r="P35" s="42">
        <v>0</v>
      </c>
      <c r="Q35" s="42">
        <v>0</v>
      </c>
      <c r="R35" s="111">
        <v>0</v>
      </c>
      <c r="S35" s="69"/>
      <c r="T35" s="8"/>
      <c r="U35" s="8"/>
    </row>
    <row r="36" spans="1:21" s="74" customFormat="1" ht="12.75" customHeight="1">
      <c r="A36" s="15" t="s">
        <v>87</v>
      </c>
      <c r="B36" s="42">
        <v>11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2</v>
      </c>
      <c r="R36" s="111">
        <v>0</v>
      </c>
      <c r="S36" s="69"/>
      <c r="T36" s="8"/>
      <c r="U36" s="73"/>
    </row>
    <row r="37" spans="1:21" ht="12.75" customHeight="1">
      <c r="A37" s="15" t="s">
        <v>86</v>
      </c>
      <c r="B37" s="42">
        <v>163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2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111">
        <v>0</v>
      </c>
      <c r="S37" s="69"/>
      <c r="T37" s="8"/>
      <c r="U37" s="8"/>
    </row>
    <row r="38" spans="1:21" ht="12.75" customHeight="1">
      <c r="A38" s="15" t="s">
        <v>85</v>
      </c>
      <c r="B38" s="42">
        <v>4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111">
        <v>0</v>
      </c>
      <c r="S38" s="69"/>
      <c r="T38" s="8"/>
      <c r="U38" s="8"/>
    </row>
    <row r="39" spans="1:21" ht="12.75" customHeight="1">
      <c r="A39" s="17" t="s">
        <v>84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112">
        <v>0</v>
      </c>
      <c r="S39" s="69"/>
      <c r="T39" s="8"/>
      <c r="U39" s="8"/>
    </row>
    <row r="40" spans="1:21" ht="12.75" customHeight="1">
      <c r="A40" s="16" t="s">
        <v>83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111">
        <v>0</v>
      </c>
      <c r="S40" s="69"/>
      <c r="T40" s="8"/>
      <c r="U40" s="8"/>
    </row>
    <row r="41" spans="1:21" ht="12.75" customHeight="1">
      <c r="A41" s="15" t="s">
        <v>82</v>
      </c>
      <c r="B41" s="42">
        <v>1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1</v>
      </c>
      <c r="R41" s="111">
        <v>0</v>
      </c>
      <c r="S41" s="69"/>
      <c r="T41" s="8"/>
      <c r="U41" s="8"/>
    </row>
    <row r="42" spans="1:21" ht="12.75" customHeight="1">
      <c r="A42" s="15" t="s">
        <v>81</v>
      </c>
      <c r="B42" s="42">
        <v>3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111">
        <v>0</v>
      </c>
      <c r="S42" s="69"/>
      <c r="T42" s="8"/>
      <c r="U42" s="8"/>
    </row>
    <row r="43" spans="1:21" ht="12.75" customHeight="1">
      <c r="A43" s="15" t="s">
        <v>80</v>
      </c>
      <c r="B43" s="42">
        <v>1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111">
        <v>0</v>
      </c>
      <c r="S43" s="69"/>
      <c r="T43" s="8"/>
      <c r="U43" s="8"/>
    </row>
    <row r="44" spans="1:21" ht="12.75" customHeight="1">
      <c r="A44" s="17" t="s">
        <v>79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112">
        <v>0</v>
      </c>
      <c r="S44" s="69"/>
      <c r="T44" s="8"/>
      <c r="U44" s="8"/>
    </row>
    <row r="45" spans="1:21" ht="12.75" customHeight="1">
      <c r="A45" s="16" t="s">
        <v>78</v>
      </c>
      <c r="B45" s="42">
        <v>1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111">
        <v>0</v>
      </c>
      <c r="S45" s="69"/>
      <c r="T45" s="8"/>
      <c r="U45" s="8"/>
    </row>
    <row r="46" spans="1:21" ht="12.75" customHeight="1">
      <c r="A46" s="15" t="s">
        <v>77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111">
        <v>0</v>
      </c>
      <c r="S46" s="69"/>
      <c r="T46" s="8"/>
      <c r="U46" s="8"/>
    </row>
    <row r="47" spans="1:21" s="74" customFormat="1" ht="12.75" customHeight="1">
      <c r="A47" s="15" t="s">
        <v>277</v>
      </c>
      <c r="B47" s="42">
        <v>1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111">
        <v>0</v>
      </c>
      <c r="S47" s="69"/>
      <c r="T47" s="8"/>
      <c r="U47" s="73"/>
    </row>
    <row r="48" spans="1:21" s="74" customFormat="1" ht="12.75" customHeight="1">
      <c r="A48" s="15" t="s">
        <v>75</v>
      </c>
      <c r="B48" s="42">
        <v>11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111">
        <v>0</v>
      </c>
      <c r="S48" s="69"/>
      <c r="T48" s="8"/>
      <c r="U48" s="73"/>
    </row>
    <row r="49" spans="1:21" s="74" customFormat="1" ht="12.75" customHeight="1">
      <c r="A49" s="17" t="s">
        <v>74</v>
      </c>
      <c r="B49" s="54">
        <v>66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1</v>
      </c>
      <c r="R49" s="112">
        <v>0</v>
      </c>
      <c r="S49" s="69"/>
      <c r="T49" s="8"/>
      <c r="U49" s="73"/>
    </row>
    <row r="50" spans="1:21" ht="12.75" customHeight="1">
      <c r="A50" s="16" t="s">
        <v>73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111">
        <v>0</v>
      </c>
      <c r="S50" s="69"/>
      <c r="T50" s="8"/>
      <c r="U50" s="8"/>
    </row>
    <row r="51" spans="1:21" ht="12.75" customHeight="1">
      <c r="A51" s="15" t="s">
        <v>72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111">
        <v>0</v>
      </c>
      <c r="S51" s="69"/>
      <c r="T51" s="8"/>
      <c r="U51" s="8"/>
    </row>
    <row r="52" spans="1:21" s="74" customFormat="1" ht="12.75" customHeight="1">
      <c r="A52" s="15" t="s">
        <v>71</v>
      </c>
      <c r="B52" s="42">
        <v>9</v>
      </c>
      <c r="C52" s="42">
        <v>0</v>
      </c>
      <c r="D52" s="42">
        <v>0</v>
      </c>
      <c r="E52" s="42">
        <v>0</v>
      </c>
      <c r="F52" s="42">
        <v>6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111">
        <v>0</v>
      </c>
      <c r="S52" s="69"/>
      <c r="T52" s="8"/>
      <c r="U52" s="73"/>
    </row>
    <row r="53" spans="1:21" s="74" customFormat="1" ht="12.75" customHeight="1">
      <c r="A53" s="15" t="s">
        <v>70</v>
      </c>
      <c r="B53" s="42">
        <v>2</v>
      </c>
      <c r="C53" s="42">
        <v>0</v>
      </c>
      <c r="D53" s="42">
        <v>0</v>
      </c>
      <c r="E53" s="42">
        <v>1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111">
        <v>0</v>
      </c>
      <c r="S53" s="69"/>
      <c r="T53" s="8"/>
      <c r="U53" s="73"/>
    </row>
    <row r="54" spans="1:21" ht="12.75" customHeight="1">
      <c r="A54" s="17" t="s">
        <v>69</v>
      </c>
      <c r="B54" s="54">
        <v>4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3</v>
      </c>
      <c r="R54" s="112">
        <v>0</v>
      </c>
      <c r="S54" s="69"/>
      <c r="T54" s="8"/>
      <c r="U54" s="8"/>
    </row>
    <row r="55" spans="1:21" ht="12.75" customHeight="1">
      <c r="A55" s="16" t="s">
        <v>68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111">
        <v>0</v>
      </c>
      <c r="S55" s="69"/>
      <c r="T55" s="8"/>
      <c r="U55" s="8"/>
    </row>
    <row r="56" spans="1:21" ht="12.75" customHeight="1">
      <c r="A56" s="15" t="s">
        <v>67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111">
        <v>0</v>
      </c>
      <c r="S56" s="69"/>
      <c r="T56" s="8"/>
      <c r="U56" s="8"/>
    </row>
    <row r="57" spans="1:21" ht="12.75" customHeight="1">
      <c r="A57" s="15" t="s">
        <v>66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111">
        <v>0</v>
      </c>
      <c r="S57" s="69"/>
      <c r="T57" s="8"/>
      <c r="U57" s="8"/>
    </row>
    <row r="58" spans="1:21" ht="12.75" customHeight="1">
      <c r="A58" s="15" t="s">
        <v>65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111">
        <v>0</v>
      </c>
      <c r="S58" s="69"/>
      <c r="T58" s="8"/>
      <c r="U58" s="8"/>
    </row>
    <row r="59" spans="1:21" ht="12.75" customHeight="1">
      <c r="A59" s="17" t="s">
        <v>64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112">
        <v>0</v>
      </c>
      <c r="S59" s="69"/>
      <c r="T59" s="8"/>
      <c r="U59" s="8"/>
    </row>
    <row r="60" spans="1:21" ht="12.75" customHeight="1">
      <c r="A60" s="15" t="s">
        <v>63</v>
      </c>
      <c r="B60" s="42">
        <v>95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2</v>
      </c>
      <c r="R60" s="111">
        <v>0</v>
      </c>
      <c r="S60" s="69"/>
      <c r="T60" s="8"/>
      <c r="U60" s="8"/>
    </row>
    <row r="61" spans="1:21" ht="12.75" customHeight="1">
      <c r="A61" s="39" t="s">
        <v>62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113">
        <v>0</v>
      </c>
      <c r="T61" s="8"/>
      <c r="U61" s="8"/>
    </row>
    <row r="62" spans="1:20" ht="12.75" customHeight="1">
      <c r="A62" s="62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T62" s="8"/>
    </row>
    <row r="63" spans="2:20" ht="12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T63" s="8"/>
    </row>
    <row r="66" spans="1:19" s="8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68"/>
    </row>
    <row r="67" spans="1:19" s="8" customFormat="1" ht="12.75" customHeight="1">
      <c r="A67" s="37" t="s">
        <v>201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68"/>
    </row>
    <row r="68" spans="1:19" s="8" customFormat="1" ht="12.75" customHeight="1">
      <c r="A68" s="34"/>
      <c r="B68" s="36" t="s">
        <v>186</v>
      </c>
      <c r="C68" s="36"/>
      <c r="D68" s="36"/>
      <c r="E68" s="36"/>
      <c r="F68" s="36"/>
      <c r="G68" s="36"/>
      <c r="H68" s="36"/>
      <c r="I68" s="34"/>
      <c r="J68" s="35"/>
      <c r="K68" s="34"/>
      <c r="L68" s="34"/>
      <c r="M68" s="34"/>
      <c r="N68" s="68"/>
      <c r="S68" s="68"/>
    </row>
    <row r="69" spans="1:23" s="8" customFormat="1" ht="12.75" customHeight="1">
      <c r="A69" s="60"/>
      <c r="B69" s="1"/>
      <c r="C69" s="1"/>
      <c r="D69" s="1"/>
      <c r="E69" s="1"/>
      <c r="F69" s="1"/>
      <c r="H69" s="1"/>
      <c r="I69" s="1"/>
      <c r="J69" s="1"/>
      <c r="K69" s="1"/>
      <c r="L69" s="1"/>
      <c r="M69" s="1"/>
      <c r="N69" s="68"/>
      <c r="R69" s="33" t="s">
        <v>61</v>
      </c>
      <c r="S69" s="1"/>
      <c r="T69" s="1"/>
      <c r="U69" s="1"/>
      <c r="V69" s="68"/>
      <c r="W69" s="68"/>
    </row>
    <row r="70" spans="1:34" s="8" customFormat="1" ht="12.75" customHeight="1">
      <c r="A70" s="51"/>
      <c r="B70" s="67"/>
      <c r="C70" s="120"/>
      <c r="D70" s="67"/>
      <c r="E70" s="59"/>
      <c r="F70" s="59"/>
      <c r="G70" s="59"/>
      <c r="H70" s="59"/>
      <c r="I70" s="67"/>
      <c r="J70" s="67"/>
      <c r="K70" s="67"/>
      <c r="L70" s="90"/>
      <c r="M70" s="30"/>
      <c r="N70" s="31"/>
      <c r="O70" s="30"/>
      <c r="P70" s="30"/>
      <c r="Q70" s="30"/>
      <c r="R70" s="29"/>
      <c r="S70" s="1"/>
      <c r="T70" s="1"/>
      <c r="U70" s="1"/>
      <c r="V70" s="1"/>
      <c r="W70" s="1"/>
      <c r="X70" s="1"/>
      <c r="Y70" s="68"/>
      <c r="AD70" s="1"/>
      <c r="AE70" s="1"/>
      <c r="AF70" s="1"/>
      <c r="AG70" s="68"/>
      <c r="AH70" s="68"/>
    </row>
    <row r="71" spans="1:34" s="8" customFormat="1" ht="12.75" customHeight="1">
      <c r="A71" s="49" t="s">
        <v>123</v>
      </c>
      <c r="B71" s="47"/>
      <c r="C71" s="77"/>
      <c r="D71" s="47"/>
      <c r="E71" s="58"/>
      <c r="F71" s="58"/>
      <c r="G71" s="58"/>
      <c r="H71" s="58"/>
      <c r="I71" s="47"/>
      <c r="J71" s="47"/>
      <c r="K71" s="47"/>
      <c r="L71" s="91"/>
      <c r="N71" s="22"/>
      <c r="R71" s="6"/>
      <c r="S71" s="1"/>
      <c r="T71" s="1"/>
      <c r="U71" s="1"/>
      <c r="V71" s="1"/>
      <c r="W71" s="1"/>
      <c r="X71" s="1"/>
      <c r="Y71" s="68"/>
      <c r="AD71" s="1"/>
      <c r="AE71" s="1"/>
      <c r="AF71" s="1"/>
      <c r="AG71" s="68"/>
      <c r="AH71" s="68"/>
    </row>
    <row r="72" spans="1:34" s="8" customFormat="1" ht="12.75" customHeight="1">
      <c r="A72" s="48"/>
      <c r="B72" s="66" t="s">
        <v>222</v>
      </c>
      <c r="C72" s="96" t="s">
        <v>202</v>
      </c>
      <c r="D72" s="66" t="s">
        <v>270</v>
      </c>
      <c r="E72" s="66" t="s">
        <v>189</v>
      </c>
      <c r="F72" s="66" t="s">
        <v>230</v>
      </c>
      <c r="G72" s="66" t="s">
        <v>188</v>
      </c>
      <c r="H72" s="66" t="s">
        <v>187</v>
      </c>
      <c r="I72" s="66" t="s">
        <v>185</v>
      </c>
      <c r="J72" s="66" t="s">
        <v>271</v>
      </c>
      <c r="K72" s="97" t="s">
        <v>223</v>
      </c>
      <c r="L72" s="96" t="s">
        <v>184</v>
      </c>
      <c r="M72" s="7" t="s">
        <v>59</v>
      </c>
      <c r="N72" s="22"/>
      <c r="P72" s="8" t="s">
        <v>58</v>
      </c>
      <c r="R72" s="6"/>
      <c r="S72" s="1"/>
      <c r="T72" s="1"/>
      <c r="U72" s="1"/>
      <c r="V72" s="1"/>
      <c r="W72" s="1"/>
      <c r="X72" s="1"/>
      <c r="Y72" s="68"/>
      <c r="AD72" s="1"/>
      <c r="AE72" s="1"/>
      <c r="AF72" s="1"/>
      <c r="AG72" s="1"/>
      <c r="AH72" s="1"/>
    </row>
    <row r="73" spans="1:34" s="8" customFormat="1" ht="12.75" customHeight="1">
      <c r="A73" s="44" t="s">
        <v>111</v>
      </c>
      <c r="B73" s="57"/>
      <c r="C73" s="89"/>
      <c r="D73" s="57" t="s">
        <v>266</v>
      </c>
      <c r="E73" s="57"/>
      <c r="F73" s="57"/>
      <c r="G73" s="57"/>
      <c r="H73" s="57"/>
      <c r="I73" s="65"/>
      <c r="J73" s="65"/>
      <c r="K73" s="65" t="s">
        <v>221</v>
      </c>
      <c r="L73" s="89"/>
      <c r="N73" s="22"/>
      <c r="R73" s="6"/>
      <c r="S73" s="1"/>
      <c r="T73" s="1"/>
      <c r="U73" s="1"/>
      <c r="V73" s="1"/>
      <c r="W73" s="1"/>
      <c r="X73" s="1"/>
      <c r="Y73" s="68"/>
      <c r="AD73" s="1"/>
      <c r="AE73" s="1"/>
      <c r="AF73" s="1"/>
      <c r="AG73" s="1"/>
      <c r="AH73" s="1"/>
    </row>
    <row r="74" spans="1:34" s="8" customFormat="1" ht="12.75" customHeight="1">
      <c r="A74" s="44" t="s">
        <v>110</v>
      </c>
      <c r="B74" s="64"/>
      <c r="C74" s="121"/>
      <c r="D74" s="64"/>
      <c r="E74" s="56"/>
      <c r="F74" s="56"/>
      <c r="G74" s="56"/>
      <c r="H74" s="56"/>
      <c r="I74" s="64"/>
      <c r="J74" s="64"/>
      <c r="K74" s="64"/>
      <c r="L74" s="92"/>
      <c r="M74" s="24"/>
      <c r="N74" s="25"/>
      <c r="O74" s="24"/>
      <c r="P74" s="24"/>
      <c r="Q74" s="24"/>
      <c r="R74" s="23"/>
      <c r="S74" s="1"/>
      <c r="T74" s="1"/>
      <c r="U74" s="1"/>
      <c r="V74" s="1"/>
      <c r="W74" s="1"/>
      <c r="X74" s="1"/>
      <c r="Y74" s="68"/>
      <c r="AD74" s="1"/>
      <c r="AE74" s="1"/>
      <c r="AF74" s="1"/>
      <c r="AG74" s="1"/>
      <c r="AH74" s="1"/>
    </row>
    <row r="75" spans="1:34" s="8" customFormat="1" ht="12.75" customHeight="1">
      <c r="A75" s="71" t="s">
        <v>109</v>
      </c>
      <c r="B75" s="41">
        <v>6</v>
      </c>
      <c r="C75" s="123"/>
      <c r="D75" s="123"/>
      <c r="E75" s="55">
        <v>360</v>
      </c>
      <c r="F75" s="41"/>
      <c r="G75" s="41">
        <v>3</v>
      </c>
      <c r="H75" s="41">
        <v>15</v>
      </c>
      <c r="I75" s="41">
        <v>18</v>
      </c>
      <c r="J75" s="41">
        <v>4</v>
      </c>
      <c r="K75" s="41">
        <v>2</v>
      </c>
      <c r="L75" s="80">
        <v>2</v>
      </c>
      <c r="M75" s="87">
        <v>8</v>
      </c>
      <c r="N75" s="22"/>
      <c r="R75" s="6"/>
      <c r="S75" s="1"/>
      <c r="T75" s="1"/>
      <c r="U75" s="1"/>
      <c r="V75" s="1"/>
      <c r="W75" s="1"/>
      <c r="X75" s="1"/>
      <c r="Y75" s="68"/>
      <c r="AD75" s="1"/>
      <c r="AE75" s="1"/>
      <c r="AF75" s="1"/>
      <c r="AG75" s="1"/>
      <c r="AH75" s="1"/>
    </row>
    <row r="76" spans="1:34" s="8" customFormat="1" ht="12.75" customHeight="1">
      <c r="A76" s="71" t="s">
        <v>206</v>
      </c>
      <c r="B76" s="55">
        <v>7</v>
      </c>
      <c r="C76" s="82"/>
      <c r="D76" s="55"/>
      <c r="E76" s="55">
        <v>357</v>
      </c>
      <c r="F76" s="55"/>
      <c r="G76" s="55">
        <v>3</v>
      </c>
      <c r="H76" s="55">
        <v>13</v>
      </c>
      <c r="I76" s="55">
        <v>16</v>
      </c>
      <c r="J76" s="55">
        <v>5</v>
      </c>
      <c r="K76" s="55">
        <v>11</v>
      </c>
      <c r="L76" s="82">
        <v>2</v>
      </c>
      <c r="M76" s="81">
        <v>13</v>
      </c>
      <c r="N76" s="22"/>
      <c r="O76" s="20" t="s">
        <v>282</v>
      </c>
      <c r="P76" s="20" t="s">
        <v>281</v>
      </c>
      <c r="Q76" s="117">
        <v>1</v>
      </c>
      <c r="R76" s="6"/>
      <c r="S76" s="1"/>
      <c r="T76" s="72"/>
      <c r="U76" s="1"/>
      <c r="V76" s="1"/>
      <c r="W76" s="1"/>
      <c r="X76" s="1"/>
      <c r="Y76" s="68"/>
      <c r="AD76" s="1"/>
      <c r="AE76" s="1"/>
      <c r="AF76" s="1"/>
      <c r="AG76" s="1"/>
      <c r="AH76" s="1"/>
    </row>
    <row r="77" spans="1:34" s="20" customFormat="1" ht="12.75" customHeight="1">
      <c r="A77" s="71" t="s">
        <v>203</v>
      </c>
      <c r="B77" s="55">
        <f>SUM(B78:B124)</f>
        <v>11</v>
      </c>
      <c r="C77" s="82">
        <f aca="true" t="shared" si="2" ref="C77:M77">SUM(C78:C124)</f>
        <v>4</v>
      </c>
      <c r="D77" s="55">
        <f t="shared" si="2"/>
        <v>3</v>
      </c>
      <c r="E77" s="55">
        <f t="shared" si="2"/>
        <v>353</v>
      </c>
      <c r="F77" s="55">
        <f t="shared" si="2"/>
        <v>4</v>
      </c>
      <c r="G77" s="55">
        <f t="shared" si="2"/>
        <v>4</v>
      </c>
      <c r="H77" s="55">
        <f t="shared" si="2"/>
        <v>11</v>
      </c>
      <c r="I77" s="55">
        <f t="shared" si="2"/>
        <v>14</v>
      </c>
      <c r="J77" s="55">
        <f t="shared" si="2"/>
        <v>4</v>
      </c>
      <c r="K77" s="55">
        <f t="shared" si="2"/>
        <v>5</v>
      </c>
      <c r="L77" s="82">
        <f t="shared" si="2"/>
        <v>4</v>
      </c>
      <c r="M77" s="82">
        <f t="shared" si="2"/>
        <v>10</v>
      </c>
      <c r="N77" s="22"/>
      <c r="O77" s="8" t="s">
        <v>204</v>
      </c>
      <c r="P77" s="118" t="s">
        <v>207</v>
      </c>
      <c r="Q77" s="118">
        <v>1</v>
      </c>
      <c r="R77" s="6"/>
      <c r="S77" s="1"/>
      <c r="T77" s="1"/>
      <c r="U77" s="1"/>
      <c r="V77" s="1"/>
      <c r="W77" s="1"/>
      <c r="X77" s="1"/>
      <c r="Y77" s="21"/>
      <c r="Z77" s="70"/>
      <c r="AD77" s="1"/>
      <c r="AE77" s="1"/>
      <c r="AF77" s="1"/>
      <c r="AG77" s="1"/>
      <c r="AH77" s="1"/>
    </row>
    <row r="78" spans="1:34" s="8" customFormat="1" ht="12.75" customHeight="1">
      <c r="A78" s="16" t="s">
        <v>108</v>
      </c>
      <c r="B78" s="42">
        <v>1</v>
      </c>
      <c r="C78" s="93">
        <v>1</v>
      </c>
      <c r="D78" s="42">
        <v>0</v>
      </c>
      <c r="E78" s="42">
        <v>0</v>
      </c>
      <c r="F78" s="42">
        <v>0</v>
      </c>
      <c r="G78" s="42">
        <v>2</v>
      </c>
      <c r="H78" s="42">
        <v>0</v>
      </c>
      <c r="I78" s="42">
        <v>0</v>
      </c>
      <c r="J78" s="42">
        <v>0</v>
      </c>
      <c r="K78" s="42">
        <v>0</v>
      </c>
      <c r="L78" s="93">
        <v>4</v>
      </c>
      <c r="M78" s="14">
        <v>3</v>
      </c>
      <c r="O78" s="8" t="s">
        <v>278</v>
      </c>
      <c r="P78" s="8" t="s">
        <v>279</v>
      </c>
      <c r="Q78" s="118">
        <v>1</v>
      </c>
      <c r="R78" s="6"/>
      <c r="S78" s="1"/>
      <c r="T78" s="1"/>
      <c r="U78" s="1"/>
      <c r="V78" s="1"/>
      <c r="W78" s="1"/>
      <c r="X78" s="1"/>
      <c r="Y78" s="68"/>
      <c r="AD78" s="1"/>
      <c r="AE78" s="1"/>
      <c r="AF78" s="1"/>
      <c r="AG78" s="1"/>
      <c r="AH78" s="1"/>
    </row>
    <row r="79" spans="1:34" s="8" customFormat="1" ht="12.75" customHeight="1">
      <c r="A79" s="15" t="s">
        <v>107</v>
      </c>
      <c r="B79" s="42">
        <v>5</v>
      </c>
      <c r="C79" s="93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93">
        <v>0</v>
      </c>
      <c r="M79" s="14">
        <v>0</v>
      </c>
      <c r="O79" s="8" t="s">
        <v>288</v>
      </c>
      <c r="P79" s="8" t="s">
        <v>289</v>
      </c>
      <c r="Q79" s="118">
        <v>1</v>
      </c>
      <c r="R79" s="6"/>
      <c r="S79" s="1"/>
      <c r="T79" s="21"/>
      <c r="U79" s="1"/>
      <c r="V79" s="21"/>
      <c r="W79" s="1"/>
      <c r="X79" s="1"/>
      <c r="Y79" s="68"/>
      <c r="AD79" s="1"/>
      <c r="AE79" s="1"/>
      <c r="AF79" s="1"/>
      <c r="AG79" s="1"/>
      <c r="AH79" s="1"/>
    </row>
    <row r="80" spans="1:34" s="8" customFormat="1" ht="12.75" customHeight="1">
      <c r="A80" s="15" t="s">
        <v>106</v>
      </c>
      <c r="B80" s="42">
        <v>0</v>
      </c>
      <c r="C80" s="93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93">
        <v>0</v>
      </c>
      <c r="M80" s="14">
        <v>0</v>
      </c>
      <c r="O80" s="8" t="s">
        <v>275</v>
      </c>
      <c r="P80" s="8" t="s">
        <v>276</v>
      </c>
      <c r="Q80" s="118">
        <v>1</v>
      </c>
      <c r="R80" s="6"/>
      <c r="S80" s="1"/>
      <c r="T80" s="21"/>
      <c r="U80" s="1"/>
      <c r="V80" s="21"/>
      <c r="W80" s="1"/>
      <c r="X80" s="1"/>
      <c r="Y80" s="68"/>
      <c r="AD80" s="1"/>
      <c r="AE80" s="1"/>
      <c r="AF80" s="1"/>
      <c r="AG80" s="1"/>
      <c r="AH80" s="1"/>
    </row>
    <row r="81" spans="1:34" s="73" customFormat="1" ht="12.75" customHeight="1">
      <c r="A81" s="15" t="s">
        <v>105</v>
      </c>
      <c r="B81" s="42">
        <v>0</v>
      </c>
      <c r="C81" s="93">
        <v>2</v>
      </c>
      <c r="D81" s="42">
        <v>0</v>
      </c>
      <c r="E81" s="42">
        <v>0</v>
      </c>
      <c r="F81" s="42">
        <v>4</v>
      </c>
      <c r="G81" s="42">
        <v>0</v>
      </c>
      <c r="H81" s="42">
        <v>0</v>
      </c>
      <c r="I81" s="42">
        <v>1</v>
      </c>
      <c r="J81" s="42">
        <v>0</v>
      </c>
      <c r="K81" s="42">
        <v>0</v>
      </c>
      <c r="L81" s="93">
        <v>0</v>
      </c>
      <c r="M81" s="14">
        <v>0</v>
      </c>
      <c r="N81" s="8"/>
      <c r="O81" s="8" t="s">
        <v>205</v>
      </c>
      <c r="P81" s="118" t="s">
        <v>208</v>
      </c>
      <c r="Q81" s="118">
        <v>1</v>
      </c>
      <c r="R81" s="6"/>
      <c r="S81" s="1"/>
      <c r="T81" s="21"/>
      <c r="U81" s="74"/>
      <c r="V81" s="86"/>
      <c r="W81" s="74"/>
      <c r="X81" s="74"/>
      <c r="Y81" s="75"/>
      <c r="AD81" s="74"/>
      <c r="AE81" s="74"/>
      <c r="AF81" s="74"/>
      <c r="AG81" s="74"/>
      <c r="AH81" s="74"/>
    </row>
    <row r="82" spans="1:34" s="8" customFormat="1" ht="12.75" customHeight="1">
      <c r="A82" s="17" t="s">
        <v>104</v>
      </c>
      <c r="B82" s="54">
        <v>0</v>
      </c>
      <c r="C82" s="9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94">
        <v>0</v>
      </c>
      <c r="M82" s="83">
        <v>0</v>
      </c>
      <c r="O82" s="8" t="s">
        <v>182</v>
      </c>
      <c r="P82" s="118" t="s">
        <v>207</v>
      </c>
      <c r="Q82" s="118">
        <v>1</v>
      </c>
      <c r="R82" s="6"/>
      <c r="S82" s="1"/>
      <c r="T82" s="21"/>
      <c r="U82" s="1"/>
      <c r="V82" s="21"/>
      <c r="W82" s="1"/>
      <c r="X82" s="1"/>
      <c r="Y82" s="68"/>
      <c r="AD82" s="1"/>
      <c r="AE82" s="1"/>
      <c r="AF82" s="1"/>
      <c r="AG82" s="1"/>
      <c r="AH82" s="1"/>
    </row>
    <row r="83" spans="1:34" s="8" customFormat="1" ht="12.75" customHeight="1">
      <c r="A83" s="16" t="s">
        <v>103</v>
      </c>
      <c r="B83" s="42">
        <v>0</v>
      </c>
      <c r="C83" s="93">
        <v>0</v>
      </c>
      <c r="D83" s="42">
        <v>0</v>
      </c>
      <c r="E83" s="42">
        <v>2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93">
        <v>0</v>
      </c>
      <c r="M83" s="14">
        <v>0</v>
      </c>
      <c r="O83" s="8" t="s">
        <v>181</v>
      </c>
      <c r="P83" s="118" t="s">
        <v>207</v>
      </c>
      <c r="Q83" s="118">
        <v>1</v>
      </c>
      <c r="R83" s="6"/>
      <c r="S83" s="1"/>
      <c r="T83" s="1"/>
      <c r="U83" s="1"/>
      <c r="V83" s="1"/>
      <c r="W83" s="1"/>
      <c r="X83" s="1"/>
      <c r="Y83" s="68"/>
      <c r="AD83" s="1"/>
      <c r="AE83" s="1"/>
      <c r="AF83" s="1"/>
      <c r="AG83" s="1"/>
      <c r="AH83" s="1"/>
    </row>
    <row r="84" spans="1:34" s="8" customFormat="1" ht="12.75" customHeight="1">
      <c r="A84" s="15" t="s">
        <v>102</v>
      </c>
      <c r="B84" s="42">
        <v>0</v>
      </c>
      <c r="C84" s="93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93">
        <v>0</v>
      </c>
      <c r="M84" s="14">
        <v>0</v>
      </c>
      <c r="O84" s="8" t="s">
        <v>181</v>
      </c>
      <c r="P84" s="118" t="s">
        <v>281</v>
      </c>
      <c r="Q84" s="118">
        <v>2</v>
      </c>
      <c r="R84" s="6"/>
      <c r="S84" s="1"/>
      <c r="T84" s="1"/>
      <c r="U84" s="1"/>
      <c r="V84" s="1"/>
      <c r="W84" s="1"/>
      <c r="X84" s="1"/>
      <c r="Y84" s="68"/>
      <c r="AD84" s="1"/>
      <c r="AE84" s="1"/>
      <c r="AF84" s="1"/>
      <c r="AG84" s="1"/>
      <c r="AH84" s="1"/>
    </row>
    <row r="85" spans="1:34" s="8" customFormat="1" ht="12.75" customHeight="1">
      <c r="A85" s="15" t="s">
        <v>101</v>
      </c>
      <c r="B85" s="42">
        <v>0</v>
      </c>
      <c r="C85" s="93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93">
        <v>0</v>
      </c>
      <c r="M85" s="14">
        <v>0</v>
      </c>
      <c r="R85" s="6"/>
      <c r="S85" s="1"/>
      <c r="T85" s="21"/>
      <c r="U85" s="1"/>
      <c r="V85" s="21"/>
      <c r="W85" s="1"/>
      <c r="X85" s="1"/>
      <c r="Y85" s="68"/>
      <c r="AD85" s="1"/>
      <c r="AE85" s="1"/>
      <c r="AF85" s="1"/>
      <c r="AG85" s="1"/>
      <c r="AH85" s="1"/>
    </row>
    <row r="86" spans="1:34" s="8" customFormat="1" ht="12.75" customHeight="1">
      <c r="A86" s="15" t="s">
        <v>100</v>
      </c>
      <c r="B86" s="42">
        <v>0</v>
      </c>
      <c r="C86" s="93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93">
        <v>0</v>
      </c>
      <c r="M86" s="14">
        <v>0</v>
      </c>
      <c r="R86" s="6"/>
      <c r="S86" s="1"/>
      <c r="T86" s="1"/>
      <c r="U86" s="1"/>
      <c r="V86" s="1"/>
      <c r="W86" s="1"/>
      <c r="X86" s="1"/>
      <c r="Y86" s="68"/>
      <c r="AD86" s="1"/>
      <c r="AE86" s="1"/>
      <c r="AF86" s="1"/>
      <c r="AG86" s="1"/>
      <c r="AH86" s="1"/>
    </row>
    <row r="87" spans="1:34" s="8" customFormat="1" ht="12.75" customHeight="1">
      <c r="A87" s="17" t="s">
        <v>99</v>
      </c>
      <c r="B87" s="54">
        <v>0</v>
      </c>
      <c r="C87" s="9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94">
        <v>0</v>
      </c>
      <c r="M87" s="83">
        <v>0</v>
      </c>
      <c r="P87" s="7"/>
      <c r="Q87" s="7"/>
      <c r="R87" s="6"/>
      <c r="S87" s="1"/>
      <c r="T87" s="21"/>
      <c r="U87" s="1"/>
      <c r="V87" s="21"/>
      <c r="W87" s="1"/>
      <c r="X87" s="1"/>
      <c r="Y87" s="68"/>
      <c r="AD87" s="1"/>
      <c r="AE87" s="1"/>
      <c r="AF87" s="1"/>
      <c r="AG87" s="1"/>
      <c r="AH87" s="1"/>
    </row>
    <row r="88" spans="1:34" s="8" customFormat="1" ht="12.75" customHeight="1">
      <c r="A88" s="16" t="s">
        <v>98</v>
      </c>
      <c r="B88" s="42">
        <v>0</v>
      </c>
      <c r="C88" s="93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1</v>
      </c>
      <c r="J88" s="42">
        <v>0</v>
      </c>
      <c r="K88" s="42">
        <v>0</v>
      </c>
      <c r="L88" s="93">
        <v>0</v>
      </c>
      <c r="M88" s="14">
        <v>0</v>
      </c>
      <c r="P88" s="7"/>
      <c r="Q88" s="7"/>
      <c r="R88" s="6"/>
      <c r="S88" s="1"/>
      <c r="T88" s="1"/>
      <c r="U88" s="1"/>
      <c r="V88" s="1"/>
      <c r="W88" s="1"/>
      <c r="X88" s="1"/>
      <c r="Y88" s="68"/>
      <c r="AD88" s="1"/>
      <c r="AE88" s="1"/>
      <c r="AF88" s="1"/>
      <c r="AG88" s="1"/>
      <c r="AH88" s="1"/>
    </row>
    <row r="89" spans="1:34" s="8" customFormat="1" ht="12.75" customHeight="1">
      <c r="A89" s="15" t="s">
        <v>97</v>
      </c>
      <c r="B89" s="42">
        <v>0</v>
      </c>
      <c r="C89" s="93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93">
        <v>0</v>
      </c>
      <c r="M89" s="14">
        <v>0</v>
      </c>
      <c r="O89" s="1"/>
      <c r="P89" s="18"/>
      <c r="Q89" s="18"/>
      <c r="R89" s="6"/>
      <c r="S89" s="1"/>
      <c r="T89" s="1"/>
      <c r="U89" s="1"/>
      <c r="V89" s="1"/>
      <c r="W89" s="1"/>
      <c r="X89" s="1"/>
      <c r="Y89" s="68"/>
      <c r="AD89" s="1"/>
      <c r="AE89" s="1"/>
      <c r="AF89" s="1"/>
      <c r="AG89" s="1"/>
      <c r="AH89" s="1"/>
    </row>
    <row r="90" spans="1:34" s="73" customFormat="1" ht="12.75" customHeight="1">
      <c r="A90" s="15" t="s">
        <v>96</v>
      </c>
      <c r="B90" s="42">
        <v>1</v>
      </c>
      <c r="C90" s="93">
        <v>0</v>
      </c>
      <c r="D90" s="42">
        <v>3</v>
      </c>
      <c r="E90" s="42">
        <v>5</v>
      </c>
      <c r="F90" s="42">
        <v>0</v>
      </c>
      <c r="G90" s="42">
        <v>2</v>
      </c>
      <c r="H90" s="42">
        <v>9</v>
      </c>
      <c r="I90" s="42">
        <v>5</v>
      </c>
      <c r="J90" s="42">
        <v>3</v>
      </c>
      <c r="K90" s="42">
        <v>0</v>
      </c>
      <c r="L90" s="93">
        <v>0</v>
      </c>
      <c r="M90" s="14">
        <v>0</v>
      </c>
      <c r="N90" s="8"/>
      <c r="O90" s="8"/>
      <c r="P90" s="7"/>
      <c r="Q90" s="7"/>
      <c r="R90" s="6"/>
      <c r="S90" s="1"/>
      <c r="T90" s="1"/>
      <c r="U90" s="74"/>
      <c r="V90" s="74"/>
      <c r="W90" s="74"/>
      <c r="X90" s="74"/>
      <c r="Y90" s="75"/>
      <c r="AD90" s="74"/>
      <c r="AE90" s="74"/>
      <c r="AF90" s="74"/>
      <c r="AG90" s="74"/>
      <c r="AH90" s="74"/>
    </row>
    <row r="91" spans="1:34" s="8" customFormat="1" ht="12.75" customHeight="1">
      <c r="A91" s="15" t="s">
        <v>95</v>
      </c>
      <c r="B91" s="42">
        <v>3</v>
      </c>
      <c r="C91" s="93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5</v>
      </c>
      <c r="L91" s="93">
        <v>0</v>
      </c>
      <c r="M91" s="14">
        <v>0</v>
      </c>
      <c r="P91" s="7"/>
      <c r="Q91" s="7"/>
      <c r="R91" s="6"/>
      <c r="S91" s="1"/>
      <c r="T91" s="1"/>
      <c r="U91" s="1"/>
      <c r="V91" s="1"/>
      <c r="W91" s="1"/>
      <c r="X91" s="1"/>
      <c r="Y91" s="68"/>
      <c r="AD91" s="1"/>
      <c r="AE91" s="1"/>
      <c r="AF91" s="1"/>
      <c r="AG91" s="1"/>
      <c r="AH91" s="1"/>
    </row>
    <row r="92" spans="1:34" s="8" customFormat="1" ht="12.75" customHeight="1">
      <c r="A92" s="17" t="s">
        <v>94</v>
      </c>
      <c r="B92" s="54">
        <v>0</v>
      </c>
      <c r="C92" s="94">
        <v>0</v>
      </c>
      <c r="D92" s="54">
        <v>0</v>
      </c>
      <c r="E92" s="54">
        <v>1</v>
      </c>
      <c r="F92" s="54">
        <v>0</v>
      </c>
      <c r="G92" s="54">
        <v>0</v>
      </c>
      <c r="H92" s="54">
        <v>0</v>
      </c>
      <c r="I92" s="54">
        <v>1</v>
      </c>
      <c r="J92" s="54">
        <v>0</v>
      </c>
      <c r="K92" s="54">
        <v>0</v>
      </c>
      <c r="L92" s="94">
        <v>0</v>
      </c>
      <c r="M92" s="83">
        <v>0</v>
      </c>
      <c r="P92" s="7"/>
      <c r="Q92" s="7"/>
      <c r="R92" s="6"/>
      <c r="S92" s="1"/>
      <c r="T92" s="1"/>
      <c r="U92" s="1"/>
      <c r="V92" s="1"/>
      <c r="W92" s="1"/>
      <c r="X92" s="1"/>
      <c r="Y92" s="68"/>
      <c r="AD92" s="1"/>
      <c r="AE92" s="1"/>
      <c r="AF92" s="1"/>
      <c r="AG92" s="1"/>
      <c r="AH92" s="1"/>
    </row>
    <row r="93" spans="1:34" s="8" customFormat="1" ht="12.75" customHeight="1">
      <c r="A93" s="16" t="s">
        <v>93</v>
      </c>
      <c r="B93" s="42">
        <v>0</v>
      </c>
      <c r="C93" s="93">
        <v>0</v>
      </c>
      <c r="D93" s="42">
        <v>0</v>
      </c>
      <c r="E93" s="42">
        <v>2</v>
      </c>
      <c r="F93" s="42">
        <v>0</v>
      </c>
      <c r="G93" s="42">
        <v>0</v>
      </c>
      <c r="H93" s="42">
        <v>2</v>
      </c>
      <c r="I93" s="42">
        <v>3</v>
      </c>
      <c r="J93" s="42">
        <v>0</v>
      </c>
      <c r="K93" s="42">
        <v>0</v>
      </c>
      <c r="L93" s="93">
        <v>0</v>
      </c>
      <c r="M93" s="14">
        <v>1</v>
      </c>
      <c r="P93" s="7"/>
      <c r="Q93" s="7"/>
      <c r="R93" s="6"/>
      <c r="S93" s="1"/>
      <c r="T93" s="21"/>
      <c r="U93" s="1"/>
      <c r="V93" s="21"/>
      <c r="W93" s="1"/>
      <c r="X93" s="1"/>
      <c r="Y93" s="68"/>
      <c r="AD93" s="1"/>
      <c r="AE93" s="1"/>
      <c r="AF93" s="1"/>
      <c r="AG93" s="1"/>
      <c r="AH93" s="1"/>
    </row>
    <row r="94" spans="1:34" s="8" customFormat="1" ht="12.75" customHeight="1">
      <c r="A94" s="15" t="s">
        <v>92</v>
      </c>
      <c r="B94" s="42">
        <v>0</v>
      </c>
      <c r="C94" s="93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93">
        <v>0</v>
      </c>
      <c r="M94" s="14">
        <v>0</v>
      </c>
      <c r="P94" s="7"/>
      <c r="Q94" s="7"/>
      <c r="R94" s="6"/>
      <c r="S94" s="1"/>
      <c r="T94" s="21"/>
      <c r="U94" s="1"/>
      <c r="V94" s="21"/>
      <c r="W94" s="1"/>
      <c r="X94" s="1"/>
      <c r="Y94" s="68"/>
      <c r="AD94" s="1"/>
      <c r="AE94" s="1"/>
      <c r="AF94" s="1"/>
      <c r="AG94" s="1"/>
      <c r="AH94" s="1"/>
    </row>
    <row r="95" spans="1:34" s="8" customFormat="1" ht="12.75" customHeight="1">
      <c r="A95" s="15" t="s">
        <v>91</v>
      </c>
      <c r="B95" s="42">
        <v>0</v>
      </c>
      <c r="C95" s="93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93">
        <v>0</v>
      </c>
      <c r="M95" s="14">
        <v>0</v>
      </c>
      <c r="O95" s="1"/>
      <c r="P95" s="18"/>
      <c r="Q95" s="18"/>
      <c r="R95" s="6"/>
      <c r="S95" s="1"/>
      <c r="T95" s="1"/>
      <c r="U95" s="1"/>
      <c r="V95" s="1"/>
      <c r="W95" s="1"/>
      <c r="X95" s="1"/>
      <c r="Y95" s="68"/>
      <c r="AD95" s="1"/>
      <c r="AE95" s="1"/>
      <c r="AF95" s="1"/>
      <c r="AG95" s="1"/>
      <c r="AH95" s="1"/>
    </row>
    <row r="96" spans="1:34" s="8" customFormat="1" ht="12.75" customHeight="1">
      <c r="A96" s="15" t="s">
        <v>90</v>
      </c>
      <c r="B96" s="42">
        <v>0</v>
      </c>
      <c r="C96" s="93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93">
        <v>0</v>
      </c>
      <c r="M96" s="14">
        <v>0</v>
      </c>
      <c r="P96" s="7"/>
      <c r="Q96" s="7"/>
      <c r="R96" s="6"/>
      <c r="S96" s="1"/>
      <c r="T96" s="1"/>
      <c r="U96" s="1"/>
      <c r="V96" s="1"/>
      <c r="W96" s="1"/>
      <c r="X96" s="1"/>
      <c r="Y96" s="68"/>
      <c r="AD96" s="1"/>
      <c r="AE96" s="1"/>
      <c r="AF96" s="1"/>
      <c r="AG96" s="1"/>
      <c r="AH96" s="1"/>
    </row>
    <row r="97" spans="1:34" s="8" customFormat="1" ht="12.75" customHeight="1">
      <c r="A97" s="17" t="s">
        <v>89</v>
      </c>
      <c r="B97" s="54">
        <v>0</v>
      </c>
      <c r="C97" s="9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94">
        <v>0</v>
      </c>
      <c r="M97" s="83">
        <v>0</v>
      </c>
      <c r="P97" s="7"/>
      <c r="Q97" s="18"/>
      <c r="R97" s="6"/>
      <c r="S97" s="1"/>
      <c r="T97" s="1"/>
      <c r="U97" s="1"/>
      <c r="V97" s="1"/>
      <c r="W97" s="1"/>
      <c r="X97" s="1"/>
      <c r="Y97" s="68"/>
      <c r="AD97" s="1"/>
      <c r="AE97" s="1"/>
      <c r="AF97" s="1"/>
      <c r="AG97" s="1"/>
      <c r="AH97" s="1"/>
    </row>
    <row r="98" spans="1:34" s="8" customFormat="1" ht="12.75" customHeight="1">
      <c r="A98" s="16" t="s">
        <v>88</v>
      </c>
      <c r="B98" s="42">
        <v>0</v>
      </c>
      <c r="C98" s="93">
        <v>0</v>
      </c>
      <c r="D98" s="42">
        <v>0</v>
      </c>
      <c r="E98" s="42">
        <v>5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93">
        <v>0</v>
      </c>
      <c r="M98" s="14">
        <v>0</v>
      </c>
      <c r="P98" s="7"/>
      <c r="Q98" s="18"/>
      <c r="R98" s="6"/>
      <c r="S98" s="1"/>
      <c r="T98" s="1"/>
      <c r="U98" s="1"/>
      <c r="V98" s="1"/>
      <c r="W98" s="1"/>
      <c r="X98" s="1"/>
      <c r="Y98" s="68"/>
      <c r="AD98" s="1"/>
      <c r="AE98" s="1"/>
      <c r="AF98" s="1"/>
      <c r="AG98" s="1"/>
      <c r="AH98" s="1"/>
    </row>
    <row r="99" spans="1:34" s="73" customFormat="1" ht="12.75" customHeight="1">
      <c r="A99" s="15" t="s">
        <v>87</v>
      </c>
      <c r="B99" s="42">
        <v>0</v>
      </c>
      <c r="C99" s="93">
        <v>0</v>
      </c>
      <c r="D99" s="42">
        <v>0</v>
      </c>
      <c r="E99" s="42">
        <v>8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93">
        <v>0</v>
      </c>
      <c r="M99" s="124" t="s">
        <v>290</v>
      </c>
      <c r="N99" s="8"/>
      <c r="O99" s="20"/>
      <c r="P99" s="19"/>
      <c r="Q99" s="18"/>
      <c r="R99" s="6"/>
      <c r="S99" s="1"/>
      <c r="T99" s="1"/>
      <c r="U99" s="74"/>
      <c r="V99" s="74"/>
      <c r="W99" s="74"/>
      <c r="X99" s="74"/>
      <c r="Y99" s="75"/>
      <c r="AD99" s="74"/>
      <c r="AE99" s="74"/>
      <c r="AF99" s="74"/>
      <c r="AG99" s="74"/>
      <c r="AH99" s="74"/>
    </row>
    <row r="100" spans="1:34" s="8" customFormat="1" ht="12.75" customHeight="1">
      <c r="A100" s="15" t="s">
        <v>86</v>
      </c>
      <c r="B100" s="42">
        <v>0</v>
      </c>
      <c r="C100" s="93">
        <v>0</v>
      </c>
      <c r="D100" s="42">
        <v>0</v>
      </c>
      <c r="E100" s="42">
        <v>161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93">
        <v>0</v>
      </c>
      <c r="M100" s="14">
        <v>0</v>
      </c>
      <c r="O100" s="20"/>
      <c r="P100" s="19"/>
      <c r="Q100" s="18"/>
      <c r="R100" s="6"/>
      <c r="S100" s="1"/>
      <c r="T100" s="1"/>
      <c r="U100" s="1"/>
      <c r="V100" s="1"/>
      <c r="W100" s="1"/>
      <c r="X100" s="1"/>
      <c r="Y100" s="68"/>
      <c r="AD100" s="1"/>
      <c r="AE100" s="1"/>
      <c r="AF100" s="1"/>
      <c r="AG100" s="1"/>
      <c r="AH100" s="1"/>
    </row>
    <row r="101" spans="1:34" s="8" customFormat="1" ht="12.75" customHeight="1">
      <c r="A101" s="15" t="s">
        <v>85</v>
      </c>
      <c r="B101" s="42">
        <v>1</v>
      </c>
      <c r="C101" s="93">
        <v>0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93">
        <v>0</v>
      </c>
      <c r="M101" s="14">
        <v>0</v>
      </c>
      <c r="O101" s="20"/>
      <c r="P101" s="19"/>
      <c r="Q101" s="18"/>
      <c r="R101" s="6"/>
      <c r="S101" s="1"/>
      <c r="T101" s="1"/>
      <c r="U101" s="1"/>
      <c r="V101" s="1"/>
      <c r="W101" s="1"/>
      <c r="X101" s="1"/>
      <c r="Y101" s="68"/>
      <c r="AD101" s="1"/>
      <c r="AE101" s="1"/>
      <c r="AF101" s="1"/>
      <c r="AG101" s="1"/>
      <c r="AH101" s="1"/>
    </row>
    <row r="102" spans="1:34" s="8" customFormat="1" ht="12.75" customHeight="1">
      <c r="A102" s="17" t="s">
        <v>84</v>
      </c>
      <c r="B102" s="54">
        <v>0</v>
      </c>
      <c r="C102" s="9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94">
        <v>0</v>
      </c>
      <c r="M102" s="83">
        <v>0</v>
      </c>
      <c r="O102" s="20"/>
      <c r="P102" s="19"/>
      <c r="Q102" s="18"/>
      <c r="R102" s="6"/>
      <c r="S102" s="1"/>
      <c r="T102" s="1"/>
      <c r="U102" s="1"/>
      <c r="V102" s="1"/>
      <c r="W102" s="1"/>
      <c r="X102" s="1"/>
      <c r="Y102" s="68"/>
      <c r="AD102" s="1"/>
      <c r="AE102" s="1"/>
      <c r="AF102" s="1"/>
      <c r="AG102" s="1"/>
      <c r="AH102" s="1"/>
    </row>
    <row r="103" spans="1:34" s="8" customFormat="1" ht="12.75" customHeight="1">
      <c r="A103" s="16" t="s">
        <v>83</v>
      </c>
      <c r="B103" s="42">
        <v>0</v>
      </c>
      <c r="C103" s="93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93">
        <v>0</v>
      </c>
      <c r="M103" s="14">
        <v>0</v>
      </c>
      <c r="O103" s="20"/>
      <c r="P103" s="19"/>
      <c r="Q103" s="18"/>
      <c r="R103" s="6"/>
      <c r="S103" s="1"/>
      <c r="T103" s="1"/>
      <c r="U103" s="1"/>
      <c r="V103" s="1"/>
      <c r="W103" s="1"/>
      <c r="X103" s="1"/>
      <c r="Y103" s="68"/>
      <c r="AD103" s="1"/>
      <c r="AE103" s="1"/>
      <c r="AF103" s="1"/>
      <c r="AG103" s="1"/>
      <c r="AH103" s="1"/>
    </row>
    <row r="104" spans="1:34" s="8" customFormat="1" ht="12.75" customHeight="1">
      <c r="A104" s="15" t="s">
        <v>82</v>
      </c>
      <c r="B104" s="42">
        <v>0</v>
      </c>
      <c r="C104" s="93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93">
        <v>0</v>
      </c>
      <c r="M104" s="14">
        <v>0</v>
      </c>
      <c r="O104" s="20"/>
      <c r="P104" s="19"/>
      <c r="Q104" s="18"/>
      <c r="R104" s="6"/>
      <c r="S104" s="1"/>
      <c r="T104" s="1"/>
      <c r="U104" s="1"/>
      <c r="V104" s="1"/>
      <c r="W104" s="1"/>
      <c r="X104" s="1"/>
      <c r="Y104" s="68"/>
      <c r="AD104" s="1"/>
      <c r="AE104" s="1"/>
      <c r="AF104" s="1"/>
      <c r="AG104" s="1"/>
      <c r="AH104" s="1"/>
    </row>
    <row r="105" spans="1:34" s="8" customFormat="1" ht="12.75" customHeight="1">
      <c r="A105" s="15" t="s">
        <v>81</v>
      </c>
      <c r="B105" s="42">
        <v>0</v>
      </c>
      <c r="C105" s="93">
        <v>0</v>
      </c>
      <c r="D105" s="42">
        <v>0</v>
      </c>
      <c r="E105" s="42">
        <v>3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93">
        <v>0</v>
      </c>
      <c r="M105" s="14">
        <v>0</v>
      </c>
      <c r="P105" s="7"/>
      <c r="Q105" s="7"/>
      <c r="R105" s="6"/>
      <c r="S105" s="1"/>
      <c r="T105" s="1"/>
      <c r="U105" s="1"/>
      <c r="V105" s="1"/>
      <c r="W105" s="1"/>
      <c r="X105" s="1"/>
      <c r="Y105" s="68"/>
      <c r="AD105" s="1"/>
      <c r="AE105" s="1"/>
      <c r="AF105" s="1"/>
      <c r="AG105" s="1"/>
      <c r="AH105" s="1"/>
    </row>
    <row r="106" spans="1:34" s="8" customFormat="1" ht="12.75" customHeight="1">
      <c r="A106" s="15" t="s">
        <v>80</v>
      </c>
      <c r="B106" s="42">
        <v>0</v>
      </c>
      <c r="C106" s="93">
        <v>1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93">
        <v>0</v>
      </c>
      <c r="M106" s="14">
        <v>0</v>
      </c>
      <c r="P106" s="7"/>
      <c r="Q106" s="7"/>
      <c r="R106" s="6"/>
      <c r="S106" s="1"/>
      <c r="T106" s="1"/>
      <c r="U106" s="1"/>
      <c r="V106" s="1"/>
      <c r="W106" s="1"/>
      <c r="X106" s="1"/>
      <c r="Y106" s="68"/>
      <c r="AD106" s="1"/>
      <c r="AE106" s="1"/>
      <c r="AF106" s="1"/>
      <c r="AG106" s="1"/>
      <c r="AH106" s="1"/>
    </row>
    <row r="107" spans="1:34" s="8" customFormat="1" ht="12.75" customHeight="1">
      <c r="A107" s="17" t="s">
        <v>79</v>
      </c>
      <c r="B107" s="54">
        <v>0</v>
      </c>
      <c r="C107" s="9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94">
        <v>0</v>
      </c>
      <c r="M107" s="83">
        <v>0</v>
      </c>
      <c r="P107" s="7"/>
      <c r="Q107" s="7"/>
      <c r="R107" s="6"/>
      <c r="S107" s="1"/>
      <c r="T107" s="1"/>
      <c r="U107" s="1"/>
      <c r="V107" s="1"/>
      <c r="W107" s="1"/>
      <c r="X107" s="1"/>
      <c r="Y107" s="68"/>
      <c r="AD107" s="1"/>
      <c r="AE107" s="1"/>
      <c r="AF107" s="1"/>
      <c r="AG107" s="1"/>
      <c r="AH107" s="1"/>
    </row>
    <row r="108" spans="1:34" s="8" customFormat="1" ht="12.75" customHeight="1">
      <c r="A108" s="16" t="s">
        <v>78</v>
      </c>
      <c r="B108" s="42">
        <v>0</v>
      </c>
      <c r="C108" s="93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93">
        <v>0</v>
      </c>
      <c r="M108" s="14">
        <v>1</v>
      </c>
      <c r="P108" s="7"/>
      <c r="Q108" s="7"/>
      <c r="R108" s="6"/>
      <c r="S108" s="1"/>
      <c r="T108" s="1"/>
      <c r="U108" s="1"/>
      <c r="V108" s="1"/>
      <c r="W108" s="1"/>
      <c r="X108" s="1"/>
      <c r="Y108" s="68"/>
      <c r="AD108" s="1"/>
      <c r="AE108" s="1"/>
      <c r="AF108" s="1"/>
      <c r="AG108" s="1"/>
      <c r="AH108" s="1"/>
    </row>
    <row r="109" spans="1:34" s="8" customFormat="1" ht="12.75" customHeight="1">
      <c r="A109" s="15" t="s">
        <v>77</v>
      </c>
      <c r="B109" s="42">
        <v>0</v>
      </c>
      <c r="C109" s="93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93">
        <v>0</v>
      </c>
      <c r="M109" s="14">
        <v>0</v>
      </c>
      <c r="P109" s="7"/>
      <c r="Q109" s="7"/>
      <c r="R109" s="6"/>
      <c r="S109" s="1"/>
      <c r="T109" s="1"/>
      <c r="U109" s="1"/>
      <c r="V109" s="1"/>
      <c r="W109" s="1"/>
      <c r="X109" s="1"/>
      <c r="Y109" s="68"/>
      <c r="AD109" s="1"/>
      <c r="AE109" s="1"/>
      <c r="AF109" s="1"/>
      <c r="AG109" s="1"/>
      <c r="AH109" s="1"/>
    </row>
    <row r="110" spans="1:34" s="73" customFormat="1" ht="12.75" customHeight="1">
      <c r="A110" s="15" t="s">
        <v>76</v>
      </c>
      <c r="B110" s="42">
        <v>0</v>
      </c>
      <c r="C110" s="93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93">
        <v>0</v>
      </c>
      <c r="M110" s="14">
        <v>1</v>
      </c>
      <c r="N110" s="8"/>
      <c r="O110" s="8"/>
      <c r="P110" s="7"/>
      <c r="Q110" s="7"/>
      <c r="R110" s="6"/>
      <c r="S110" s="1"/>
      <c r="T110" s="1"/>
      <c r="U110" s="74"/>
      <c r="V110" s="74"/>
      <c r="W110" s="74"/>
      <c r="X110" s="74"/>
      <c r="Y110" s="75"/>
      <c r="AD110" s="74"/>
      <c r="AE110" s="74"/>
      <c r="AF110" s="74"/>
      <c r="AG110" s="74"/>
      <c r="AH110" s="74"/>
    </row>
    <row r="111" spans="1:34" s="73" customFormat="1" ht="12.75" customHeight="1">
      <c r="A111" s="15" t="s">
        <v>75</v>
      </c>
      <c r="B111" s="42">
        <v>0</v>
      </c>
      <c r="C111" s="93">
        <v>0</v>
      </c>
      <c r="D111" s="42">
        <v>0</v>
      </c>
      <c r="E111" s="42">
        <v>4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93">
        <v>0</v>
      </c>
      <c r="M111" s="14">
        <v>3</v>
      </c>
      <c r="N111" s="8"/>
      <c r="O111" s="8"/>
      <c r="P111" s="7"/>
      <c r="Q111" s="7"/>
      <c r="R111" s="6"/>
      <c r="S111" s="1"/>
      <c r="T111" s="1"/>
      <c r="U111" s="74"/>
      <c r="V111" s="74"/>
      <c r="W111" s="74"/>
      <c r="X111" s="74"/>
      <c r="Y111" s="75"/>
      <c r="AD111" s="74"/>
      <c r="AE111" s="74"/>
      <c r="AF111" s="74"/>
      <c r="AG111" s="74"/>
      <c r="AH111" s="74"/>
    </row>
    <row r="112" spans="1:34" s="73" customFormat="1" ht="12.75" customHeight="1">
      <c r="A112" s="17" t="s">
        <v>74</v>
      </c>
      <c r="B112" s="54">
        <v>0</v>
      </c>
      <c r="C112" s="94">
        <v>0</v>
      </c>
      <c r="D112" s="54">
        <v>0</v>
      </c>
      <c r="E112" s="54">
        <v>65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94">
        <v>0</v>
      </c>
      <c r="M112" s="83">
        <v>0</v>
      </c>
      <c r="N112" s="8"/>
      <c r="O112" s="8"/>
      <c r="P112" s="7"/>
      <c r="Q112" s="7"/>
      <c r="R112" s="6"/>
      <c r="S112" s="1"/>
      <c r="T112" s="1"/>
      <c r="U112" s="74"/>
      <c r="V112" s="74"/>
      <c r="W112" s="74"/>
      <c r="X112" s="74"/>
      <c r="Y112" s="75"/>
      <c r="AD112" s="74"/>
      <c r="AE112" s="74"/>
      <c r="AF112" s="74"/>
      <c r="AG112" s="74"/>
      <c r="AH112" s="74"/>
    </row>
    <row r="113" spans="1:34" s="8" customFormat="1" ht="12.75" customHeight="1">
      <c r="A113" s="16" t="s">
        <v>73</v>
      </c>
      <c r="B113" s="42">
        <v>0</v>
      </c>
      <c r="C113" s="93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93">
        <v>0</v>
      </c>
      <c r="M113" s="14">
        <v>0</v>
      </c>
      <c r="P113" s="7"/>
      <c r="Q113" s="7"/>
      <c r="R113" s="6"/>
      <c r="S113" s="1"/>
      <c r="T113" s="1"/>
      <c r="U113" s="1"/>
      <c r="V113" s="1"/>
      <c r="W113" s="1"/>
      <c r="X113" s="1"/>
      <c r="Y113" s="68"/>
      <c r="AD113" s="1"/>
      <c r="AE113" s="1"/>
      <c r="AF113" s="1"/>
      <c r="AG113" s="1"/>
      <c r="AH113" s="1"/>
    </row>
    <row r="114" spans="1:34" s="8" customFormat="1" ht="12.75" customHeight="1">
      <c r="A114" s="15" t="s">
        <v>72</v>
      </c>
      <c r="B114" s="42">
        <v>0</v>
      </c>
      <c r="C114" s="93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93">
        <v>0</v>
      </c>
      <c r="M114" s="14">
        <v>0</v>
      </c>
      <c r="P114" s="7"/>
      <c r="Q114" s="7"/>
      <c r="R114" s="6"/>
      <c r="S114" s="1"/>
      <c r="T114" s="1"/>
      <c r="U114" s="1"/>
      <c r="V114" s="1"/>
      <c r="W114" s="1"/>
      <c r="X114" s="1"/>
      <c r="Y114" s="68"/>
      <c r="AD114" s="1"/>
      <c r="AE114" s="1"/>
      <c r="AF114" s="1"/>
      <c r="AG114" s="1"/>
      <c r="AH114" s="1"/>
    </row>
    <row r="115" spans="1:34" s="73" customFormat="1" ht="12.75" customHeight="1">
      <c r="A115" s="15" t="s">
        <v>71</v>
      </c>
      <c r="B115" s="42">
        <v>0</v>
      </c>
      <c r="C115" s="93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3</v>
      </c>
      <c r="J115" s="42">
        <v>0</v>
      </c>
      <c r="K115" s="42">
        <v>0</v>
      </c>
      <c r="L115" s="93">
        <v>0</v>
      </c>
      <c r="M115" s="14">
        <v>0</v>
      </c>
      <c r="N115" s="8"/>
      <c r="O115" s="8"/>
      <c r="P115" s="7"/>
      <c r="Q115" s="7"/>
      <c r="R115" s="6"/>
      <c r="S115" s="1"/>
      <c r="T115" s="1"/>
      <c r="U115" s="74"/>
      <c r="V115" s="74"/>
      <c r="W115" s="74"/>
      <c r="X115" s="74"/>
      <c r="Y115" s="75"/>
      <c r="AD115" s="74"/>
      <c r="AE115" s="74"/>
      <c r="AF115" s="74"/>
      <c r="AG115" s="74"/>
      <c r="AH115" s="74"/>
    </row>
    <row r="116" spans="1:34" s="73" customFormat="1" ht="12.75" customHeight="1">
      <c r="A116" s="15" t="s">
        <v>70</v>
      </c>
      <c r="B116" s="42">
        <v>0</v>
      </c>
      <c r="C116" s="93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93">
        <v>0</v>
      </c>
      <c r="M116" s="14">
        <v>1</v>
      </c>
      <c r="N116" s="8"/>
      <c r="O116" s="8"/>
      <c r="P116" s="7"/>
      <c r="Q116" s="7"/>
      <c r="R116" s="6"/>
      <c r="S116" s="1"/>
      <c r="T116" s="1"/>
      <c r="U116" s="74"/>
      <c r="V116" s="74"/>
      <c r="W116" s="74"/>
      <c r="X116" s="74"/>
      <c r="Y116" s="75"/>
      <c r="AD116" s="74"/>
      <c r="AE116" s="74"/>
      <c r="AF116" s="74"/>
      <c r="AG116" s="74"/>
      <c r="AH116" s="74"/>
    </row>
    <row r="117" spans="1:34" s="8" customFormat="1" ht="12.75" customHeight="1">
      <c r="A117" s="17" t="s">
        <v>69</v>
      </c>
      <c r="B117" s="54">
        <v>0</v>
      </c>
      <c r="C117" s="94">
        <v>0</v>
      </c>
      <c r="D117" s="54">
        <v>0</v>
      </c>
      <c r="E117" s="54">
        <v>1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94">
        <v>0</v>
      </c>
      <c r="M117" s="83">
        <v>0</v>
      </c>
      <c r="P117" s="7"/>
      <c r="Q117" s="7"/>
      <c r="R117" s="6"/>
      <c r="S117" s="1"/>
      <c r="T117" s="1"/>
      <c r="U117" s="1"/>
      <c r="V117" s="1"/>
      <c r="W117" s="1"/>
      <c r="X117" s="1"/>
      <c r="Y117" s="68"/>
      <c r="AD117" s="1"/>
      <c r="AE117" s="1"/>
      <c r="AF117" s="1"/>
      <c r="AG117" s="1"/>
      <c r="AH117" s="1"/>
    </row>
    <row r="118" spans="1:34" s="8" customFormat="1" ht="12.75" customHeight="1">
      <c r="A118" s="16" t="s">
        <v>68</v>
      </c>
      <c r="B118" s="42">
        <v>0</v>
      </c>
      <c r="C118" s="93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93">
        <v>0</v>
      </c>
      <c r="M118" s="14">
        <v>0</v>
      </c>
      <c r="P118" s="7"/>
      <c r="Q118" s="7"/>
      <c r="R118" s="6"/>
      <c r="S118" s="1"/>
      <c r="T118" s="1"/>
      <c r="U118" s="1"/>
      <c r="V118" s="1"/>
      <c r="W118" s="1"/>
      <c r="X118" s="1"/>
      <c r="Y118" s="68"/>
      <c r="AD118" s="1"/>
      <c r="AE118" s="1"/>
      <c r="AF118" s="1"/>
      <c r="AG118" s="1"/>
      <c r="AH118" s="1"/>
    </row>
    <row r="119" spans="1:34" s="8" customFormat="1" ht="12.75" customHeight="1">
      <c r="A119" s="15" t="s">
        <v>67</v>
      </c>
      <c r="B119" s="42">
        <v>0</v>
      </c>
      <c r="C119" s="93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93">
        <v>0</v>
      </c>
      <c r="M119" s="14">
        <v>0</v>
      </c>
      <c r="P119" s="7"/>
      <c r="Q119" s="7"/>
      <c r="R119" s="6"/>
      <c r="S119" s="1"/>
      <c r="T119" s="1"/>
      <c r="U119" s="1"/>
      <c r="V119" s="1"/>
      <c r="W119" s="1"/>
      <c r="X119" s="1"/>
      <c r="Y119" s="68"/>
      <c r="AD119" s="1"/>
      <c r="AE119" s="1"/>
      <c r="AF119" s="1"/>
      <c r="AG119" s="1"/>
      <c r="AH119" s="1"/>
    </row>
    <row r="120" spans="1:34" s="8" customFormat="1" ht="12.75" customHeight="1">
      <c r="A120" s="15" t="s">
        <v>66</v>
      </c>
      <c r="B120" s="42">
        <v>0</v>
      </c>
      <c r="C120" s="93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93">
        <v>0</v>
      </c>
      <c r="M120" s="14">
        <v>0</v>
      </c>
      <c r="P120" s="7"/>
      <c r="Q120" s="7"/>
      <c r="R120" s="6"/>
      <c r="S120" s="1"/>
      <c r="T120" s="1"/>
      <c r="U120" s="1"/>
      <c r="V120" s="1"/>
      <c r="W120" s="1"/>
      <c r="X120" s="1"/>
      <c r="Y120" s="68"/>
      <c r="AD120" s="1"/>
      <c r="AE120" s="1"/>
      <c r="AF120" s="1"/>
      <c r="AG120" s="1"/>
      <c r="AH120" s="1"/>
    </row>
    <row r="121" spans="1:34" s="8" customFormat="1" ht="12.75" customHeight="1">
      <c r="A121" s="15" t="s">
        <v>65</v>
      </c>
      <c r="B121" s="42">
        <v>0</v>
      </c>
      <c r="C121" s="93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93">
        <v>0</v>
      </c>
      <c r="M121" s="14">
        <v>0</v>
      </c>
      <c r="P121" s="7"/>
      <c r="Q121" s="7"/>
      <c r="R121" s="6"/>
      <c r="S121" s="1"/>
      <c r="T121" s="1"/>
      <c r="U121" s="1"/>
      <c r="V121" s="1"/>
      <c r="W121" s="1"/>
      <c r="X121" s="1"/>
      <c r="Y121" s="68"/>
      <c r="AD121" s="1"/>
      <c r="AE121" s="1"/>
      <c r="AF121" s="1"/>
      <c r="AG121" s="1"/>
      <c r="AH121" s="1"/>
    </row>
    <row r="122" spans="1:34" s="8" customFormat="1" ht="12.75" customHeight="1">
      <c r="A122" s="17" t="s">
        <v>64</v>
      </c>
      <c r="B122" s="54">
        <v>0</v>
      </c>
      <c r="C122" s="9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94">
        <v>0</v>
      </c>
      <c r="M122" s="83">
        <v>0</v>
      </c>
      <c r="P122" s="7"/>
      <c r="Q122" s="7"/>
      <c r="R122" s="6"/>
      <c r="S122" s="1"/>
      <c r="T122" s="1"/>
      <c r="U122" s="1"/>
      <c r="V122" s="1"/>
      <c r="W122" s="1"/>
      <c r="X122" s="1"/>
      <c r="Y122" s="68"/>
      <c r="AD122" s="1"/>
      <c r="AE122" s="1"/>
      <c r="AF122" s="1"/>
      <c r="AG122" s="1"/>
      <c r="AH122" s="1"/>
    </row>
    <row r="123" spans="1:34" s="8" customFormat="1" ht="12.75" customHeight="1">
      <c r="A123" s="15" t="s">
        <v>63</v>
      </c>
      <c r="B123" s="42">
        <v>0</v>
      </c>
      <c r="C123" s="93">
        <v>0</v>
      </c>
      <c r="D123" s="42">
        <v>0</v>
      </c>
      <c r="E123" s="42">
        <v>93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93">
        <v>0</v>
      </c>
      <c r="M123" s="14">
        <v>0</v>
      </c>
      <c r="P123" s="7"/>
      <c r="Q123" s="7"/>
      <c r="R123" s="6"/>
      <c r="S123" s="1"/>
      <c r="T123" s="1"/>
      <c r="U123" s="1"/>
      <c r="V123" s="1"/>
      <c r="W123" s="1"/>
      <c r="X123" s="1"/>
      <c r="Y123" s="68"/>
      <c r="AD123" s="1"/>
      <c r="AE123" s="1"/>
      <c r="AF123" s="1"/>
      <c r="AG123" s="1"/>
      <c r="AH123" s="1"/>
    </row>
    <row r="124" spans="1:34" s="8" customFormat="1" ht="12.75" customHeight="1">
      <c r="A124" s="39" t="s">
        <v>62</v>
      </c>
      <c r="B124" s="53">
        <v>0</v>
      </c>
      <c r="C124" s="95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95">
        <v>0</v>
      </c>
      <c r="M124" s="88">
        <v>0</v>
      </c>
      <c r="N124" s="5"/>
      <c r="O124" s="4"/>
      <c r="P124" s="3"/>
      <c r="Q124" s="3"/>
      <c r="R124" s="2"/>
      <c r="S124" s="1"/>
      <c r="T124" s="1"/>
      <c r="U124" s="1"/>
      <c r="V124" s="1"/>
      <c r="W124" s="1"/>
      <c r="X124" s="1"/>
      <c r="Y124" s="68"/>
      <c r="AD124" s="1"/>
      <c r="AE124" s="1"/>
      <c r="AF124" s="1"/>
      <c r="AG124" s="1"/>
      <c r="AH124" s="1"/>
    </row>
    <row r="125" spans="2:23" s="8" customFormat="1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68"/>
      <c r="S125" s="1"/>
      <c r="T125" s="1"/>
      <c r="U125" s="1"/>
      <c r="V125" s="1"/>
      <c r="W125" s="1"/>
    </row>
    <row r="126" spans="14:23" s="8" customFormat="1" ht="12.75" customHeight="1">
      <c r="N126" s="68"/>
      <c r="S126" s="1"/>
      <c r="T126" s="1"/>
      <c r="U126" s="1"/>
      <c r="V126" s="1"/>
      <c r="W126" s="68"/>
    </row>
  </sheetData>
  <sheetProtection/>
  <printOptions/>
  <pageMargins left="1.1811023622047245" right="0.3937007874015748" top="0.3937007874015748" bottom="0.4724409448818898" header="0.5118110236220472" footer="0.5118110236220472"/>
  <pageSetup horizontalDpi="300" verticalDpi="300" orientation="landscape" pageOrder="overThenDown" paperSize="9" scale="67" r:id="rId2"/>
  <rowBreaks count="1" manualBreakCount="1">
    <brk id="6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2021-03-25T09:53:37Z</dcterms:created>
  <dcterms:modified xsi:type="dcterms:W3CDTF">2021-03-25T09:53:48Z</dcterms:modified>
  <cp:category/>
  <cp:version/>
  <cp:contentType/>
  <cp:contentStatus/>
</cp:coreProperties>
</file>