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<sst xmlns="http://schemas.openxmlformats.org/spreadsheetml/2006/main" count="75" uniqueCount="70">
  <si>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　　（単位：日）</t>
  </si>
  <si>
    <t>　　　　区分</t>
  </si>
  <si>
    <t>都道府県内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</si>
  <si>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</si>
  <si>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</si>
  <si>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</si>
  <si>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</si>
  <si>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</si>
  <si>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</si>
  <si>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</si>
  <si>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</si>
  <si>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</si>
  <si>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</si>
  <si>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</si>
  <si>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</si>
  <si>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</si>
  <si>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</si>
  <si>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</si>
  <si>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</si>
  <si>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</si>
  <si>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</si>
  <si>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</si>
  <si>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</si>
  <si>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</si>
  <si>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</si>
  <si>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</si>
  <si>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</si>
  <si>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</si>
  <si>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</si>
  <si>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</si>
  <si>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</si>
  <si>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</si>
  <si>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</si>
  <si>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</si>
  <si>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</si>
  <si>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</si>
  <si>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</si>
  <si>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</si>
  <si>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</si>
  <si>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</si>
  <si>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</si>
  <si>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</si>
  <si>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</si>
  <si>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</si>
  <si>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</si>
  <si>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</si>
  <si>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</si>
  <si>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</si>
  <si>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</si>
  <si>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</si>
  <si>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</si>
  <si>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</si>
  <si>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</si>
  <si>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</si>
  <si>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</si>
  <si>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</si>
  <si>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</si>
  <si>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</si>
  <si>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</si>
  <si>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</si>
  <si>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</si>
  <si>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</si>
  <si>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</si>
  <si>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</si>
  <si>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鳥獣保護</t>
  </si>
  <si>
    <t xml:space="preserve"> 　　２７  平成 ２８ 年度　鳥獣保護員の配置及び活動状況</t>
  </si>
  <si>
    <t>平成 26 年度</t>
  </si>
  <si>
    <t>平成 27 年度</t>
  </si>
  <si>
    <t>平成 28 年度</t>
  </si>
  <si>
    <t>稼動延日数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</si>
</sst>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&quot;(&quot;#,###&quot;)&quot;"/>
    <numFmt numFmtId="195" formatCode="0;[Red]0"/>
    <numFmt numFmtId="196" formatCode="\(#,##0\);[Red]\(#,##0\);\(\-\)"/>
    <numFmt numFmtId="197" formatCode="\(@\)"/>
    <numFmt numFmtId="198" formatCode="0_ "/>
    <numFmt numFmtId="199" formatCode="0.0_);[Red]\(0.0\)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91" fontId="5" fillId="0" borderId="0" xfId="61" applyNumberFormat="1" applyFont="1" applyFill="1" applyAlignment="1" applyProtection="1">
      <alignment vertical="center"/>
      <protection/>
    </xf>
    <xf numFmtId="191" fontId="0" fillId="0" borderId="0" xfId="61" applyNumberFormat="1" applyFont="1" applyFill="1">
      <alignment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7" fillId="0" borderId="0" xfId="61" applyNumberFormat="1" applyFont="1" applyFill="1" applyBorder="1" applyAlignment="1">
      <alignment vertical="center"/>
      <protection/>
    </xf>
    <xf numFmtId="191" fontId="0" fillId="0" borderId="10" xfId="61" applyNumberFormat="1" applyFont="1" applyFill="1" applyBorder="1">
      <alignment/>
      <protection/>
    </xf>
    <xf numFmtId="191" fontId="0" fillId="0" borderId="11" xfId="61" applyNumberFormat="1" applyFont="1" applyFill="1" applyBorder="1" applyAlignment="1" applyProtection="1">
      <alignment horizontal="center" vertical="center"/>
      <protection/>
    </xf>
    <xf numFmtId="191" fontId="0" fillId="0" borderId="11" xfId="61" applyNumberFormat="1" applyFont="1" applyFill="1" applyBorder="1" applyAlignment="1">
      <alignment horizontal="center"/>
      <protection/>
    </xf>
    <xf numFmtId="191" fontId="0" fillId="0" borderId="12" xfId="61" applyNumberFormat="1" applyFont="1" applyFill="1" applyBorder="1" applyAlignment="1" applyProtection="1">
      <alignment horizontal="center" vertical="center"/>
      <protection/>
    </xf>
    <xf numFmtId="191" fontId="0" fillId="0" borderId="13" xfId="61" applyNumberFormat="1" applyFont="1" applyFill="1" applyBorder="1" applyAlignment="1">
      <alignment horizontal="center"/>
      <protection/>
    </xf>
    <xf numFmtId="191" fontId="0" fillId="0" borderId="13" xfId="61" applyNumberFormat="1" applyFont="1" applyFill="1" applyBorder="1" applyAlignment="1" applyProtection="1">
      <alignment horizontal="center" vertical="center"/>
      <protection/>
    </xf>
    <xf numFmtId="191" fontId="0" fillId="0" borderId="14" xfId="61" applyNumberFormat="1" applyFont="1" applyFill="1" applyBorder="1" applyAlignment="1" applyProtection="1">
      <alignment horizontal="center" vertical="center"/>
      <protection/>
    </xf>
    <xf numFmtId="191" fontId="0" fillId="0" borderId="0" xfId="61" applyNumberFormat="1" applyFont="1" applyFill="1" applyBorder="1">
      <alignment/>
      <protection/>
    </xf>
    <xf numFmtId="191" fontId="0" fillId="0" borderId="15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 vertical="center"/>
      <protection/>
    </xf>
    <xf numFmtId="191" fontId="0" fillId="0" borderId="16" xfId="61" applyNumberFormat="1" applyFont="1" applyFill="1" applyBorder="1" applyAlignment="1">
      <alignment horizontal="center"/>
      <protection/>
    </xf>
    <xf numFmtId="191" fontId="0" fillId="0" borderId="17" xfId="61" applyNumberFormat="1" applyFont="1" applyFill="1" applyBorder="1" applyAlignment="1">
      <alignment horizontal="center" vertical="center"/>
      <protection/>
    </xf>
    <xf numFmtId="191" fontId="0" fillId="0" borderId="18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>
      <alignment/>
      <protection/>
    </xf>
    <xf numFmtId="191" fontId="0" fillId="0" borderId="19" xfId="61" applyNumberFormat="1" applyFont="1" applyFill="1" applyBorder="1" applyAlignment="1">
      <alignment horizontal="center" vertical="center"/>
      <protection/>
    </xf>
    <xf numFmtId="191" fontId="0" fillId="0" borderId="20" xfId="61" applyNumberFormat="1" applyFont="1" applyFill="1" applyBorder="1" applyAlignment="1">
      <alignment horizontal="center"/>
      <protection/>
    </xf>
    <xf numFmtId="191" fontId="0" fillId="0" borderId="20" xfId="61" applyNumberFormat="1" applyFont="1" applyFill="1" applyBorder="1" applyAlignment="1">
      <alignment horizontal="center" vertical="center"/>
      <protection/>
    </xf>
    <xf numFmtId="191" fontId="0" fillId="0" borderId="21" xfId="61" applyNumberFormat="1" applyFont="1" applyFill="1" applyBorder="1" applyAlignment="1">
      <alignment horizontal="center" vertical="center"/>
      <protection/>
    </xf>
    <xf numFmtId="191" fontId="0" fillId="0" borderId="15" xfId="61" applyNumberFormat="1" applyFont="1" applyFill="1" applyBorder="1" applyAlignment="1" applyProtection="1">
      <alignment horizontal="left"/>
      <protection/>
    </xf>
    <xf numFmtId="191" fontId="0" fillId="0" borderId="16" xfId="61" applyNumberFormat="1" applyFont="1" applyFill="1" applyBorder="1" applyAlignment="1" applyProtection="1">
      <alignment horizontal="center" vertical="center"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horizontal="center" vertic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22" xfId="61" applyNumberFormat="1" applyFont="1" applyFill="1" applyBorder="1" applyAlignment="1" applyProtection="1">
      <alignment vertical="center"/>
      <protection/>
    </xf>
    <xf numFmtId="191" fontId="0" fillId="0" borderId="23" xfId="61" applyNumberFormat="1" applyFont="1" applyFill="1" applyBorder="1" applyAlignment="1" applyProtection="1">
      <alignment vertical="center"/>
      <protection/>
    </xf>
    <xf numFmtId="191" fontId="0" fillId="0" borderId="24" xfId="61" applyNumberFormat="1" applyFont="1" applyFill="1" applyBorder="1" applyAlignment="1" applyProtection="1">
      <alignment vertical="center"/>
      <protection/>
    </xf>
    <xf numFmtId="191" fontId="0" fillId="0" borderId="25" xfId="61" applyNumberFormat="1" applyFont="1" applyFill="1" applyBorder="1" applyAlignment="1">
      <alignment horizontal="center" vertical="center"/>
      <protection/>
    </xf>
    <xf numFmtId="191" fontId="0" fillId="0" borderId="25" xfId="61" applyNumberFormat="1" applyFont="1" applyFill="1" applyBorder="1" applyAlignment="1">
      <alignment horizontal="center"/>
      <protection/>
    </xf>
    <xf numFmtId="191" fontId="0" fillId="0" borderId="26" xfId="61" applyNumberFormat="1" applyFont="1" applyFill="1" applyBorder="1" applyAlignment="1">
      <alignment horizontal="center"/>
      <protection/>
    </xf>
    <xf numFmtId="191" fontId="0" fillId="0" borderId="27" xfId="61" applyNumberFormat="1" applyFont="1" applyFill="1" applyBorder="1" applyAlignment="1">
      <alignment horizontal="center"/>
      <protection/>
    </xf>
    <xf numFmtId="191" fontId="0" fillId="0" borderId="28" xfId="61" applyNumberFormat="1" applyFont="1" applyFill="1" applyBorder="1" applyAlignment="1" applyProtection="1">
      <alignment horizontal="center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27" xfId="61" applyNumberFormat="1" applyFont="1" applyFill="1" applyBorder="1" applyAlignment="1" applyProtection="1">
      <alignment horizontal="right"/>
      <protection/>
    </xf>
    <xf numFmtId="191" fontId="0" fillId="0" borderId="29" xfId="61" applyNumberFormat="1" applyFont="1" applyFill="1" applyBorder="1" applyAlignment="1" applyProtection="1">
      <alignment horizontal="center"/>
      <protection/>
    </xf>
    <xf numFmtId="187" fontId="0" fillId="0" borderId="30" xfId="61" applyNumberFormat="1" applyFont="1" applyFill="1" applyBorder="1" applyAlignment="1" applyProtection="1">
      <alignment horizontal="right"/>
      <protection locked="0"/>
    </xf>
    <xf numFmtId="187" fontId="0" fillId="0" borderId="31" xfId="61" applyNumberFormat="1" applyFont="1" applyFill="1" applyBorder="1" applyAlignment="1" applyProtection="1">
      <alignment horizontal="right"/>
      <protection locked="0"/>
    </xf>
    <xf numFmtId="191" fontId="0" fillId="0" borderId="32" xfId="61" applyNumberFormat="1" applyFont="1" applyFill="1" applyBorder="1" applyAlignment="1" applyProtection="1">
      <alignment horizontal="center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87" fontId="0" fillId="0" borderId="33" xfId="61" applyNumberFormat="1" applyFont="1" applyFill="1" applyBorder="1" applyAlignment="1" applyProtection="1">
      <alignment horizontal="right"/>
      <protection locked="0"/>
    </xf>
    <xf numFmtId="191" fontId="0" fillId="0" borderId="34" xfId="61" applyNumberFormat="1" applyFont="1" applyFill="1" applyBorder="1" applyAlignment="1" applyProtection="1">
      <alignment horizontal="center"/>
      <protection/>
    </xf>
    <xf numFmtId="187" fontId="0" fillId="0" borderId="25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91" fontId="0" fillId="0" borderId="36" xfId="61" applyNumberFormat="1" applyFont="1" applyFill="1" applyBorder="1" applyAlignment="1" applyProtection="1">
      <alignment horizontal="center"/>
      <protection/>
    </xf>
    <xf numFmtId="191" fontId="0" fillId="0" borderId="15" xfId="61" applyNumberFormat="1" applyFont="1" applyFill="1" applyBorder="1" applyAlignment="1" applyProtection="1">
      <alignment horizontal="center"/>
      <protection/>
    </xf>
    <xf numFmtId="191" fontId="0" fillId="0" borderId="37" xfId="61" applyNumberFormat="1" applyFont="1" applyFill="1" applyBorder="1" applyAlignment="1" applyProtection="1">
      <alignment horizontal="center"/>
      <protection/>
    </xf>
    <xf numFmtId="191" fontId="0" fillId="0" borderId="38" xfId="61" applyNumberFormat="1" applyFont="1" applyFill="1" applyBorder="1" applyAlignment="1" applyProtection="1">
      <alignment horizontal="center"/>
      <protection/>
    </xf>
    <xf numFmtId="187" fontId="0" fillId="0" borderId="39" xfId="61" applyNumberFormat="1" applyFont="1" applyFill="1" applyBorder="1" applyAlignment="1" applyProtection="1">
      <alignment horizontal="right"/>
      <protection locked="0"/>
    </xf>
    <xf numFmtId="187" fontId="0" fillId="0" borderId="40" xfId="61" applyNumberFormat="1" applyFont="1" applyFill="1" applyBorder="1" applyAlignment="1" applyProtection="1">
      <alignment horizontal="right"/>
      <protection locked="0"/>
    </xf>
    <xf numFmtId="0" fontId="0" fillId="0" borderId="0" xfId="61" applyFont="1" applyFill="1" applyAlignment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10" fillId="0" borderId="0" xfId="61" applyNumberFormat="1" applyFont="1" applyFill="1">
      <alignment/>
      <protection/>
    </xf>
    <xf numFmtId="191" fontId="0" fillId="0" borderId="16" xfId="61" applyNumberFormat="1" applyFont="1" applyFill="1" applyBorder="1" applyAlignment="1">
      <alignment horizontal="center"/>
      <protection/>
    </xf>
    <xf numFmtId="187" fontId="0" fillId="0" borderId="16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-2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1"/>
  <sheetViews>
    <sheetView tabSelected="1" view="pageBreakPreview" zoomScale="80" zoomScaleNormal="85" zoomScaleSheetLayoutView="80" zoomScalePageLayoutView="0" workbookViewId="0" topLeftCell="A1">
      <selection activeCell="X30" sqref="X30"/>
    </sheetView>
  </sheetViews>
  <sheetFormatPr defaultColWidth="12.87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3" spans="1:6" ht="12.75" customHeight="1">
      <c r="A3" s="1" t="s">
        <v>65</v>
      </c>
      <c r="F3" s="56"/>
    </row>
    <row r="4" spans="1:2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0</v>
      </c>
      <c r="O5" s="4"/>
      <c r="P5" s="3"/>
      <c r="Q5" s="3"/>
      <c r="R5" s="3"/>
      <c r="S5" s="3"/>
      <c r="T5" s="3"/>
      <c r="U5" s="3"/>
    </row>
    <row r="6" spans="1:16" ht="12.75" customHeight="1">
      <c r="A6" s="6"/>
      <c r="B6" s="7"/>
      <c r="C6" s="8"/>
      <c r="D6" s="9"/>
      <c r="E6" s="10"/>
      <c r="F6" s="11"/>
      <c r="G6" s="10"/>
      <c r="H6" s="11"/>
      <c r="I6" s="10"/>
      <c r="J6" s="11"/>
      <c r="K6" s="11"/>
      <c r="L6" s="11"/>
      <c r="M6" s="10"/>
      <c r="N6" s="11"/>
      <c r="O6" s="12"/>
      <c r="P6" s="13"/>
    </row>
    <row r="7" spans="1:16" ht="12.75" customHeight="1">
      <c r="A7" s="14" t="s">
        <v>1</v>
      </c>
      <c r="B7" s="15" t="s">
        <v>2</v>
      </c>
      <c r="C7" s="57" t="s">
        <v>64</v>
      </c>
      <c r="D7" s="17"/>
      <c r="E7" s="59" t="s">
        <v>69</v>
      </c>
      <c r="F7" s="59"/>
      <c r="G7" s="59"/>
      <c r="H7" s="59"/>
      <c r="I7" s="59"/>
      <c r="J7" s="59"/>
      <c r="K7" s="59"/>
      <c r="L7" s="59"/>
      <c r="M7" s="59"/>
      <c r="N7" s="59"/>
      <c r="O7" s="18"/>
      <c r="P7" s="13"/>
    </row>
    <row r="8" spans="1:16" ht="12.75" customHeight="1">
      <c r="A8" s="19"/>
      <c r="B8" s="15"/>
      <c r="C8" s="16" t="s">
        <v>3</v>
      </c>
      <c r="D8" s="20"/>
      <c r="E8" s="21"/>
      <c r="F8" s="22"/>
      <c r="G8" s="21"/>
      <c r="H8" s="22"/>
      <c r="I8" s="21"/>
      <c r="J8" s="22"/>
      <c r="K8" s="22"/>
      <c r="L8" s="22"/>
      <c r="M8" s="21"/>
      <c r="N8" s="22"/>
      <c r="O8" s="23"/>
      <c r="P8" s="13"/>
    </row>
    <row r="9" spans="1:16" ht="12.75" customHeight="1">
      <c r="A9" s="24" t="s">
        <v>4</v>
      </c>
      <c r="B9" s="25" t="s">
        <v>5</v>
      </c>
      <c r="C9" s="26" t="s">
        <v>6</v>
      </c>
      <c r="D9" s="27" t="s">
        <v>7</v>
      </c>
      <c r="E9" s="28"/>
      <c r="F9" s="29" t="s">
        <v>8</v>
      </c>
      <c r="G9" s="30"/>
      <c r="H9" s="29" t="s">
        <v>9</v>
      </c>
      <c r="I9" s="30"/>
      <c r="J9" s="29" t="s">
        <v>10</v>
      </c>
      <c r="K9" s="30"/>
      <c r="L9" s="29" t="s">
        <v>11</v>
      </c>
      <c r="M9" s="30"/>
      <c r="N9" s="29" t="s">
        <v>12</v>
      </c>
      <c r="O9" s="31"/>
      <c r="P9" s="13"/>
    </row>
    <row r="10" spans="1:16" ht="12.75" customHeight="1">
      <c r="A10" s="24" t="s">
        <v>13</v>
      </c>
      <c r="B10" s="32"/>
      <c r="C10" s="33"/>
      <c r="D10" s="20"/>
      <c r="E10" s="34" t="s">
        <v>14</v>
      </c>
      <c r="F10" s="20"/>
      <c r="G10" s="34" t="s">
        <v>14</v>
      </c>
      <c r="H10" s="20" t="s">
        <v>15</v>
      </c>
      <c r="I10" s="34" t="s">
        <v>14</v>
      </c>
      <c r="J10" s="20"/>
      <c r="K10" s="34" t="s">
        <v>14</v>
      </c>
      <c r="L10" s="20"/>
      <c r="M10" s="34" t="s">
        <v>14</v>
      </c>
      <c r="N10" s="20"/>
      <c r="O10" s="35" t="s">
        <v>14</v>
      </c>
      <c r="P10" s="13"/>
    </row>
    <row r="11" spans="1:16" ht="12.75" customHeight="1">
      <c r="A11" s="36" t="s">
        <v>66</v>
      </c>
      <c r="B11" s="37">
        <v>1672</v>
      </c>
      <c r="C11" s="37">
        <v>2981</v>
      </c>
      <c r="D11" s="37">
        <v>152733</v>
      </c>
      <c r="E11" s="37">
        <v>58335</v>
      </c>
      <c r="F11" s="37">
        <v>60494.5</v>
      </c>
      <c r="G11" s="37">
        <v>16378</v>
      </c>
      <c r="H11" s="37">
        <v>39971</v>
      </c>
      <c r="I11" s="37">
        <v>17558</v>
      </c>
      <c r="J11" s="37">
        <v>27167.5</v>
      </c>
      <c r="K11" s="37">
        <v>11922</v>
      </c>
      <c r="L11" s="37">
        <v>8327</v>
      </c>
      <c r="M11" s="37">
        <v>3679</v>
      </c>
      <c r="N11" s="37">
        <v>16773</v>
      </c>
      <c r="O11" s="38">
        <v>8798</v>
      </c>
      <c r="P11" s="13"/>
    </row>
    <row r="12" spans="1:16" ht="12.75" customHeight="1">
      <c r="A12" s="36" t="s">
        <v>67</v>
      </c>
      <c r="B12" s="37">
        <v>1704</v>
      </c>
      <c r="C12" s="37">
        <v>2997</v>
      </c>
      <c r="D12" s="37">
        <v>144160</v>
      </c>
      <c r="E12" s="37">
        <v>58011</v>
      </c>
      <c r="F12" s="37">
        <v>55937</v>
      </c>
      <c r="G12" s="37">
        <v>15585</v>
      </c>
      <c r="H12" s="37">
        <v>38768</v>
      </c>
      <c r="I12" s="37">
        <v>18479</v>
      </c>
      <c r="J12" s="37">
        <v>27490</v>
      </c>
      <c r="K12" s="37">
        <v>12502</v>
      </c>
      <c r="L12" s="37">
        <v>7565</v>
      </c>
      <c r="M12" s="37">
        <v>3698</v>
      </c>
      <c r="N12" s="37">
        <v>14400</v>
      </c>
      <c r="O12" s="38">
        <v>7747</v>
      </c>
      <c r="P12" s="13"/>
    </row>
    <row r="13" spans="1:16" ht="12.75" customHeight="1">
      <c r="A13" s="36" t="s">
        <v>68</v>
      </c>
      <c r="B13" s="37">
        <f>SUM(B14:B60)</f>
        <v>1627</v>
      </c>
      <c r="C13" s="37">
        <f>SUM(C14:C60)</f>
        <v>2891</v>
      </c>
      <c r="D13" s="37">
        <f aca="true" t="shared" si="0" ref="D13:O13">SUM(D14:D60)</f>
        <v>139566.9</v>
      </c>
      <c r="E13" s="37">
        <f t="shared" si="0"/>
        <v>53297.9</v>
      </c>
      <c r="F13" s="37">
        <f t="shared" si="0"/>
        <v>55486.8</v>
      </c>
      <c r="G13" s="37">
        <f t="shared" si="0"/>
        <v>16175.2</v>
      </c>
      <c r="H13" s="37">
        <f t="shared" si="0"/>
        <v>35433.8</v>
      </c>
      <c r="I13" s="37">
        <f t="shared" si="0"/>
        <v>15391.4</v>
      </c>
      <c r="J13" s="37">
        <f t="shared" si="0"/>
        <v>26926.2</v>
      </c>
      <c r="K13" s="37">
        <f t="shared" si="0"/>
        <v>11223.8</v>
      </c>
      <c r="L13" s="37">
        <f t="shared" si="0"/>
        <v>6898.7</v>
      </c>
      <c r="M13" s="37">
        <f t="shared" si="0"/>
        <v>2985.2</v>
      </c>
      <c r="N13" s="37">
        <f t="shared" si="0"/>
        <v>14821.4</v>
      </c>
      <c r="O13" s="38">
        <f t="shared" si="0"/>
        <v>7522.3</v>
      </c>
      <c r="P13" s="13"/>
    </row>
    <row r="14" spans="1:16" ht="12.75" customHeight="1">
      <c r="A14" s="39" t="s">
        <v>16</v>
      </c>
      <c r="B14" s="40">
        <v>179</v>
      </c>
      <c r="C14" s="40">
        <v>315</v>
      </c>
      <c r="D14" s="40">
        <v>13223</v>
      </c>
      <c r="E14" s="40">
        <v>5012</v>
      </c>
      <c r="F14" s="40">
        <v>4134</v>
      </c>
      <c r="G14" s="40">
        <v>728</v>
      </c>
      <c r="H14" s="40">
        <v>4228</v>
      </c>
      <c r="I14" s="40">
        <v>1887</v>
      </c>
      <c r="J14" s="40">
        <v>1799</v>
      </c>
      <c r="K14" s="40">
        <v>940</v>
      </c>
      <c r="L14" s="40">
        <v>1940</v>
      </c>
      <c r="M14" s="40">
        <v>891</v>
      </c>
      <c r="N14" s="40">
        <v>1122</v>
      </c>
      <c r="O14" s="41">
        <v>566</v>
      </c>
      <c r="P14" s="13"/>
    </row>
    <row r="15" spans="1:16" ht="12.75" customHeight="1">
      <c r="A15" s="42" t="s">
        <v>17</v>
      </c>
      <c r="B15" s="43">
        <v>40</v>
      </c>
      <c r="C15" s="43">
        <v>56</v>
      </c>
      <c r="D15" s="43">
        <v>1678</v>
      </c>
      <c r="E15" s="43">
        <v>0</v>
      </c>
      <c r="F15" s="43">
        <v>670</v>
      </c>
      <c r="G15" s="43">
        <v>0</v>
      </c>
      <c r="H15" s="43">
        <v>672</v>
      </c>
      <c r="I15" s="43">
        <v>0</v>
      </c>
      <c r="J15" s="43">
        <v>168</v>
      </c>
      <c r="K15" s="43">
        <v>0</v>
      </c>
      <c r="L15" s="43">
        <v>112</v>
      </c>
      <c r="M15" s="43">
        <v>0</v>
      </c>
      <c r="N15" s="43">
        <v>56</v>
      </c>
      <c r="O15" s="44">
        <v>0</v>
      </c>
      <c r="P15" s="13"/>
    </row>
    <row r="16" spans="1:16" ht="12.75" customHeight="1">
      <c r="A16" s="42" t="s">
        <v>18</v>
      </c>
      <c r="B16" s="43">
        <v>33</v>
      </c>
      <c r="C16" s="43">
        <v>75</v>
      </c>
      <c r="D16" s="43">
        <v>5614</v>
      </c>
      <c r="E16" s="43">
        <v>2057</v>
      </c>
      <c r="F16" s="43">
        <v>1515</v>
      </c>
      <c r="G16" s="43">
        <v>149</v>
      </c>
      <c r="H16" s="43">
        <v>1009</v>
      </c>
      <c r="I16" s="43">
        <v>509</v>
      </c>
      <c r="J16" s="43">
        <v>1990</v>
      </c>
      <c r="K16" s="43">
        <v>740</v>
      </c>
      <c r="L16" s="43">
        <v>258</v>
      </c>
      <c r="M16" s="43">
        <v>159</v>
      </c>
      <c r="N16" s="43">
        <v>842</v>
      </c>
      <c r="O16" s="44">
        <v>500</v>
      </c>
      <c r="P16" s="13"/>
    </row>
    <row r="17" spans="1:16" ht="12.75" customHeight="1">
      <c r="A17" s="42" t="s">
        <v>19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4">
        <v>0</v>
      </c>
      <c r="P17" s="13"/>
    </row>
    <row r="18" spans="1:16" ht="12.75" customHeight="1">
      <c r="A18" s="45" t="s">
        <v>20</v>
      </c>
      <c r="B18" s="46">
        <v>25</v>
      </c>
      <c r="C18" s="46">
        <v>53</v>
      </c>
      <c r="D18" s="46">
        <v>1749</v>
      </c>
      <c r="E18" s="46">
        <v>905</v>
      </c>
      <c r="F18" s="46">
        <v>583</v>
      </c>
      <c r="G18" s="46">
        <v>286</v>
      </c>
      <c r="H18" s="46">
        <v>636</v>
      </c>
      <c r="I18" s="46">
        <v>337</v>
      </c>
      <c r="J18" s="46">
        <v>106</v>
      </c>
      <c r="K18" s="46">
        <v>57</v>
      </c>
      <c r="L18" s="46">
        <v>0</v>
      </c>
      <c r="M18" s="46">
        <v>0</v>
      </c>
      <c r="N18" s="46">
        <v>424</v>
      </c>
      <c r="O18" s="47">
        <v>225</v>
      </c>
      <c r="P18" s="13"/>
    </row>
    <row r="19" spans="1:16" ht="12.75" customHeight="1">
      <c r="A19" s="48" t="s">
        <v>21</v>
      </c>
      <c r="B19" s="40">
        <v>35</v>
      </c>
      <c r="C19" s="40">
        <v>52</v>
      </c>
      <c r="D19" s="40">
        <v>2761</v>
      </c>
      <c r="E19" s="40">
        <v>842</v>
      </c>
      <c r="F19" s="40">
        <v>1019</v>
      </c>
      <c r="G19" s="40">
        <v>330</v>
      </c>
      <c r="H19" s="40">
        <v>884</v>
      </c>
      <c r="I19" s="40">
        <v>439</v>
      </c>
      <c r="J19" s="40">
        <v>440</v>
      </c>
      <c r="K19" s="40">
        <v>36</v>
      </c>
      <c r="L19" s="40">
        <v>92</v>
      </c>
      <c r="M19" s="40">
        <v>18</v>
      </c>
      <c r="N19" s="40">
        <v>326</v>
      </c>
      <c r="O19" s="41">
        <v>19</v>
      </c>
      <c r="P19" s="13"/>
    </row>
    <row r="20" spans="1:16" ht="12.75" customHeight="1">
      <c r="A20" s="49" t="s">
        <v>22</v>
      </c>
      <c r="B20" s="43">
        <v>59</v>
      </c>
      <c r="C20" s="43">
        <v>85</v>
      </c>
      <c r="D20" s="43">
        <v>4974</v>
      </c>
      <c r="E20" s="43">
        <v>1569</v>
      </c>
      <c r="F20" s="43">
        <v>2273</v>
      </c>
      <c r="G20" s="43">
        <v>570</v>
      </c>
      <c r="H20" s="43">
        <v>1235</v>
      </c>
      <c r="I20" s="43">
        <v>388</v>
      </c>
      <c r="J20" s="43">
        <v>635</v>
      </c>
      <c r="K20" s="43">
        <v>107</v>
      </c>
      <c r="L20" s="43">
        <v>385</v>
      </c>
      <c r="M20" s="43">
        <v>132</v>
      </c>
      <c r="N20" s="43">
        <v>446</v>
      </c>
      <c r="O20" s="44">
        <v>372</v>
      </c>
      <c r="P20" s="13"/>
    </row>
    <row r="21" spans="1:16" ht="12.75" customHeight="1">
      <c r="A21" s="49" t="s">
        <v>23</v>
      </c>
      <c r="B21" s="43">
        <v>44</v>
      </c>
      <c r="C21" s="43">
        <v>95</v>
      </c>
      <c r="D21" s="43">
        <v>5676</v>
      </c>
      <c r="E21" s="43">
        <v>2843</v>
      </c>
      <c r="F21" s="43">
        <v>2003</v>
      </c>
      <c r="G21" s="43">
        <v>1207</v>
      </c>
      <c r="H21" s="43">
        <v>1834</v>
      </c>
      <c r="I21" s="43">
        <v>724</v>
      </c>
      <c r="J21" s="43">
        <v>865</v>
      </c>
      <c r="K21" s="43">
        <v>482</v>
      </c>
      <c r="L21" s="43">
        <v>220</v>
      </c>
      <c r="M21" s="43">
        <v>46</v>
      </c>
      <c r="N21" s="43">
        <v>754</v>
      </c>
      <c r="O21" s="44">
        <v>384</v>
      </c>
      <c r="P21" s="13"/>
    </row>
    <row r="22" spans="1:16" ht="12.75" customHeight="1">
      <c r="A22" s="49" t="s">
        <v>24</v>
      </c>
      <c r="B22" s="43">
        <v>25</v>
      </c>
      <c r="C22" s="43">
        <v>30</v>
      </c>
      <c r="D22" s="43">
        <v>930</v>
      </c>
      <c r="E22" s="43">
        <v>322</v>
      </c>
      <c r="F22" s="43">
        <v>187</v>
      </c>
      <c r="G22" s="43">
        <v>63</v>
      </c>
      <c r="H22" s="43">
        <v>246</v>
      </c>
      <c r="I22" s="43">
        <v>66</v>
      </c>
      <c r="J22" s="43">
        <v>244</v>
      </c>
      <c r="K22" s="43">
        <v>60</v>
      </c>
      <c r="L22" s="43">
        <v>123</v>
      </c>
      <c r="M22" s="43">
        <v>63</v>
      </c>
      <c r="N22" s="43">
        <v>130</v>
      </c>
      <c r="O22" s="44">
        <v>70</v>
      </c>
      <c r="P22" s="13"/>
    </row>
    <row r="23" spans="1:16" ht="12.75" customHeight="1">
      <c r="A23" s="50" t="s">
        <v>25</v>
      </c>
      <c r="B23" s="46">
        <v>35</v>
      </c>
      <c r="C23" s="46">
        <v>65</v>
      </c>
      <c r="D23" s="46">
        <v>4192</v>
      </c>
      <c r="E23" s="46">
        <v>3144</v>
      </c>
      <c r="F23" s="46">
        <v>641</v>
      </c>
      <c r="G23" s="46">
        <v>481</v>
      </c>
      <c r="H23" s="46">
        <v>1141</v>
      </c>
      <c r="I23" s="46">
        <v>856</v>
      </c>
      <c r="J23" s="46">
        <v>1475</v>
      </c>
      <c r="K23" s="46">
        <v>1106</v>
      </c>
      <c r="L23" s="46">
        <v>116</v>
      </c>
      <c r="M23" s="46">
        <v>87</v>
      </c>
      <c r="N23" s="46">
        <v>819</v>
      </c>
      <c r="O23" s="47">
        <v>614</v>
      </c>
      <c r="P23" s="13"/>
    </row>
    <row r="24" spans="1:16" ht="12.75" customHeight="1">
      <c r="A24" s="48" t="s">
        <v>26</v>
      </c>
      <c r="B24" s="40">
        <v>63</v>
      </c>
      <c r="C24" s="40">
        <v>84</v>
      </c>
      <c r="D24" s="40">
        <v>4034</v>
      </c>
      <c r="E24" s="40">
        <v>1838</v>
      </c>
      <c r="F24" s="40">
        <v>1743</v>
      </c>
      <c r="G24" s="40">
        <v>104</v>
      </c>
      <c r="H24" s="40">
        <v>415</v>
      </c>
      <c r="I24" s="40">
        <v>313</v>
      </c>
      <c r="J24" s="40">
        <v>730</v>
      </c>
      <c r="K24" s="40">
        <v>473</v>
      </c>
      <c r="L24" s="40">
        <v>11</v>
      </c>
      <c r="M24" s="40">
        <v>9</v>
      </c>
      <c r="N24" s="40">
        <v>1135</v>
      </c>
      <c r="O24" s="41">
        <v>939</v>
      </c>
      <c r="P24" s="13"/>
    </row>
    <row r="25" spans="1:16" ht="12.75" customHeight="1">
      <c r="A25" s="49" t="s">
        <v>27</v>
      </c>
      <c r="B25" s="43">
        <v>54</v>
      </c>
      <c r="C25" s="43">
        <v>119</v>
      </c>
      <c r="D25" s="43">
        <v>3533</v>
      </c>
      <c r="E25" s="43">
        <v>1366</v>
      </c>
      <c r="F25" s="43">
        <v>2149</v>
      </c>
      <c r="G25" s="43">
        <v>205</v>
      </c>
      <c r="H25" s="43">
        <v>726</v>
      </c>
      <c r="I25" s="43">
        <v>658</v>
      </c>
      <c r="J25" s="43">
        <v>276</v>
      </c>
      <c r="K25" s="43">
        <v>154</v>
      </c>
      <c r="L25" s="43">
        <v>24</v>
      </c>
      <c r="M25" s="43">
        <v>24</v>
      </c>
      <c r="N25" s="43">
        <v>358</v>
      </c>
      <c r="O25" s="44">
        <v>325</v>
      </c>
      <c r="P25" s="13"/>
    </row>
    <row r="26" spans="1:16" ht="12.75" customHeight="1">
      <c r="A26" s="49" t="s">
        <v>28</v>
      </c>
      <c r="B26" s="43">
        <v>62</v>
      </c>
      <c r="C26" s="43">
        <v>66</v>
      </c>
      <c r="D26" s="43">
        <v>2472</v>
      </c>
      <c r="E26" s="43">
        <v>1453</v>
      </c>
      <c r="F26" s="43">
        <v>1060</v>
      </c>
      <c r="G26" s="43">
        <v>648</v>
      </c>
      <c r="H26" s="43">
        <v>319</v>
      </c>
      <c r="I26" s="43">
        <v>222</v>
      </c>
      <c r="J26" s="43">
        <v>417</v>
      </c>
      <c r="K26" s="43">
        <v>281</v>
      </c>
      <c r="L26" s="43">
        <v>324</v>
      </c>
      <c r="M26" s="43">
        <v>175</v>
      </c>
      <c r="N26" s="43">
        <v>352</v>
      </c>
      <c r="O26" s="44">
        <v>127</v>
      </c>
      <c r="P26" s="13"/>
    </row>
    <row r="27" spans="1:16" ht="12.75" customHeight="1">
      <c r="A27" s="49" t="s">
        <v>29</v>
      </c>
      <c r="B27" s="43">
        <v>33</v>
      </c>
      <c r="C27" s="43">
        <v>64</v>
      </c>
      <c r="D27" s="43">
        <v>2173</v>
      </c>
      <c r="E27" s="43">
        <v>707</v>
      </c>
      <c r="F27" s="43">
        <v>982</v>
      </c>
      <c r="G27" s="43">
        <v>0</v>
      </c>
      <c r="H27" s="43">
        <v>928</v>
      </c>
      <c r="I27" s="43">
        <v>611</v>
      </c>
      <c r="J27" s="43">
        <v>117</v>
      </c>
      <c r="K27" s="43">
        <v>23</v>
      </c>
      <c r="L27" s="43">
        <v>30</v>
      </c>
      <c r="M27" s="43">
        <v>10</v>
      </c>
      <c r="N27" s="43">
        <v>116</v>
      </c>
      <c r="O27" s="44">
        <v>63</v>
      </c>
      <c r="P27" s="13"/>
    </row>
    <row r="28" spans="1:16" ht="12.75" customHeight="1">
      <c r="A28" s="50" t="s">
        <v>30</v>
      </c>
      <c r="B28" s="46">
        <v>30</v>
      </c>
      <c r="C28" s="46">
        <v>82</v>
      </c>
      <c r="D28" s="46">
        <v>4536</v>
      </c>
      <c r="E28" s="46">
        <v>270</v>
      </c>
      <c r="F28" s="46">
        <v>1123</v>
      </c>
      <c r="G28" s="46">
        <v>90</v>
      </c>
      <c r="H28" s="46">
        <v>1363</v>
      </c>
      <c r="I28" s="46">
        <v>90</v>
      </c>
      <c r="J28" s="46">
        <v>1596</v>
      </c>
      <c r="K28" s="46">
        <v>90</v>
      </c>
      <c r="L28" s="46">
        <v>98</v>
      </c>
      <c r="M28" s="46">
        <v>0</v>
      </c>
      <c r="N28" s="46">
        <v>356</v>
      </c>
      <c r="O28" s="47">
        <v>0</v>
      </c>
      <c r="P28" s="13"/>
    </row>
    <row r="29" spans="1:16" ht="12.75" customHeight="1">
      <c r="A29" s="48" t="s">
        <v>31</v>
      </c>
      <c r="B29" s="40">
        <v>15</v>
      </c>
      <c r="C29" s="40">
        <v>50</v>
      </c>
      <c r="D29" s="40">
        <v>2310</v>
      </c>
      <c r="E29" s="40">
        <v>0</v>
      </c>
      <c r="F29" s="40">
        <v>1200</v>
      </c>
      <c r="G29" s="40">
        <v>0</v>
      </c>
      <c r="H29" s="40">
        <v>900</v>
      </c>
      <c r="I29" s="40">
        <v>0</v>
      </c>
      <c r="J29" s="40">
        <v>200</v>
      </c>
      <c r="K29" s="40">
        <v>0</v>
      </c>
      <c r="L29" s="40">
        <v>0</v>
      </c>
      <c r="M29" s="40">
        <v>0</v>
      </c>
      <c r="N29" s="40">
        <v>10</v>
      </c>
      <c r="O29" s="41">
        <v>0</v>
      </c>
      <c r="P29" s="13"/>
    </row>
    <row r="30" spans="1:16" ht="12.75" customHeight="1">
      <c r="A30" s="49" t="s">
        <v>32</v>
      </c>
      <c r="B30" s="43">
        <v>19</v>
      </c>
      <c r="C30" s="43">
        <v>29</v>
      </c>
      <c r="D30" s="43">
        <v>2402</v>
      </c>
      <c r="E30" s="43">
        <v>619</v>
      </c>
      <c r="F30" s="43">
        <v>839</v>
      </c>
      <c r="G30" s="43">
        <v>46</v>
      </c>
      <c r="H30" s="43">
        <v>419</v>
      </c>
      <c r="I30" s="43">
        <v>168</v>
      </c>
      <c r="J30" s="43">
        <v>842</v>
      </c>
      <c r="K30" s="43">
        <v>276</v>
      </c>
      <c r="L30" s="43">
        <v>68</v>
      </c>
      <c r="M30" s="43">
        <v>18</v>
      </c>
      <c r="N30" s="43">
        <v>234</v>
      </c>
      <c r="O30" s="44">
        <v>111</v>
      </c>
      <c r="P30" s="13"/>
    </row>
    <row r="31" spans="1:16" ht="12.75" customHeight="1">
      <c r="A31" s="49" t="s">
        <v>33</v>
      </c>
      <c r="B31" s="43">
        <v>17</v>
      </c>
      <c r="C31" s="43">
        <v>25</v>
      </c>
      <c r="D31" s="43">
        <v>979</v>
      </c>
      <c r="E31" s="43">
        <v>566</v>
      </c>
      <c r="F31" s="43">
        <v>154</v>
      </c>
      <c r="G31" s="43">
        <v>66</v>
      </c>
      <c r="H31" s="43">
        <v>339</v>
      </c>
      <c r="I31" s="43">
        <v>184</v>
      </c>
      <c r="J31" s="43">
        <v>199</v>
      </c>
      <c r="K31" s="43">
        <v>133</v>
      </c>
      <c r="L31" s="43">
        <v>9</v>
      </c>
      <c r="M31" s="43">
        <v>9</v>
      </c>
      <c r="N31" s="43">
        <v>278</v>
      </c>
      <c r="O31" s="44">
        <v>174</v>
      </c>
      <c r="P31" s="13"/>
    </row>
    <row r="32" spans="1:16" ht="12.75" customHeight="1">
      <c r="A32" s="49" t="s">
        <v>34</v>
      </c>
      <c r="B32" s="43">
        <v>27</v>
      </c>
      <c r="C32" s="43">
        <v>28</v>
      </c>
      <c r="D32" s="43">
        <v>2900</v>
      </c>
      <c r="E32" s="43">
        <v>1241</v>
      </c>
      <c r="F32" s="43">
        <v>1042</v>
      </c>
      <c r="G32" s="43">
        <v>533</v>
      </c>
      <c r="H32" s="43">
        <v>66</v>
      </c>
      <c r="I32" s="43">
        <v>45</v>
      </c>
      <c r="J32" s="43">
        <v>378</v>
      </c>
      <c r="K32" s="43">
        <v>165</v>
      </c>
      <c r="L32" s="43">
        <v>197</v>
      </c>
      <c r="M32" s="43">
        <v>78</v>
      </c>
      <c r="N32" s="43">
        <v>1217</v>
      </c>
      <c r="O32" s="44">
        <v>420</v>
      </c>
      <c r="P32" s="13"/>
    </row>
    <row r="33" spans="1:16" ht="12.75" customHeight="1">
      <c r="A33" s="50" t="s">
        <v>35</v>
      </c>
      <c r="B33" s="46">
        <v>58</v>
      </c>
      <c r="C33" s="46">
        <v>116</v>
      </c>
      <c r="D33" s="46">
        <v>5572.9</v>
      </c>
      <c r="E33" s="46">
        <v>2229.9</v>
      </c>
      <c r="F33" s="46">
        <v>1292.8</v>
      </c>
      <c r="G33" s="46">
        <v>288.2</v>
      </c>
      <c r="H33" s="46">
        <v>1009.8</v>
      </c>
      <c r="I33" s="46">
        <v>535.4</v>
      </c>
      <c r="J33" s="46">
        <v>2396.2</v>
      </c>
      <c r="K33" s="46">
        <v>928.8</v>
      </c>
      <c r="L33" s="46">
        <v>249.7</v>
      </c>
      <c r="M33" s="46">
        <v>125.2</v>
      </c>
      <c r="N33" s="46">
        <v>624.4</v>
      </c>
      <c r="O33" s="47">
        <v>352.3</v>
      </c>
      <c r="P33" s="13"/>
    </row>
    <row r="34" spans="1:16" ht="12.75" customHeight="1">
      <c r="A34" s="48" t="s">
        <v>36</v>
      </c>
      <c r="B34" s="40">
        <v>16</v>
      </c>
      <c r="C34" s="40">
        <v>12</v>
      </c>
      <c r="D34" s="40">
        <v>2114</v>
      </c>
      <c r="E34" s="40">
        <v>1064</v>
      </c>
      <c r="F34" s="40">
        <v>278</v>
      </c>
      <c r="G34" s="40">
        <v>89</v>
      </c>
      <c r="H34" s="40">
        <v>1454</v>
      </c>
      <c r="I34" s="40">
        <v>795</v>
      </c>
      <c r="J34" s="40">
        <v>261</v>
      </c>
      <c r="K34" s="40">
        <v>113</v>
      </c>
      <c r="L34" s="40">
        <v>104</v>
      </c>
      <c r="M34" s="40">
        <v>56</v>
      </c>
      <c r="N34" s="40">
        <v>17</v>
      </c>
      <c r="O34" s="41">
        <v>11</v>
      </c>
      <c r="P34" s="13"/>
    </row>
    <row r="35" spans="1:16" ht="12.75" customHeight="1">
      <c r="A35" s="49" t="s">
        <v>37</v>
      </c>
      <c r="B35" s="43">
        <v>35</v>
      </c>
      <c r="C35" s="43">
        <v>87</v>
      </c>
      <c r="D35" s="43">
        <v>6081</v>
      </c>
      <c r="E35" s="43">
        <v>2964</v>
      </c>
      <c r="F35" s="43">
        <v>2791</v>
      </c>
      <c r="G35" s="43">
        <v>1113</v>
      </c>
      <c r="H35" s="43">
        <v>1503</v>
      </c>
      <c r="I35" s="43">
        <v>769</v>
      </c>
      <c r="J35" s="43">
        <v>1150</v>
      </c>
      <c r="K35" s="43">
        <v>678</v>
      </c>
      <c r="L35" s="43">
        <v>152</v>
      </c>
      <c r="M35" s="43">
        <v>81</v>
      </c>
      <c r="N35" s="43">
        <v>485</v>
      </c>
      <c r="O35" s="44">
        <v>323</v>
      </c>
      <c r="P35" s="13"/>
    </row>
    <row r="36" spans="1:16" ht="12.75" customHeight="1">
      <c r="A36" s="49" t="s">
        <v>38</v>
      </c>
      <c r="B36" s="43">
        <v>54</v>
      </c>
      <c r="C36" s="43">
        <v>52</v>
      </c>
      <c r="D36" s="43">
        <v>1954</v>
      </c>
      <c r="E36" s="43">
        <v>480</v>
      </c>
      <c r="F36" s="43">
        <v>1179</v>
      </c>
      <c r="G36" s="43">
        <v>224</v>
      </c>
      <c r="H36" s="43">
        <v>403</v>
      </c>
      <c r="I36" s="43">
        <v>121</v>
      </c>
      <c r="J36" s="43">
        <v>319</v>
      </c>
      <c r="K36" s="43">
        <v>101</v>
      </c>
      <c r="L36" s="43">
        <v>24</v>
      </c>
      <c r="M36" s="43">
        <v>20</v>
      </c>
      <c r="N36" s="43">
        <v>29</v>
      </c>
      <c r="O36" s="44">
        <v>14</v>
      </c>
      <c r="P36" s="13"/>
    </row>
    <row r="37" spans="1:16" ht="12.75" customHeight="1">
      <c r="A37" s="49" t="s">
        <v>39</v>
      </c>
      <c r="B37" s="43">
        <v>29</v>
      </c>
      <c r="C37" s="43">
        <v>55</v>
      </c>
      <c r="D37" s="43">
        <v>2770</v>
      </c>
      <c r="E37" s="43">
        <v>1000</v>
      </c>
      <c r="F37" s="43">
        <v>1387</v>
      </c>
      <c r="G37" s="43">
        <v>381</v>
      </c>
      <c r="H37" s="43">
        <v>465</v>
      </c>
      <c r="I37" s="43">
        <v>232</v>
      </c>
      <c r="J37" s="43">
        <v>145</v>
      </c>
      <c r="K37" s="43">
        <v>71</v>
      </c>
      <c r="L37" s="43">
        <v>89</v>
      </c>
      <c r="M37" s="43">
        <v>77</v>
      </c>
      <c r="N37" s="43">
        <v>684</v>
      </c>
      <c r="O37" s="44">
        <v>239</v>
      </c>
      <c r="P37" s="13"/>
    </row>
    <row r="38" spans="1:16" ht="12.75" customHeight="1">
      <c r="A38" s="50" t="s">
        <v>40</v>
      </c>
      <c r="B38" s="46">
        <v>19</v>
      </c>
      <c r="C38" s="46">
        <v>59</v>
      </c>
      <c r="D38" s="46">
        <v>1843</v>
      </c>
      <c r="E38" s="46">
        <v>442</v>
      </c>
      <c r="F38" s="46">
        <v>644</v>
      </c>
      <c r="G38" s="46">
        <v>9</v>
      </c>
      <c r="H38" s="46">
        <v>451</v>
      </c>
      <c r="I38" s="46">
        <v>130</v>
      </c>
      <c r="J38" s="46">
        <v>415</v>
      </c>
      <c r="K38" s="46">
        <v>191</v>
      </c>
      <c r="L38" s="46">
        <v>3</v>
      </c>
      <c r="M38" s="46">
        <v>0</v>
      </c>
      <c r="N38" s="46">
        <v>330</v>
      </c>
      <c r="O38" s="47">
        <v>112</v>
      </c>
      <c r="P38" s="13"/>
    </row>
    <row r="39" spans="1:16" ht="12.75" customHeight="1">
      <c r="A39" s="48" t="s">
        <v>41</v>
      </c>
      <c r="B39" s="40">
        <v>26</v>
      </c>
      <c r="C39" s="40">
        <v>53</v>
      </c>
      <c r="D39" s="40">
        <v>1038</v>
      </c>
      <c r="E39" s="40">
        <v>351</v>
      </c>
      <c r="F39" s="40">
        <v>417</v>
      </c>
      <c r="G39" s="40">
        <v>107</v>
      </c>
      <c r="H39" s="40">
        <v>257</v>
      </c>
      <c r="I39" s="40">
        <v>122</v>
      </c>
      <c r="J39" s="40">
        <v>37</v>
      </c>
      <c r="K39" s="40">
        <v>1</v>
      </c>
      <c r="L39" s="40">
        <v>36</v>
      </c>
      <c r="M39" s="40">
        <v>0</v>
      </c>
      <c r="N39" s="40">
        <v>291</v>
      </c>
      <c r="O39" s="41">
        <v>121</v>
      </c>
      <c r="P39" s="13"/>
    </row>
    <row r="40" spans="1:16" ht="12.75" customHeight="1">
      <c r="A40" s="49" t="s">
        <v>42</v>
      </c>
      <c r="B40" s="43">
        <v>43</v>
      </c>
      <c r="C40" s="43">
        <v>43</v>
      </c>
      <c r="D40" s="43">
        <v>1533</v>
      </c>
      <c r="E40" s="43">
        <v>809</v>
      </c>
      <c r="F40" s="43">
        <v>362</v>
      </c>
      <c r="G40" s="43">
        <v>205</v>
      </c>
      <c r="H40" s="43">
        <v>382</v>
      </c>
      <c r="I40" s="43">
        <v>206</v>
      </c>
      <c r="J40" s="43">
        <v>432</v>
      </c>
      <c r="K40" s="43">
        <v>220</v>
      </c>
      <c r="L40" s="43">
        <v>143</v>
      </c>
      <c r="M40" s="43">
        <v>72</v>
      </c>
      <c r="N40" s="43">
        <v>214</v>
      </c>
      <c r="O40" s="44">
        <v>106</v>
      </c>
      <c r="P40" s="13"/>
    </row>
    <row r="41" spans="1:16" ht="12.75" customHeight="1">
      <c r="A41" s="49" t="s">
        <v>43</v>
      </c>
      <c r="B41" s="43">
        <v>41</v>
      </c>
      <c r="C41" s="43">
        <v>48</v>
      </c>
      <c r="D41" s="43">
        <v>2912</v>
      </c>
      <c r="E41" s="43">
        <v>1202</v>
      </c>
      <c r="F41" s="43">
        <v>2114</v>
      </c>
      <c r="G41" s="43">
        <v>587</v>
      </c>
      <c r="H41" s="43">
        <v>392</v>
      </c>
      <c r="I41" s="43">
        <v>306</v>
      </c>
      <c r="J41" s="43">
        <v>222</v>
      </c>
      <c r="K41" s="43">
        <v>178</v>
      </c>
      <c r="L41" s="43">
        <v>10</v>
      </c>
      <c r="M41" s="43">
        <v>9</v>
      </c>
      <c r="N41" s="43">
        <v>174</v>
      </c>
      <c r="O41" s="44">
        <v>122</v>
      </c>
      <c r="P41" s="13"/>
    </row>
    <row r="42" spans="1:16" ht="12.75" customHeight="1">
      <c r="A42" s="49" t="s">
        <v>44</v>
      </c>
      <c r="B42" s="43">
        <v>39</v>
      </c>
      <c r="C42" s="43">
        <v>50</v>
      </c>
      <c r="D42" s="43">
        <v>2400</v>
      </c>
      <c r="E42" s="43">
        <v>0</v>
      </c>
      <c r="F42" s="43">
        <v>1600</v>
      </c>
      <c r="G42" s="43">
        <v>0</v>
      </c>
      <c r="H42" s="43">
        <v>260</v>
      </c>
      <c r="I42" s="43">
        <v>0</v>
      </c>
      <c r="J42" s="43">
        <v>260</v>
      </c>
      <c r="K42" s="43">
        <v>0</v>
      </c>
      <c r="L42" s="43">
        <v>140</v>
      </c>
      <c r="M42" s="43">
        <v>0</v>
      </c>
      <c r="N42" s="43">
        <v>140</v>
      </c>
      <c r="O42" s="44">
        <v>0</v>
      </c>
      <c r="P42" s="13"/>
    </row>
    <row r="43" spans="1:16" ht="12.75" customHeight="1">
      <c r="A43" s="50" t="s">
        <v>45</v>
      </c>
      <c r="B43" s="46">
        <v>30</v>
      </c>
      <c r="C43" s="46">
        <v>51</v>
      </c>
      <c r="D43" s="46">
        <v>2698</v>
      </c>
      <c r="E43" s="46">
        <v>1368</v>
      </c>
      <c r="F43" s="46">
        <v>1206</v>
      </c>
      <c r="G43" s="46">
        <v>659</v>
      </c>
      <c r="H43" s="46">
        <v>68</v>
      </c>
      <c r="I43" s="46">
        <v>36</v>
      </c>
      <c r="J43" s="46">
        <v>1009</v>
      </c>
      <c r="K43" s="46">
        <v>446</v>
      </c>
      <c r="L43" s="46">
        <v>11</v>
      </c>
      <c r="M43" s="46">
        <v>8</v>
      </c>
      <c r="N43" s="46">
        <v>404</v>
      </c>
      <c r="O43" s="47">
        <v>219</v>
      </c>
      <c r="P43" s="13"/>
    </row>
    <row r="44" spans="1:16" ht="12.75" customHeight="1">
      <c r="A44" s="48" t="s">
        <v>46</v>
      </c>
      <c r="B44" s="40">
        <v>19</v>
      </c>
      <c r="C44" s="40">
        <v>5</v>
      </c>
      <c r="D44" s="40">
        <v>624</v>
      </c>
      <c r="E44" s="40">
        <v>168</v>
      </c>
      <c r="F44" s="40">
        <v>160</v>
      </c>
      <c r="G44" s="40">
        <v>17</v>
      </c>
      <c r="H44" s="40">
        <v>139</v>
      </c>
      <c r="I44" s="40">
        <v>60</v>
      </c>
      <c r="J44" s="40">
        <v>211</v>
      </c>
      <c r="K44" s="40">
        <v>52</v>
      </c>
      <c r="L44" s="40">
        <v>35</v>
      </c>
      <c r="M44" s="40">
        <v>13</v>
      </c>
      <c r="N44" s="40">
        <v>79</v>
      </c>
      <c r="O44" s="41">
        <v>26</v>
      </c>
      <c r="P44" s="13"/>
    </row>
    <row r="45" spans="1:16" ht="12.75" customHeight="1">
      <c r="A45" s="49" t="s">
        <v>47</v>
      </c>
      <c r="B45" s="43">
        <v>19</v>
      </c>
      <c r="C45" s="43">
        <v>45</v>
      </c>
      <c r="D45" s="43">
        <v>2632</v>
      </c>
      <c r="E45" s="43">
        <v>1093</v>
      </c>
      <c r="F45" s="43">
        <v>1060</v>
      </c>
      <c r="G45" s="43">
        <v>354</v>
      </c>
      <c r="H45" s="43">
        <v>547</v>
      </c>
      <c r="I45" s="43">
        <v>325</v>
      </c>
      <c r="J45" s="43">
        <v>616</v>
      </c>
      <c r="K45" s="43">
        <v>278</v>
      </c>
      <c r="L45" s="43">
        <v>115</v>
      </c>
      <c r="M45" s="43">
        <v>60</v>
      </c>
      <c r="N45" s="43">
        <v>294</v>
      </c>
      <c r="O45" s="44">
        <v>76</v>
      </c>
      <c r="P45" s="13"/>
    </row>
    <row r="46" spans="1:16" ht="12.75" customHeight="1">
      <c r="A46" s="49" t="s">
        <v>48</v>
      </c>
      <c r="B46" s="43">
        <v>27</v>
      </c>
      <c r="C46" s="43">
        <v>89</v>
      </c>
      <c r="D46" s="43">
        <v>3372</v>
      </c>
      <c r="E46" s="43">
        <v>1946</v>
      </c>
      <c r="F46" s="43">
        <v>1753</v>
      </c>
      <c r="G46" s="43">
        <v>1262</v>
      </c>
      <c r="H46" s="43">
        <v>978</v>
      </c>
      <c r="I46" s="43">
        <v>308</v>
      </c>
      <c r="J46" s="43">
        <v>359</v>
      </c>
      <c r="K46" s="43">
        <v>187</v>
      </c>
      <c r="L46" s="43">
        <v>25</v>
      </c>
      <c r="M46" s="43">
        <v>7</v>
      </c>
      <c r="N46" s="43">
        <v>257</v>
      </c>
      <c r="O46" s="44">
        <v>182</v>
      </c>
      <c r="P46" s="13"/>
    </row>
    <row r="47" spans="1:16" ht="12.75" customHeight="1">
      <c r="A47" s="49" t="s">
        <v>49</v>
      </c>
      <c r="B47" s="43">
        <v>23</v>
      </c>
      <c r="C47" s="43">
        <v>44</v>
      </c>
      <c r="D47" s="43">
        <v>876</v>
      </c>
      <c r="E47" s="43">
        <v>173</v>
      </c>
      <c r="F47" s="43">
        <v>393</v>
      </c>
      <c r="G47" s="43">
        <v>37</v>
      </c>
      <c r="H47" s="43">
        <v>154</v>
      </c>
      <c r="I47" s="43">
        <v>42</v>
      </c>
      <c r="J47" s="43">
        <v>168</v>
      </c>
      <c r="K47" s="43">
        <v>42</v>
      </c>
      <c r="L47" s="43">
        <v>58</v>
      </c>
      <c r="M47" s="43">
        <v>31</v>
      </c>
      <c r="N47" s="43">
        <v>103</v>
      </c>
      <c r="O47" s="44">
        <v>21</v>
      </c>
      <c r="P47" s="13"/>
    </row>
    <row r="48" spans="1:16" ht="12.75" customHeight="1">
      <c r="A48" s="50" t="s">
        <v>50</v>
      </c>
      <c r="B48" s="46">
        <v>19</v>
      </c>
      <c r="C48" s="46">
        <v>46</v>
      </c>
      <c r="D48" s="46">
        <v>1251</v>
      </c>
      <c r="E48" s="46">
        <v>628</v>
      </c>
      <c r="F48" s="46">
        <v>530</v>
      </c>
      <c r="G48" s="46">
        <v>187</v>
      </c>
      <c r="H48" s="46">
        <v>285</v>
      </c>
      <c r="I48" s="46">
        <v>192</v>
      </c>
      <c r="J48" s="46">
        <v>401</v>
      </c>
      <c r="K48" s="46">
        <v>228</v>
      </c>
      <c r="L48" s="46">
        <v>19</v>
      </c>
      <c r="M48" s="46">
        <v>10</v>
      </c>
      <c r="N48" s="46">
        <v>16</v>
      </c>
      <c r="O48" s="47">
        <v>11</v>
      </c>
      <c r="P48" s="13"/>
    </row>
    <row r="49" spans="1:16" ht="12.75" customHeight="1">
      <c r="A49" s="48" t="s">
        <v>51</v>
      </c>
      <c r="B49" s="40">
        <v>24</v>
      </c>
      <c r="C49" s="40">
        <v>32</v>
      </c>
      <c r="D49" s="40">
        <v>1463</v>
      </c>
      <c r="E49" s="40">
        <v>486</v>
      </c>
      <c r="F49" s="40">
        <v>925</v>
      </c>
      <c r="G49" s="40">
        <v>166</v>
      </c>
      <c r="H49" s="40">
        <v>252</v>
      </c>
      <c r="I49" s="40">
        <v>133</v>
      </c>
      <c r="J49" s="40">
        <v>97</v>
      </c>
      <c r="K49" s="40">
        <v>80</v>
      </c>
      <c r="L49" s="40">
        <v>89</v>
      </c>
      <c r="M49" s="40">
        <v>62</v>
      </c>
      <c r="N49" s="40">
        <v>100</v>
      </c>
      <c r="O49" s="41">
        <v>45</v>
      </c>
      <c r="P49" s="13"/>
    </row>
    <row r="50" spans="1:16" ht="12.75" customHeight="1">
      <c r="A50" s="49" t="s">
        <v>52</v>
      </c>
      <c r="B50" s="43">
        <v>17</v>
      </c>
      <c r="C50" s="43">
        <v>38</v>
      </c>
      <c r="D50" s="43">
        <v>2074</v>
      </c>
      <c r="E50" s="43">
        <v>738</v>
      </c>
      <c r="F50" s="43">
        <v>2058</v>
      </c>
      <c r="G50" s="43">
        <v>724</v>
      </c>
      <c r="H50" s="43">
        <v>7</v>
      </c>
      <c r="I50" s="43">
        <v>5</v>
      </c>
      <c r="J50" s="43">
        <v>3</v>
      </c>
      <c r="K50" s="43">
        <v>3</v>
      </c>
      <c r="L50" s="43">
        <v>4</v>
      </c>
      <c r="M50" s="43">
        <v>4</v>
      </c>
      <c r="N50" s="43">
        <v>2</v>
      </c>
      <c r="O50" s="44">
        <v>2</v>
      </c>
      <c r="P50" s="13"/>
    </row>
    <row r="51" spans="1:16" ht="12.75" customHeight="1">
      <c r="A51" s="49" t="s">
        <v>53</v>
      </c>
      <c r="B51" s="43">
        <v>20</v>
      </c>
      <c r="C51" s="43">
        <v>52</v>
      </c>
      <c r="D51" s="43">
        <v>918</v>
      </c>
      <c r="E51" s="43">
        <v>238</v>
      </c>
      <c r="F51" s="43">
        <v>394</v>
      </c>
      <c r="G51" s="43">
        <v>31</v>
      </c>
      <c r="H51" s="43">
        <v>408</v>
      </c>
      <c r="I51" s="43">
        <v>166</v>
      </c>
      <c r="J51" s="43">
        <v>103</v>
      </c>
      <c r="K51" s="43">
        <v>34</v>
      </c>
      <c r="L51" s="43">
        <v>9</v>
      </c>
      <c r="M51" s="43">
        <v>4</v>
      </c>
      <c r="N51" s="43">
        <v>4</v>
      </c>
      <c r="O51" s="44">
        <v>3</v>
      </c>
      <c r="P51" s="13"/>
    </row>
    <row r="52" spans="1:16" ht="12.75" customHeight="1">
      <c r="A52" s="49" t="s">
        <v>54</v>
      </c>
      <c r="B52" s="43">
        <v>34</v>
      </c>
      <c r="C52" s="43">
        <v>53</v>
      </c>
      <c r="D52" s="43">
        <v>4350</v>
      </c>
      <c r="E52" s="43">
        <v>1295</v>
      </c>
      <c r="F52" s="43">
        <v>2500</v>
      </c>
      <c r="G52" s="43">
        <v>750</v>
      </c>
      <c r="H52" s="43">
        <v>780</v>
      </c>
      <c r="I52" s="43">
        <v>190</v>
      </c>
      <c r="J52" s="43">
        <v>870</v>
      </c>
      <c r="K52" s="43">
        <v>320</v>
      </c>
      <c r="L52" s="43">
        <v>100</v>
      </c>
      <c r="M52" s="43">
        <v>15</v>
      </c>
      <c r="N52" s="43">
        <v>100</v>
      </c>
      <c r="O52" s="44">
        <v>20</v>
      </c>
      <c r="P52" s="13"/>
    </row>
    <row r="53" spans="1:16" ht="12.75" customHeight="1">
      <c r="A53" s="50" t="s">
        <v>55</v>
      </c>
      <c r="B53" s="46">
        <v>60</v>
      </c>
      <c r="C53" s="46">
        <v>68</v>
      </c>
      <c r="D53" s="46">
        <v>3438</v>
      </c>
      <c r="E53" s="46">
        <v>1198</v>
      </c>
      <c r="F53" s="46">
        <v>961</v>
      </c>
      <c r="G53" s="46">
        <v>180</v>
      </c>
      <c r="H53" s="46">
        <v>683</v>
      </c>
      <c r="I53" s="46">
        <v>294</v>
      </c>
      <c r="J53" s="46">
        <v>969</v>
      </c>
      <c r="K53" s="46">
        <v>358</v>
      </c>
      <c r="L53" s="46">
        <v>455</v>
      </c>
      <c r="M53" s="46">
        <v>179</v>
      </c>
      <c r="N53" s="46">
        <v>370</v>
      </c>
      <c r="O53" s="47">
        <v>187</v>
      </c>
      <c r="P53" s="13"/>
    </row>
    <row r="54" spans="1:16" ht="12.75" customHeight="1">
      <c r="A54" s="48" t="s">
        <v>56</v>
      </c>
      <c r="B54" s="40">
        <v>20</v>
      </c>
      <c r="C54" s="40">
        <v>34</v>
      </c>
      <c r="D54" s="40">
        <v>1445</v>
      </c>
      <c r="E54" s="40">
        <v>0</v>
      </c>
      <c r="F54" s="40">
        <v>588</v>
      </c>
      <c r="G54" s="40">
        <v>0</v>
      </c>
      <c r="H54" s="40">
        <v>324</v>
      </c>
      <c r="I54" s="40">
        <v>0</v>
      </c>
      <c r="J54" s="40">
        <v>262</v>
      </c>
      <c r="K54" s="40">
        <v>0</v>
      </c>
      <c r="L54" s="40">
        <v>104</v>
      </c>
      <c r="M54" s="40">
        <v>0</v>
      </c>
      <c r="N54" s="40">
        <v>167</v>
      </c>
      <c r="O54" s="41">
        <v>0</v>
      </c>
      <c r="P54" s="13"/>
    </row>
    <row r="55" spans="1:16" ht="12.75" customHeight="1">
      <c r="A55" s="49" t="s">
        <v>57</v>
      </c>
      <c r="B55" s="58">
        <v>0</v>
      </c>
      <c r="C55" s="43">
        <v>52</v>
      </c>
      <c r="D55" s="43">
        <v>5283</v>
      </c>
      <c r="E55" s="43">
        <v>2558</v>
      </c>
      <c r="F55" s="43">
        <v>1489</v>
      </c>
      <c r="G55" s="43">
        <v>692</v>
      </c>
      <c r="H55" s="43">
        <v>1224</v>
      </c>
      <c r="I55" s="43">
        <v>603</v>
      </c>
      <c r="J55" s="43">
        <v>1834</v>
      </c>
      <c r="K55" s="43">
        <v>869</v>
      </c>
      <c r="L55" s="43">
        <v>409</v>
      </c>
      <c r="M55" s="43">
        <v>204</v>
      </c>
      <c r="N55" s="43">
        <v>327</v>
      </c>
      <c r="O55" s="44">
        <v>190</v>
      </c>
      <c r="P55" s="13"/>
    </row>
    <row r="56" spans="1:16" ht="12.75" customHeight="1">
      <c r="A56" s="49" t="s">
        <v>58</v>
      </c>
      <c r="B56" s="43">
        <v>32</v>
      </c>
      <c r="C56" s="43">
        <v>60</v>
      </c>
      <c r="D56" s="43">
        <v>3948</v>
      </c>
      <c r="E56" s="43">
        <v>1486</v>
      </c>
      <c r="F56" s="43">
        <v>550</v>
      </c>
      <c r="G56" s="43">
        <v>165</v>
      </c>
      <c r="H56" s="43">
        <v>1611</v>
      </c>
      <c r="I56" s="43">
        <v>672</v>
      </c>
      <c r="J56" s="43">
        <v>1316</v>
      </c>
      <c r="K56" s="43">
        <v>514</v>
      </c>
      <c r="L56" s="43">
        <v>129</v>
      </c>
      <c r="M56" s="43">
        <v>48</v>
      </c>
      <c r="N56" s="43">
        <v>342</v>
      </c>
      <c r="O56" s="44">
        <v>87</v>
      </c>
      <c r="P56" s="13"/>
    </row>
    <row r="57" spans="1:16" ht="12.75" customHeight="1">
      <c r="A57" s="49" t="s">
        <v>59</v>
      </c>
      <c r="B57" s="43">
        <v>18</v>
      </c>
      <c r="C57" s="43">
        <v>67</v>
      </c>
      <c r="D57" s="43">
        <v>4027</v>
      </c>
      <c r="E57" s="43">
        <v>1674</v>
      </c>
      <c r="F57" s="43">
        <v>1971</v>
      </c>
      <c r="G57" s="43">
        <v>910</v>
      </c>
      <c r="H57" s="43">
        <v>1920</v>
      </c>
      <c r="I57" s="43">
        <v>728</v>
      </c>
      <c r="J57" s="43">
        <v>35</v>
      </c>
      <c r="K57" s="43">
        <v>1</v>
      </c>
      <c r="L57" s="43">
        <v>0</v>
      </c>
      <c r="M57" s="43">
        <v>0</v>
      </c>
      <c r="N57" s="43">
        <v>101</v>
      </c>
      <c r="O57" s="44">
        <v>35</v>
      </c>
      <c r="P57" s="13"/>
    </row>
    <row r="58" spans="1:16" ht="12.75" customHeight="1">
      <c r="A58" s="50" t="s">
        <v>60</v>
      </c>
      <c r="B58" s="46">
        <v>26</v>
      </c>
      <c r="C58" s="46">
        <v>69</v>
      </c>
      <c r="D58" s="46">
        <v>4904</v>
      </c>
      <c r="E58" s="46">
        <v>2135</v>
      </c>
      <c r="F58" s="46">
        <v>3416</v>
      </c>
      <c r="G58" s="46">
        <v>1447</v>
      </c>
      <c r="H58" s="46">
        <v>810</v>
      </c>
      <c r="I58" s="46">
        <v>394</v>
      </c>
      <c r="J58" s="46">
        <v>411</v>
      </c>
      <c r="K58" s="46">
        <v>175</v>
      </c>
      <c r="L58" s="46">
        <v>102</v>
      </c>
      <c r="M58" s="46">
        <v>34</v>
      </c>
      <c r="N58" s="46">
        <v>165</v>
      </c>
      <c r="O58" s="47">
        <v>85</v>
      </c>
      <c r="P58" s="13"/>
    </row>
    <row r="59" spans="1:16" ht="12.75" customHeight="1">
      <c r="A59" s="49" t="s">
        <v>61</v>
      </c>
      <c r="B59" s="40">
        <v>43</v>
      </c>
      <c r="C59" s="40">
        <v>102</v>
      </c>
      <c r="D59" s="40">
        <v>1574</v>
      </c>
      <c r="E59" s="40">
        <v>818</v>
      </c>
      <c r="F59" s="40">
        <v>151</v>
      </c>
      <c r="G59" s="40">
        <v>85</v>
      </c>
      <c r="H59" s="40">
        <v>1000</v>
      </c>
      <c r="I59" s="40">
        <v>530</v>
      </c>
      <c r="J59" s="40">
        <v>119</v>
      </c>
      <c r="K59" s="40">
        <v>32</v>
      </c>
      <c r="L59" s="40">
        <v>277</v>
      </c>
      <c r="M59" s="40">
        <v>147</v>
      </c>
      <c r="N59" s="40">
        <v>27</v>
      </c>
      <c r="O59" s="41">
        <v>24</v>
      </c>
      <c r="P59" s="13"/>
    </row>
    <row r="60" spans="1:16" ht="12.75" customHeight="1">
      <c r="A60" s="51" t="s">
        <v>62</v>
      </c>
      <c r="B60" s="52">
        <v>41</v>
      </c>
      <c r="C60" s="52">
        <v>36</v>
      </c>
      <c r="D60" s="52">
        <v>336</v>
      </c>
      <c r="E60" s="52">
        <v>0</v>
      </c>
      <c r="F60" s="52">
        <v>0</v>
      </c>
      <c r="G60" s="52">
        <v>0</v>
      </c>
      <c r="H60" s="52">
        <v>307</v>
      </c>
      <c r="I60" s="52">
        <v>0</v>
      </c>
      <c r="J60" s="52">
        <v>29</v>
      </c>
      <c r="K60" s="52">
        <v>0</v>
      </c>
      <c r="L60" s="52">
        <v>0</v>
      </c>
      <c r="M60" s="52">
        <v>0</v>
      </c>
      <c r="N60" s="52">
        <v>0</v>
      </c>
      <c r="O60" s="53">
        <v>0</v>
      </c>
      <c r="P60" s="13"/>
    </row>
    <row r="61" spans="1:20" ht="12.75" customHeight="1">
      <c r="A61" s="54" t="s">
        <v>63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55"/>
      <c r="R61" s="55"/>
      <c r="S61" s="55"/>
      <c r="T61" s="55"/>
    </row>
  </sheetData>
  <sheetProtection/>
  <mergeCells count="1">
    <mergeCell ref="E7:N7"/>
  </mergeCells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2016-10-28T08:02:10Z</dcterms:created>
  <dcterms:modified xsi:type="dcterms:W3CDTF">2018-12-12T04:44:28Z</dcterms:modified>
  <cp:category/>
  <cp:version/>
  <cp:contentType/>
  <cp:contentStatus/>
</cp:coreProperties>
</file>