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20550" windowHeight="8085" activeTab="0"/>
  </bookViews>
  <sheets>
    <sheet name="14-2" sheetId="1" r:id="rId1"/>
  </sheets>
  <externalReferences>
    <externalReference r:id="rId4"/>
  </externalReference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'14-2'!$A$1:$N$1071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'14-2'!$A$1:$N$819</definedName>
    <definedName name="Z_46756D05_7CFE_4F66_9D4E_F3AD269F17DE_.wvu.Rows" localSheetId="0" hidden="1">'14-2'!$15:$32,'14-2'!$78:$95,'14-2'!$267:$284,'14-2'!$330:$347,'14-2'!$393:$410</definedName>
    <definedName name="Z_8AF434F6_3354_4A8E_AF7F_7652D106C0FD_.wvu.PrintArea" localSheetId="0" hidden="1">'14-2'!$A$1:$N$819</definedName>
  </definedNames>
  <calcPr fullCalcOnLoad="1"/>
</workbook>
</file>

<file path=xl/sharedStrings.xml><?xml version="1.0" encoding="utf-8"?>
<sst xmlns="http://schemas.openxmlformats.org/spreadsheetml/2006/main" count="1198" uniqueCount="289">
  <si>
    <t>ｶｲﾂﾌﾞﾘ</t>
  </si>
  <si>
    <t>ｶﾜｳ</t>
  </si>
  <si>
    <t xml:space="preserve"> 　　１４  平成 １９ 年度環境大臣の鳥獣捕獲許可による捕獲鳥獣数</t>
  </si>
  <si>
    <t>（２）学術研究　　（Ａ）鳥　類   ①</t>
  </si>
  <si>
    <t>　 　（単位：羽）</t>
  </si>
  <si>
    <t>　　　　区分</t>
  </si>
  <si>
    <t>計</t>
  </si>
  <si>
    <t>ｱｵｱｼｼｷﾞ</t>
  </si>
  <si>
    <t>ｱｵｹﾞﾗ</t>
  </si>
  <si>
    <t>ｱｵｼﾞ</t>
  </si>
  <si>
    <t>ｱｶｱｼｼｷﾞ</t>
  </si>
  <si>
    <t>ｱｶｴﾘﾋﾚｱｼｼｷﾞ</t>
  </si>
  <si>
    <t>ｱｶｵﾈｯﾀｲﾁｮｳ</t>
  </si>
  <si>
    <t>ｱｶｹﾞﾗ</t>
  </si>
  <si>
    <t>ｱｶﾊﾗ</t>
  </si>
  <si>
    <t>ｱﾄﾘ</t>
  </si>
  <si>
    <t>ｱﾎｳﾄﾞﾘ</t>
  </si>
  <si>
    <t>ｲｿｼｷﾞ</t>
  </si>
  <si>
    <t>ｲｿﾋﾖﾄﾞﾘ</t>
  </si>
  <si>
    <t>ｲﾜﾂﾊﾞﾒ</t>
  </si>
  <si>
    <t>ｳｸﾞｲｽ</t>
  </si>
  <si>
    <t>ｳﾁﾔﾏｾﾝﾆｭｳ</t>
  </si>
  <si>
    <t>ｳﾐﾈｺ</t>
  </si>
  <si>
    <t>ｴｿﾞﾑｼｸｲ</t>
  </si>
  <si>
    <t>ｴﾅｶﾞ</t>
  </si>
  <si>
    <t>ｵｵｱｶｹﾞﾗ</t>
  </si>
  <si>
    <t>ｵｵｼﾞｼｷﾞ</t>
  </si>
  <si>
    <t>ｵｵｼﾞｭﾘﾝ</t>
  </si>
  <si>
    <t>ｵｵｿﾘﾊｼｼｷﾞ</t>
  </si>
  <si>
    <t>ｵｵﾊﾞﾝ</t>
  </si>
  <si>
    <t>ｵｵﾖｼｷﾘ</t>
  </si>
  <si>
    <t>ｵｶﾖｼｶﾞﾓ</t>
  </si>
  <si>
    <t>ｵｸﾞﾛｼｷﾞ</t>
  </si>
  <si>
    <t>ｵﾅｶﾞｶﾞﾓ</t>
  </si>
  <si>
    <t>ｶｼﾗﾀﾞｶ</t>
  </si>
  <si>
    <t>ｶﾙｶﾞﾓ</t>
  </si>
  <si>
    <t>ｶﾜｾﾐ</t>
  </si>
  <si>
    <t>ｶﾜﾗﾋﾜ</t>
  </si>
  <si>
    <t>ｷｱｼｼｷﾞ</t>
  </si>
  <si>
    <t>ｷｼﾞﾊﾞﾄ</t>
  </si>
  <si>
    <t>ｷﾋﾞﾀｷ</t>
  </si>
  <si>
    <t>ｷｮｳｼﾞｮｼｷﾞ</t>
  </si>
  <si>
    <t>ｷﾘｱｲ</t>
  </si>
  <si>
    <t>ｷﾝｸﾛﾊｼﾞﾛ</t>
  </si>
  <si>
    <t>ｸﾛｱｼｱﾎｳﾄﾞﾘ</t>
  </si>
  <si>
    <t>ｸﾛｳﾐﾂﾊﾞﾒ</t>
  </si>
  <si>
    <t>ｸﾛｼﾞ</t>
  </si>
  <si>
    <t>ｸﾛﾂｸﾞﾐ</t>
  </si>
  <si>
    <t>ｸﾛﾂﾗへﾗｻｷﾞ</t>
  </si>
  <si>
    <t>ｹｱｼﾉｽﾘ</t>
  </si>
  <si>
    <t>ｺｱｵｱｼｼｷﾞ</t>
  </si>
  <si>
    <t>ｺｱｼﾞｻｼ</t>
  </si>
  <si>
    <t>ｺｱﾎｳﾄﾞﾘ</t>
  </si>
  <si>
    <t>ｺｶﾞﾓ</t>
  </si>
  <si>
    <t>ｺｶﾞﾗ</t>
  </si>
  <si>
    <t>ｺｹﾞﾗ</t>
  </si>
  <si>
    <t>ｺｼｱｶﾂﾊﾞﾒ</t>
  </si>
  <si>
    <t>ｺｼﾞｭﾘﾝ</t>
  </si>
  <si>
    <t>ｺﾁﾄﾞﾘ</t>
  </si>
  <si>
    <t>ｺﾎｵｱｶ</t>
  </si>
  <si>
    <t>ｺﾏﾄﾞﾘ</t>
  </si>
  <si>
    <t>ｺﾑｸﾄﾞﾘ</t>
  </si>
  <si>
    <t>ｺﾖｼｷﾘ</t>
  </si>
  <si>
    <t>ｺﾙﾘ</t>
  </si>
  <si>
    <t>ｻｻｺﾞｲ</t>
  </si>
  <si>
    <t>ｻﾝｺｳﾁｮｳ</t>
  </si>
  <si>
    <t>ｼｼﾞｭｳｶﾗ</t>
  </si>
  <si>
    <t>ｼﾞｭｳｲﾁ</t>
  </si>
  <si>
    <t>ｼﾞｮｳﾋﾞﾀｷ</t>
  </si>
  <si>
    <t>ｼﾛｶﾞｼﾗ</t>
  </si>
  <si>
    <t>ｼﾛﾁﾄﾞﾘ</t>
  </si>
  <si>
    <t>ｼﾛﾊﾗ</t>
  </si>
  <si>
    <t>ｽｽﾞｶﾞﾓ</t>
  </si>
  <si>
    <t>ｽｽﾞﾒ</t>
  </si>
  <si>
    <t>ｾｲﾀｶｼｷﾞ</t>
  </si>
  <si>
    <t>ｾｯｶ</t>
  </si>
  <si>
    <t>ｾﾝﾀﾞｲﾑｼｸｲ</t>
  </si>
  <si>
    <t>ｿｳｼﾁｮｳ</t>
  </si>
  <si>
    <t>ｿﾘﾊｼｼｷﾞ</t>
  </si>
  <si>
    <t>ﾀﾞｲｾﾞﾝ</t>
  </si>
  <si>
    <t>ﾀﾞｲﾄｳｺﾉﾊｽﾞｸ</t>
  </si>
  <si>
    <t>ﾀﾞｲﾄｳﾋﾖﾄﾞﾘ</t>
  </si>
  <si>
    <t>ﾀﾞｲﾄｳﾒｼﾞﾛ</t>
  </si>
  <si>
    <t>ﾀｶﾌﾞｼｷﾞ</t>
  </si>
  <si>
    <t>ﾀｼｷﾞ</t>
  </si>
  <si>
    <t>ﾁｭｳｼｬｸｼｷﾞ</t>
  </si>
  <si>
    <t>ﾁｭｳﾋ</t>
  </si>
  <si>
    <t>ﾂﾊﾞﾒ</t>
  </si>
  <si>
    <t>ﾄｳﾈﾝ</t>
  </si>
  <si>
    <t>ﾄﾗﾂｸﾞﾐ</t>
  </si>
  <si>
    <t>ﾉｺﾞﾏ</t>
  </si>
  <si>
    <t>ﾉｼﾞｺ</t>
  </si>
  <si>
    <t>ﾉﾋﾞﾀｷ</t>
  </si>
  <si>
    <t>ﾊｸｾｷﾚｲ</t>
  </si>
  <si>
    <t>ﾊｼﾋﾞﾛｶﾞﾓ</t>
  </si>
  <si>
    <t>ﾊﾏｼｷﾞ</t>
  </si>
  <si>
    <t>ﾊﾞﾝ</t>
  </si>
  <si>
    <t>ﾋｶﾞﾗ</t>
  </si>
  <si>
    <t>ﾋﾄﾞﾘｶﾞﾓ</t>
  </si>
  <si>
    <t>ﾋﾊﾞﾘｼｷﾞ</t>
  </si>
  <si>
    <t>ﾋﾖﾄﾞﾘ</t>
  </si>
  <si>
    <t>ﾋﾞﾝｽﾞｲ</t>
  </si>
  <si>
    <t>ﾌﾞｯﾎﾟｳｿｳ</t>
  </si>
  <si>
    <t>ﾍﾞﾆﾏｼｺ</t>
  </si>
  <si>
    <t>ﾎｵｱｶ</t>
  </si>
  <si>
    <t>ﾎｵｼﾞﾛ</t>
  </si>
  <si>
    <t>ﾏｶﾞﾓ</t>
  </si>
  <si>
    <t>ﾏﾐｼﾞﾛ</t>
  </si>
  <si>
    <t>ﾏﾐﾁｬｼﾞﾅｲ</t>
  </si>
  <si>
    <t>ﾐｿｻｻﾞｲ</t>
  </si>
  <si>
    <t>ﾐﾔﾏﾎｵｼﾞﾛ</t>
  </si>
  <si>
    <t>ﾐﾕﾋﾞｼｷﾞ</t>
  </si>
  <si>
    <t>ﾑｸﾄﾞﾘ</t>
  </si>
  <si>
    <t>ﾑﾅｸﾞﾛ</t>
  </si>
  <si>
    <t>ﾒｼﾞﾛ</t>
  </si>
  <si>
    <t>ﾒﾀﾞｲﾁﾄﾞﾘ</t>
  </si>
  <si>
    <t>ﾒﾎﾞｿﾑｼｸｲ</t>
  </si>
  <si>
    <t>ﾓｽﾞ</t>
  </si>
  <si>
    <t>ﾔﾌﾞｻﾒ</t>
  </si>
  <si>
    <t>ﾔﾏｶﾞﾗ</t>
  </si>
  <si>
    <t>ﾖﾀｶ</t>
  </si>
  <si>
    <t>ﾙﾘﾋﾞﾀｷ</t>
  </si>
  <si>
    <t>ﾜｶｹﾎﾝｾｲｲﾝｺ</t>
  </si>
  <si>
    <t xml:space="preserve">  年度及び</t>
  </si>
  <si>
    <t xml:space="preserve">  都道府県</t>
  </si>
  <si>
    <t>平成 17 年度</t>
  </si>
  <si>
    <t>平成 18 年度</t>
  </si>
  <si>
    <t>平成 19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</si>
  <si>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</si>
  <si>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</si>
  <si>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</si>
  <si>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</si>
  <si>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</si>
  <si>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</si>
  <si>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</si>
  <si>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</si>
  <si>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</si>
  <si>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</si>
  <si>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</si>
  <si>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</si>
  <si>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</si>
  <si>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</si>
  <si>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</si>
  <si>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</si>
  <si>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</si>
  <si>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</si>
  <si>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</si>
  <si>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</si>
  <si>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</si>
  <si>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</si>
  <si>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</si>
  <si>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</si>
  <si>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</si>
  <si>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</si>
  <si>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</si>
  <si>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</si>
  <si>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</si>
  <si>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</si>
  <si>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</si>
  <si>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</si>
  <si>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</si>
  <si>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</si>
  <si>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</si>
  <si>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</si>
  <si>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</si>
  <si>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</si>
  <si>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</si>
  <si>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</si>
  <si>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</si>
  <si>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</si>
  <si>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</si>
  <si>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</si>
  <si>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</si>
  <si>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</si>
  <si>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</si>
  <si>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（２）学術研究　　（Ａ）鳥　類   ②</t>
  </si>
  <si>
    <t>（２）学術研究　　（Ａ）鳥　類   ③</t>
  </si>
  <si>
    <t>（２）学術研究　　（Ａ）鳥　類   ④</t>
  </si>
  <si>
    <t xml:space="preserve"> 　　１４  平成 １９年度環境大臣の鳥獣捕獲許可による捕獲鳥獣数</t>
  </si>
  <si>
    <t>（２）学術研究　　（Ａ）鳥　類   ⑤</t>
  </si>
  <si>
    <t>（２）学術研究　　（Ａ）鳥　類   ⑥</t>
  </si>
  <si>
    <t>（２）学術研究　　（Ａ）鳥　類   　⑦</t>
  </si>
  <si>
    <t>（２）学術研究　　（Ａ）鳥　類   ⑧</t>
  </si>
  <si>
    <t>（２）学術研究　　（Ａ）鳥　類   ⑨</t>
  </si>
  <si>
    <t>その他</t>
  </si>
  <si>
    <t>そ の 他 内 訳</t>
  </si>
  <si>
    <t xml:space="preserve">（２）学術研究　　（Ｂ）卵　類   </t>
  </si>
  <si>
    <t>　 　（単位：個）</t>
  </si>
  <si>
    <t>（２）学術研究　　（Ｃ）獣　類   ①</t>
  </si>
  <si>
    <t>　 　（単位：頭）</t>
  </si>
  <si>
    <t>ｱｶﾈｽﾞﾐ</t>
  </si>
  <si>
    <t>ｱﾌﾞﾗｺｳﾓﾘ</t>
  </si>
  <si>
    <t>ｳｻｷﾞｺｳﾓﾘ</t>
  </si>
  <si>
    <t>ｴｿﾞﾔﾁﾈｽﾞﾐ</t>
  </si>
  <si>
    <t>ｵﾘｲｵｵｺｳﾓﾘ</t>
  </si>
  <si>
    <t>ｶｸﾞﾔｺｳﾓﾘ</t>
  </si>
  <si>
    <t>ｶｸﾞﾗｺｳﾓﾘ</t>
  </si>
  <si>
    <t>ｷｸｶﾞｼﾗｺｳﾓﾘ</t>
  </si>
  <si>
    <t>ｸﾋﾞﾜｺｳﾓﾘ</t>
  </si>
  <si>
    <t>ｺｷｸｶﾞｼﾗｺｳﾓﾘ</t>
  </si>
  <si>
    <t>ｺﾃﾝｸﾞｺｳﾓﾘ</t>
  </si>
  <si>
    <t>ｺﾔﾏｺｳﾓﾘ</t>
  </si>
  <si>
    <t>ｼﾞｬﾜﾏﾝｸﾞｰｽ</t>
  </si>
  <si>
    <t>ｽﾐｽﾈｽﾞﾐ</t>
  </si>
  <si>
    <t>ﾁﾁﾌﾞｺｳﾓﾘ</t>
  </si>
  <si>
    <t>ﾃﾝｸﾞｺｳﾓﾘ</t>
  </si>
  <si>
    <t>ﾆﾎﾝｻﾞﾙ</t>
  </si>
  <si>
    <t>ﾉﾚﾝｺｳﾓﾘ</t>
  </si>
  <si>
    <t>ﾋｸﾞﾏ</t>
  </si>
  <si>
    <t>ﾋﾅｺｳﾓﾘ</t>
  </si>
  <si>
    <t>ﾋﾒﾈｽﾞﾐ</t>
  </si>
  <si>
    <t>ﾋﾒﾎｵﾋｹﾞｺｳﾓﾘ</t>
  </si>
  <si>
    <t>ﾋﾒﾎﾘｶﾜｺｳﾓﾘ</t>
  </si>
  <si>
    <t>ﾐｶﾄﾞﾈｽﾞﾐ</t>
  </si>
  <si>
    <t>ﾓﾓｼﾞﾛｺｳﾓﾘ</t>
  </si>
  <si>
    <t>ﾓﾘｱﾌﾞﾗｺｳﾓﾘ</t>
  </si>
  <si>
    <t>ﾔﾏｺｳﾓﾘ</t>
  </si>
  <si>
    <t>ﾔﾏﾈ</t>
  </si>
  <si>
    <t>ﾕﾋﾞﾅｶﾞｺｳﾓﾘ</t>
  </si>
  <si>
    <t>（２）学術研究　　（Ｃ）獣　類   ②</t>
  </si>
  <si>
    <t>（２）学術研究　　（Ａ）鳥　類   ⑩</t>
  </si>
  <si>
    <t>ｷﾀｸﾋﾞﾜｺｳﾓﾘ</t>
  </si>
  <si>
    <t>ｾﾞﾆｶﾞﾀｱｻﾞﾗｼ</t>
  </si>
  <si>
    <t>ﾎﾝﾄﾞﾉﾚﾝｺｳﾓﾘ</t>
  </si>
  <si>
    <t>捕獲数計</t>
  </si>
  <si>
    <t>ｱﾘｽｲ</t>
  </si>
  <si>
    <t>ｴｿﾞｾﾝﾆｭｳ</t>
  </si>
  <si>
    <t>ｵｵｾｯｶ(雛)</t>
  </si>
  <si>
    <t>ｵｵｾｯｶ(成鳥)</t>
  </si>
  <si>
    <t>ｵｵﾊｸﾁｮｳ</t>
  </si>
  <si>
    <t>ｷｾｷﾚｲ</t>
  </si>
  <si>
    <t>ｼﾏｾﾝﾆｭｳ</t>
  </si>
  <si>
    <t>宮城県</t>
  </si>
  <si>
    <t>埼玉県</t>
  </si>
  <si>
    <t>北海道</t>
  </si>
  <si>
    <t>東京都</t>
  </si>
  <si>
    <t>ｶﾜｶﾞﾗｽ</t>
  </si>
  <si>
    <t>ｺｱｶｹﾞﾗ</t>
  </si>
  <si>
    <t>ｺｵﾊﾞｼｷﾞ</t>
  </si>
  <si>
    <t>沖縄県</t>
  </si>
  <si>
    <t>ｻﾙﾊﾏｼｷﾞ</t>
  </si>
  <si>
    <t>静岡県</t>
  </si>
  <si>
    <t>秋田県</t>
  </si>
  <si>
    <t>ﾆｭｳﾅｲｽｽﾞﾒ</t>
  </si>
  <si>
    <t>和歌山県</t>
  </si>
  <si>
    <t>茨城県</t>
  </si>
  <si>
    <t>ﾔﾏｼｷﾞ</t>
  </si>
  <si>
    <t>（２）学術研究　　（Ａ）鳥　類   ⑪</t>
  </si>
  <si>
    <t>平成 17 年度</t>
  </si>
  <si>
    <t>ｵｵｺﾉﾊｽﾞｸ</t>
  </si>
  <si>
    <t>山口県</t>
  </si>
  <si>
    <t>ﾊｲｲﾛﾁｭｳﾋ</t>
  </si>
  <si>
    <t>ﾆﾎﾝｼﾞｶ(ｵｽ)</t>
  </si>
  <si>
    <t>(ﾋﾅ)</t>
  </si>
  <si>
    <t>ｵｵﾐｽﾞﾅｷﾞﾄﾞﾘ</t>
  </si>
  <si>
    <t>(成鳥)</t>
  </si>
  <si>
    <t>ｼﾛﾊﾗ</t>
  </si>
  <si>
    <t>ﾐｽﾞﾅｷﾞﾄﾞﾘ</t>
  </si>
  <si>
    <t>ｳｽﾘ</t>
  </si>
  <si>
    <t>ﾎｵﾋｹﾞｺｳﾓﾘ</t>
  </si>
  <si>
    <t>ｵｶﾞｻﾜﾗ</t>
  </si>
  <si>
    <t>ｵｵｺｳﾓﾘ</t>
  </si>
  <si>
    <t xml:space="preserve"> ﾄｶﾞﾘﾈｽﾞﾐ</t>
  </si>
  <si>
    <t>ｶｵｸﾞﾛ</t>
  </si>
  <si>
    <t xml:space="preserve"> ｶﾞﾋﾞﾁｮｳ</t>
  </si>
  <si>
    <t>ｴｿﾞﾎｵﾋｹﾞｺｳﾓﾘ</t>
  </si>
  <si>
    <t/>
  </si>
  <si>
    <t>（２）学術研究　　（Ｃ）獣　類   ③</t>
  </si>
  <si>
    <t>（２）学術研究　　（Ｃ）獣　類   ④</t>
  </si>
  <si>
    <t>（２）学術研究　　（Ｃ）獣　類   ⑤</t>
  </si>
  <si>
    <t>長野県</t>
  </si>
  <si>
    <t>北海道</t>
  </si>
  <si>
    <t>ﾆﾎﾝｼﾞｶ</t>
  </si>
  <si>
    <t>　(性不明)</t>
  </si>
  <si>
    <t>徳島県</t>
  </si>
  <si>
    <t>ｵｷﾅﾜ</t>
  </si>
  <si>
    <t>ｺｷｸｶﾞｼﾗｺｳﾓﾘ</t>
  </si>
  <si>
    <t>ﾔｴﾔﾏ</t>
  </si>
  <si>
    <t>ﾘｭｳｷｭｳ</t>
  </si>
  <si>
    <t>ﾕﾋﾞﾅｶﾞｺｳﾓﾘ</t>
  </si>
  <si>
    <t>ﾄｳｷｮｳ</t>
  </si>
  <si>
    <t>ｺｳﾓﾘ</t>
  </si>
  <si>
    <t>ｳｽﾘﾄﾞｰﾍﾞﾝﾄﾝ</t>
  </si>
  <si>
    <t>ｵｵｱｼ</t>
  </si>
  <si>
    <t>ﾄｶﾞﾘﾈｽﾞﾐ</t>
  </si>
  <si>
    <t>ｸﾛﾎｵﾋｹﾞ</t>
  </si>
  <si>
    <t>ｼﾅﾉﾎｵﾋｹﾞ</t>
  </si>
  <si>
    <t>ﾌｼﾞﾎｵﾋｹﾞ</t>
  </si>
  <si>
    <t>ｺｷｸｶﾞｼﾗｺｳﾓﾘ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</si>
</sst>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38" fontId="2" fillId="0" borderId="0" xfId="61" applyNumberFormat="1" applyFont="1">
      <alignment/>
      <protection/>
    </xf>
    <xf numFmtId="38" fontId="2" fillId="0" borderId="0" xfId="61" applyNumberFormat="1" applyFont="1" applyAlignment="1">
      <alignment horizontal="left"/>
      <protection/>
    </xf>
    <xf numFmtId="0" fontId="2" fillId="0" borderId="0" xfId="61" applyFont="1" applyAlignment="1">
      <alignment horizontal="left"/>
      <protection/>
    </xf>
    <xf numFmtId="0" fontId="2" fillId="0" borderId="0" xfId="61">
      <alignment/>
      <protection/>
    </xf>
    <xf numFmtId="0" fontId="4" fillId="0" borderId="0" xfId="61" applyFont="1" applyAlignment="1" applyProtection="1">
      <alignment vertical="center"/>
      <protection/>
    </xf>
    <xf numFmtId="0" fontId="5" fillId="0" borderId="0" xfId="61" applyFont="1" applyAlignment="1">
      <alignment vertical="center"/>
      <protection/>
    </xf>
    <xf numFmtId="38" fontId="5" fillId="0" borderId="0" xfId="61" applyNumberFormat="1" applyFont="1" applyAlignment="1" applyProtection="1">
      <alignment vertical="center"/>
      <protection/>
    </xf>
    <xf numFmtId="38" fontId="5" fillId="0" borderId="0" xfId="61" applyNumberFormat="1" applyFont="1" applyAlignment="1">
      <alignment vertical="center"/>
      <protection/>
    </xf>
    <xf numFmtId="38" fontId="5" fillId="0" borderId="0" xfId="61" applyNumberFormat="1" applyFont="1" applyAlignment="1">
      <alignment horizontal="left" vertical="center"/>
      <protection/>
    </xf>
    <xf numFmtId="0" fontId="5" fillId="0" borderId="0" xfId="61" applyFont="1" applyAlignment="1">
      <alignment horizontal="left" vertical="center"/>
      <protection/>
    </xf>
    <xf numFmtId="38" fontId="5" fillId="0" borderId="0" xfId="61" applyNumberFormat="1" applyFont="1" applyBorder="1" applyAlignment="1">
      <alignment vertical="center"/>
      <protection/>
    </xf>
    <xf numFmtId="38" fontId="5" fillId="0" borderId="0" xfId="61" applyNumberFormat="1" applyFont="1" applyBorder="1" applyAlignment="1">
      <alignment horizontal="left" vertical="center"/>
      <protection/>
    </xf>
    <xf numFmtId="38" fontId="2" fillId="0" borderId="0" xfId="61" applyNumberFormat="1" applyFont="1" applyBorder="1" applyAlignment="1">
      <alignment vertic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 applyProtection="1">
      <alignment horizontal="center" vertical="center"/>
      <protection/>
    </xf>
    <xf numFmtId="38" fontId="2" fillId="0" borderId="11" xfId="61" applyNumberFormat="1" applyFont="1" applyBorder="1" applyAlignment="1">
      <alignment horizontal="center"/>
      <protection/>
    </xf>
    <xf numFmtId="38" fontId="2" fillId="0" borderId="11" xfId="61" applyNumberFormat="1" applyFont="1" applyBorder="1" applyAlignment="1" applyProtection="1">
      <alignment horizontal="left" vertical="center"/>
      <protection/>
    </xf>
    <xf numFmtId="38" fontId="2" fillId="0" borderId="12" xfId="61" applyNumberFormat="1" applyFont="1" applyBorder="1">
      <alignment/>
      <protection/>
    </xf>
    <xf numFmtId="0" fontId="2" fillId="0" borderId="0" xfId="61" applyFont="1" applyBorder="1">
      <alignment/>
      <protection/>
    </xf>
    <xf numFmtId="38" fontId="2" fillId="0" borderId="13" xfId="61" applyNumberFormat="1" applyFont="1" applyBorder="1" applyAlignment="1" applyProtection="1">
      <alignment horizontal="center" vertical="center"/>
      <protection/>
    </xf>
    <xf numFmtId="38" fontId="2" fillId="0" borderId="14" xfId="61" applyNumberFormat="1" applyFont="1" applyBorder="1" applyAlignment="1">
      <alignment horizontal="center" vertical="center" wrapText="1"/>
      <protection/>
    </xf>
    <xf numFmtId="38" fontId="2" fillId="0" borderId="14" xfId="61" applyNumberFormat="1" applyFont="1" applyBorder="1" applyAlignment="1">
      <alignment horizontal="center"/>
      <protection/>
    </xf>
    <xf numFmtId="38" fontId="2" fillId="0" borderId="14" xfId="61" applyNumberFormat="1" applyFont="1" applyBorder="1" applyAlignment="1">
      <alignment horizontal="center" vertical="center"/>
      <protection/>
    </xf>
    <xf numFmtId="38" fontId="2" fillId="0" borderId="14" xfId="61" applyNumberFormat="1" applyFont="1" applyBorder="1" applyAlignment="1">
      <alignment horizontal="left" vertical="center"/>
      <protection/>
    </xf>
    <xf numFmtId="38" fontId="2" fillId="0" borderId="15" xfId="61" applyNumberFormat="1" applyFont="1" applyBorder="1">
      <alignment/>
      <protection/>
    </xf>
    <xf numFmtId="38" fontId="2" fillId="0" borderId="13" xfId="61" applyNumberFormat="1" applyFont="1" applyBorder="1">
      <alignment/>
      <protection/>
    </xf>
    <xf numFmtId="38" fontId="2" fillId="0" borderId="14" xfId="61" applyNumberFormat="1" applyBorder="1" applyAlignment="1">
      <alignment horizontal="center" vertical="center"/>
      <protection/>
    </xf>
    <xf numFmtId="38" fontId="2" fillId="0" borderId="15" xfId="61" applyNumberFormat="1" applyFont="1" applyBorder="1" applyAlignment="1">
      <alignment horizontal="center"/>
      <protection/>
    </xf>
    <xf numFmtId="38" fontId="2" fillId="0" borderId="13" xfId="61" applyNumberFormat="1" applyFont="1" applyBorder="1" applyAlignment="1" applyProtection="1">
      <alignment horizontal="left"/>
      <protection/>
    </xf>
    <xf numFmtId="38" fontId="2" fillId="0" borderId="14" xfId="61" applyNumberFormat="1" applyFont="1" applyBorder="1" applyAlignment="1" applyProtection="1">
      <alignment horizontal="center" vertical="center"/>
      <protection/>
    </xf>
    <xf numFmtId="38" fontId="2" fillId="0" borderId="14" xfId="61" applyNumberFormat="1" applyFont="1" applyBorder="1" applyAlignment="1" applyProtection="1">
      <alignment horizontal="center"/>
      <protection/>
    </xf>
    <xf numFmtId="38" fontId="2" fillId="0" borderId="14" xfId="61" applyNumberFormat="1" applyFont="1" applyBorder="1" applyAlignment="1" applyProtection="1">
      <alignment horizontal="left" vertical="center"/>
      <protection/>
    </xf>
    <xf numFmtId="38" fontId="2" fillId="0" borderId="16" xfId="61" applyNumberFormat="1" applyFont="1" applyBorder="1" applyAlignment="1">
      <alignment horizontal="center" vertical="center"/>
      <protection/>
    </xf>
    <xf numFmtId="38" fontId="2" fillId="0" borderId="16" xfId="61" applyNumberFormat="1" applyFont="1" applyBorder="1" applyAlignment="1">
      <alignment horizontal="center"/>
      <protection/>
    </xf>
    <xf numFmtId="38" fontId="2" fillId="0" borderId="16" xfId="61" applyNumberFormat="1" applyFont="1" applyBorder="1" applyAlignment="1">
      <alignment horizontal="left" vertical="center"/>
      <protection/>
    </xf>
    <xf numFmtId="38" fontId="2" fillId="0" borderId="17" xfId="61" applyNumberFormat="1" applyFont="1" applyBorder="1">
      <alignment/>
      <protection/>
    </xf>
    <xf numFmtId="38" fontId="2" fillId="0" borderId="18" xfId="61" applyNumberFormat="1" applyFont="1" applyBorder="1" applyAlignment="1" applyProtection="1">
      <alignment horizontal="center"/>
      <protection/>
    </xf>
    <xf numFmtId="176" fontId="2" fillId="0" borderId="19" xfId="61" applyNumberFormat="1" applyFont="1" applyBorder="1" applyAlignment="1" applyProtection="1">
      <alignment horizontal="right"/>
      <protection/>
    </xf>
    <xf numFmtId="176" fontId="2" fillId="0" borderId="14" xfId="61" applyNumberFormat="1" applyFont="1" applyBorder="1" applyAlignment="1" applyProtection="1">
      <alignment horizontal="right"/>
      <protection/>
    </xf>
    <xf numFmtId="176" fontId="2" fillId="0" borderId="15" xfId="61" applyNumberFormat="1" applyFont="1" applyBorder="1" applyAlignment="1">
      <alignment horizontal="right"/>
      <protection/>
    </xf>
    <xf numFmtId="176" fontId="2" fillId="0" borderId="20" xfId="61" applyNumberFormat="1" applyFont="1" applyBorder="1" applyAlignment="1">
      <alignment horizontal="right"/>
      <protection/>
    </xf>
    <xf numFmtId="176" fontId="2" fillId="0" borderId="20" xfId="61" applyNumberFormat="1" applyFont="1" applyBorder="1" applyAlignment="1" applyProtection="1">
      <alignment horizontal="right"/>
      <protection/>
    </xf>
    <xf numFmtId="38" fontId="2" fillId="0" borderId="21" xfId="61" applyNumberFormat="1" applyFont="1" applyBorder="1" applyAlignment="1" applyProtection="1">
      <alignment horizontal="center"/>
      <protection/>
    </xf>
    <xf numFmtId="176" fontId="2" fillId="0" borderId="14" xfId="61" applyNumberFormat="1" applyFont="1" applyBorder="1" applyAlignment="1" applyProtection="1">
      <alignment horizontal="right"/>
      <protection locked="0"/>
    </xf>
    <xf numFmtId="176" fontId="2" fillId="0" borderId="22" xfId="61" applyNumberFormat="1" applyFont="1" applyBorder="1" applyAlignment="1" applyProtection="1">
      <alignment horizontal="right"/>
      <protection locked="0"/>
    </xf>
    <xf numFmtId="176" fontId="2" fillId="0" borderId="15" xfId="61" applyNumberFormat="1" applyFont="1" applyBorder="1" applyAlignment="1" applyProtection="1">
      <alignment horizontal="right"/>
      <protection locked="0"/>
    </xf>
    <xf numFmtId="38" fontId="2" fillId="0" borderId="13" xfId="61" applyNumberFormat="1" applyFont="1" applyBorder="1" applyAlignment="1" applyProtection="1">
      <alignment horizontal="center"/>
      <protection/>
    </xf>
    <xf numFmtId="38" fontId="2" fillId="0" borderId="23" xfId="61" applyNumberFormat="1" applyFont="1" applyBorder="1" applyAlignment="1" applyProtection="1">
      <alignment horizontal="center"/>
      <protection/>
    </xf>
    <xf numFmtId="176" fontId="2" fillId="0" borderId="16" xfId="61" applyNumberFormat="1" applyFont="1" applyBorder="1" applyAlignment="1" applyProtection="1">
      <alignment horizontal="right"/>
      <protection locked="0"/>
    </xf>
    <xf numFmtId="176" fontId="2" fillId="0" borderId="17" xfId="61" applyNumberFormat="1" applyFont="1" applyBorder="1" applyAlignment="1" applyProtection="1">
      <alignment horizontal="right"/>
      <protection locked="0"/>
    </xf>
    <xf numFmtId="38" fontId="2" fillId="0" borderId="13" xfId="61" applyNumberFormat="1" applyFont="1" applyFill="1" applyBorder="1" applyAlignment="1" applyProtection="1">
      <alignment horizontal="center"/>
      <protection/>
    </xf>
    <xf numFmtId="38" fontId="2" fillId="0" borderId="21" xfId="61" applyNumberFormat="1" applyFont="1" applyFill="1" applyBorder="1" applyAlignment="1" applyProtection="1">
      <alignment horizontal="center"/>
      <protection/>
    </xf>
    <xf numFmtId="38" fontId="2" fillId="0" borderId="23" xfId="61" applyNumberFormat="1" applyFont="1" applyFill="1" applyBorder="1" applyAlignment="1" applyProtection="1">
      <alignment horizontal="center"/>
      <protection/>
    </xf>
    <xf numFmtId="38" fontId="2" fillId="0" borderId="24" xfId="61" applyNumberFormat="1" applyFont="1" applyBorder="1" applyAlignment="1" applyProtection="1">
      <alignment horizontal="center"/>
      <protection/>
    </xf>
    <xf numFmtId="176" fontId="2" fillId="0" borderId="25" xfId="61" applyNumberFormat="1" applyFont="1" applyBorder="1" applyAlignment="1" applyProtection="1">
      <alignment horizontal="right"/>
      <protection locked="0"/>
    </xf>
    <xf numFmtId="176" fontId="2" fillId="0" borderId="26" xfId="61" applyNumberFormat="1" applyFont="1" applyBorder="1" applyAlignment="1" applyProtection="1">
      <alignment horizontal="right"/>
      <protection locked="0"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horizontal="left" vertical="center"/>
      <protection/>
    </xf>
    <xf numFmtId="38" fontId="2" fillId="0" borderId="0" xfId="61" applyNumberFormat="1" applyFont="1" applyBorder="1">
      <alignment/>
      <protection/>
    </xf>
    <xf numFmtId="38" fontId="2" fillId="0" borderId="0" xfId="61" applyNumberFormat="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0" fontId="4" fillId="0" borderId="0" xfId="61" applyFont="1" applyBorder="1" applyAlignment="1" applyProtection="1">
      <alignment vertical="center"/>
      <protection/>
    </xf>
    <xf numFmtId="0" fontId="5" fillId="0" borderId="0" xfId="61" applyFont="1" applyBorder="1" applyAlignment="1">
      <alignment vertical="center"/>
      <protection/>
    </xf>
    <xf numFmtId="38" fontId="5" fillId="0" borderId="0" xfId="61" applyNumberFormat="1" applyFont="1" applyBorder="1" applyAlignment="1" applyProtection="1">
      <alignment vertical="center"/>
      <protection/>
    </xf>
    <xf numFmtId="0" fontId="5" fillId="0" borderId="0" xfId="61" applyFont="1" applyBorder="1" applyAlignment="1">
      <alignment horizontal="left" vertical="center"/>
      <protection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 applyAlignment="1">
      <alignment horizontal="left"/>
      <protection/>
    </xf>
    <xf numFmtId="38" fontId="2" fillId="0" borderId="14" xfId="61" applyNumberFormat="1" applyFont="1" applyBorder="1">
      <alignment/>
      <protection/>
    </xf>
    <xf numFmtId="38" fontId="2" fillId="0" borderId="15" xfId="61" applyNumberFormat="1" applyFont="1" applyBorder="1" applyAlignment="1">
      <alignment horizontal="left"/>
      <protection/>
    </xf>
    <xf numFmtId="38" fontId="2" fillId="0" borderId="14" xfId="61" applyNumberFormat="1" applyBorder="1" applyAlignment="1">
      <alignment horizontal="center"/>
      <protection/>
    </xf>
    <xf numFmtId="38" fontId="2" fillId="0" borderId="16" xfId="61" applyNumberFormat="1" applyFont="1" applyBorder="1">
      <alignment/>
      <protection/>
    </xf>
    <xf numFmtId="38" fontId="2" fillId="0" borderId="17" xfId="61" applyNumberFormat="1" applyFont="1" applyBorder="1" applyAlignment="1">
      <alignment horizontal="left"/>
      <protection/>
    </xf>
    <xf numFmtId="176" fontId="2" fillId="0" borderId="14" xfId="61" applyNumberFormat="1" applyFont="1" applyBorder="1" applyAlignment="1">
      <alignment horizontal="right"/>
      <protection/>
    </xf>
    <xf numFmtId="176" fontId="2" fillId="0" borderId="19" xfId="61" applyNumberFormat="1" applyFont="1" applyBorder="1" applyAlignment="1">
      <alignment horizontal="right"/>
      <protection/>
    </xf>
    <xf numFmtId="0" fontId="4" fillId="0" borderId="0" xfId="61" applyFont="1" applyBorder="1">
      <alignment/>
      <protection/>
    </xf>
    <xf numFmtId="38" fontId="5" fillId="0" borderId="0" xfId="61" applyNumberFormat="1" applyFont="1" applyBorder="1">
      <alignment/>
      <protection/>
    </xf>
    <xf numFmtId="0" fontId="2" fillId="0" borderId="11" xfId="61" applyFont="1" applyBorder="1" applyAlignment="1">
      <alignment horizontal="left"/>
      <protection/>
    </xf>
    <xf numFmtId="0" fontId="2" fillId="0" borderId="14" xfId="61" applyFont="1" applyBorder="1" applyAlignment="1">
      <alignment horizontal="left"/>
      <protection/>
    </xf>
    <xf numFmtId="0" fontId="2" fillId="0" borderId="14" xfId="61" applyFont="1" applyBorder="1" applyAlignment="1">
      <alignment horizontal="center"/>
      <protection/>
    </xf>
    <xf numFmtId="38" fontId="2" fillId="0" borderId="15" xfId="61" applyNumberFormat="1" applyBorder="1" applyAlignment="1">
      <alignment horizontal="center"/>
      <protection/>
    </xf>
    <xf numFmtId="0" fontId="2" fillId="0" borderId="16" xfId="61" applyFont="1" applyBorder="1" applyAlignment="1">
      <alignment horizontal="left"/>
      <protection/>
    </xf>
    <xf numFmtId="0" fontId="4" fillId="0" borderId="0" xfId="61" applyFont="1">
      <alignment/>
      <protection/>
    </xf>
    <xf numFmtId="38" fontId="5" fillId="0" borderId="0" xfId="61" applyNumberFormat="1" applyFont="1">
      <alignment/>
      <protection/>
    </xf>
    <xf numFmtId="38" fontId="2" fillId="0" borderId="11" xfId="61" applyNumberFormat="1" applyFont="1" applyBorder="1" applyAlignment="1">
      <alignment horizontal="left"/>
      <protection/>
    </xf>
    <xf numFmtId="38" fontId="2" fillId="0" borderId="14" xfId="61" applyNumberFormat="1" applyFont="1" applyBorder="1" applyAlignment="1">
      <alignment horizontal="left"/>
      <protection/>
    </xf>
    <xf numFmtId="38" fontId="2" fillId="0" borderId="16" xfId="61" applyNumberFormat="1" applyFont="1" applyBorder="1" applyAlignment="1">
      <alignment horizontal="left"/>
      <protection/>
    </xf>
    <xf numFmtId="38" fontId="4" fillId="0" borderId="0" xfId="61" applyNumberFormat="1" applyFont="1" applyAlignment="1" applyProtection="1">
      <alignment vertical="center"/>
      <protection/>
    </xf>
    <xf numFmtId="38" fontId="6" fillId="0" borderId="0" xfId="61" applyNumberFormat="1" applyFont="1" applyBorder="1" applyAlignment="1">
      <alignment vertical="center"/>
      <protection/>
    </xf>
    <xf numFmtId="38" fontId="2" fillId="0" borderId="0" xfId="61" applyNumberFormat="1" applyFont="1" applyAlignment="1">
      <alignment vertical="center"/>
      <protection/>
    </xf>
    <xf numFmtId="38" fontId="2" fillId="0" borderId="27" xfId="61" applyNumberFormat="1" applyFont="1" applyBorder="1" applyAlignment="1">
      <alignment horizontal="center"/>
      <protection/>
    </xf>
    <xf numFmtId="38" fontId="2" fillId="0" borderId="27" xfId="61" applyNumberFormat="1" applyFont="1" applyBorder="1" applyAlignment="1" applyProtection="1">
      <alignment horizontal="center" vertical="center"/>
      <protection/>
    </xf>
    <xf numFmtId="38" fontId="2" fillId="0" borderId="27" xfId="61" applyNumberFormat="1" applyFont="1" applyBorder="1">
      <alignment/>
      <protection/>
    </xf>
    <xf numFmtId="38" fontId="2" fillId="0" borderId="28" xfId="61" applyNumberFormat="1" applyFont="1" applyBorder="1" applyAlignment="1">
      <alignment horizontal="center" vertical="center" wrapText="1"/>
      <protection/>
    </xf>
    <xf numFmtId="38" fontId="2" fillId="0" borderId="28" xfId="61" applyNumberFormat="1" applyFont="1" applyBorder="1" applyAlignment="1">
      <alignment horizontal="center"/>
      <protection/>
    </xf>
    <xf numFmtId="38" fontId="2" fillId="0" borderId="28" xfId="61" applyNumberFormat="1" applyFont="1" applyBorder="1" applyAlignment="1">
      <alignment horizontal="center" vertical="center"/>
      <protection/>
    </xf>
    <xf numFmtId="38" fontId="2" fillId="0" borderId="28" xfId="61" applyNumberFormat="1" applyFont="1" applyBorder="1">
      <alignment/>
      <protection/>
    </xf>
    <xf numFmtId="38" fontId="2" fillId="0" borderId="28" xfId="61" applyNumberFormat="1" applyFont="1" applyBorder="1" applyAlignment="1" applyProtection="1">
      <alignment horizontal="center" vertical="center"/>
      <protection/>
    </xf>
    <xf numFmtId="38" fontId="2" fillId="0" borderId="28" xfId="61" applyNumberFormat="1" applyFont="1" applyBorder="1" applyAlignment="1" applyProtection="1">
      <alignment horizontal="center"/>
      <protection/>
    </xf>
    <xf numFmtId="38" fontId="2" fillId="0" borderId="29" xfId="61" applyNumberFormat="1" applyFont="1" applyBorder="1" applyAlignment="1">
      <alignment horizontal="center" vertical="center"/>
      <protection/>
    </xf>
    <xf numFmtId="38" fontId="2" fillId="0" borderId="29" xfId="61" applyNumberFormat="1" applyFont="1" applyBorder="1" applyAlignment="1">
      <alignment horizontal="center"/>
      <protection/>
    </xf>
    <xf numFmtId="38" fontId="2" fillId="0" borderId="29" xfId="61" applyNumberFormat="1" applyFont="1" applyBorder="1">
      <alignment/>
      <protection/>
    </xf>
    <xf numFmtId="176" fontId="2" fillId="0" borderId="30" xfId="61" applyNumberFormat="1" applyFont="1" applyBorder="1" applyAlignment="1" applyProtection="1">
      <alignment horizontal="right"/>
      <protection/>
    </xf>
    <xf numFmtId="176" fontId="2" fillId="0" borderId="30" xfId="61" applyNumberFormat="1" applyFont="1" applyBorder="1" applyAlignment="1">
      <alignment horizontal="right"/>
      <protection/>
    </xf>
    <xf numFmtId="176" fontId="2" fillId="0" borderId="28" xfId="61" applyNumberFormat="1" applyFont="1" applyBorder="1" applyAlignment="1" applyProtection="1">
      <alignment horizontal="right"/>
      <protection/>
    </xf>
    <xf numFmtId="176" fontId="2" fillId="0" borderId="28" xfId="61" applyNumberFormat="1" applyFont="1" applyBorder="1" applyAlignment="1">
      <alignment horizontal="right"/>
      <protection/>
    </xf>
    <xf numFmtId="176" fontId="2" fillId="0" borderId="28" xfId="61" applyNumberFormat="1" applyFont="1" applyBorder="1" applyAlignment="1" applyProtection="1">
      <alignment horizontal="right"/>
      <protection locked="0"/>
    </xf>
    <xf numFmtId="176" fontId="2" fillId="0" borderId="29" xfId="61" applyNumberFormat="1" applyFont="1" applyBorder="1" applyAlignment="1" applyProtection="1">
      <alignment horizontal="right"/>
      <protection locked="0"/>
    </xf>
    <xf numFmtId="176" fontId="2" fillId="0" borderId="31" xfId="61" applyNumberFormat="1" applyFont="1" applyBorder="1" applyAlignment="1" applyProtection="1">
      <alignment horizontal="right"/>
      <protection locked="0"/>
    </xf>
    <xf numFmtId="38" fontId="2" fillId="0" borderId="0" xfId="61" applyNumberFormat="1" applyFont="1" applyAlignment="1">
      <alignment horizontal="right"/>
      <protection/>
    </xf>
    <xf numFmtId="38" fontId="5" fillId="0" borderId="0" xfId="61" applyNumberFormat="1" applyFont="1" applyAlignment="1">
      <alignment horizontal="right" vertical="center"/>
      <protection/>
    </xf>
    <xf numFmtId="38" fontId="5" fillId="0" borderId="0" xfId="61" applyNumberFormat="1" applyFont="1" applyBorder="1" applyAlignment="1">
      <alignment horizontal="right" vertical="center"/>
      <protection/>
    </xf>
    <xf numFmtId="38" fontId="2" fillId="0" borderId="0" xfId="61" applyNumberFormat="1" applyFont="1" applyBorder="1" applyAlignment="1">
      <alignment horizontal="left" vertical="center"/>
      <protection/>
    </xf>
    <xf numFmtId="38" fontId="2" fillId="0" borderId="32" xfId="61" applyNumberFormat="1" applyFont="1" applyBorder="1">
      <alignment/>
      <protection/>
    </xf>
    <xf numFmtId="38" fontId="2" fillId="0" borderId="11" xfId="61" applyNumberFormat="1" applyFont="1" applyFill="1" applyBorder="1" applyAlignment="1">
      <alignment horizontal="center"/>
      <protection/>
    </xf>
    <xf numFmtId="38" fontId="2" fillId="0" borderId="11" xfId="61" applyNumberFormat="1" applyFont="1" applyBorder="1" applyAlignment="1" applyProtection="1">
      <alignment horizontal="right" vertical="center"/>
      <protection/>
    </xf>
    <xf numFmtId="38" fontId="2" fillId="0" borderId="11" xfId="61" applyNumberFormat="1" applyFont="1" applyBorder="1" applyAlignment="1">
      <alignment horizontal="right"/>
      <protection/>
    </xf>
    <xf numFmtId="177" fontId="2" fillId="0" borderId="11" xfId="61" applyNumberFormat="1" applyFont="1" applyBorder="1" applyAlignment="1" applyProtection="1">
      <alignment horizontal="right" vertical="center"/>
      <protection/>
    </xf>
    <xf numFmtId="38" fontId="2" fillId="0" borderId="12" xfId="61" applyNumberFormat="1" applyFont="1" applyBorder="1" applyAlignment="1">
      <alignment horizontal="right"/>
      <protection/>
    </xf>
    <xf numFmtId="38" fontId="2" fillId="0" borderId="0" xfId="61" applyNumberFormat="1" applyFont="1" applyBorder="1" applyAlignment="1">
      <alignment horizontal="right"/>
      <protection/>
    </xf>
    <xf numFmtId="38" fontId="2" fillId="0" borderId="14" xfId="61" applyNumberFormat="1" applyFont="1" applyFill="1" applyBorder="1" applyAlignment="1">
      <alignment horizontal="center"/>
      <protection/>
    </xf>
    <xf numFmtId="38" fontId="2" fillId="0" borderId="14" xfId="61" applyNumberFormat="1" applyFont="1" applyBorder="1" applyAlignment="1">
      <alignment horizontal="right" vertical="center"/>
      <protection/>
    </xf>
    <xf numFmtId="38" fontId="2" fillId="0" borderId="14" xfId="61" applyNumberFormat="1" applyFont="1" applyBorder="1" applyAlignment="1">
      <alignment horizontal="right"/>
      <protection/>
    </xf>
    <xf numFmtId="177" fontId="2" fillId="0" borderId="14" xfId="61" applyNumberFormat="1" applyFont="1" applyBorder="1" applyAlignment="1">
      <alignment horizontal="right" vertical="center"/>
      <protection/>
    </xf>
    <xf numFmtId="38" fontId="2" fillId="0" borderId="15" xfId="61" applyNumberFormat="1" applyFont="1" applyBorder="1" applyAlignment="1">
      <alignment horizontal="right"/>
      <protection/>
    </xf>
    <xf numFmtId="38" fontId="2" fillId="0" borderId="33" xfId="61" applyNumberFormat="1" applyFont="1" applyBorder="1">
      <alignment/>
      <protection/>
    </xf>
    <xf numFmtId="177" fontId="2" fillId="0" borderId="14" xfId="61" applyNumberFormat="1" applyFont="1" applyBorder="1" applyAlignment="1">
      <alignment horizontal="center" vertical="center"/>
      <protection/>
    </xf>
    <xf numFmtId="38" fontId="2" fillId="0" borderId="14" xfId="61" applyNumberFormat="1" applyFont="1" applyFill="1" applyBorder="1" applyAlignment="1">
      <alignment horizontal="center" vertical="center"/>
      <protection/>
    </xf>
    <xf numFmtId="38" fontId="2" fillId="0" borderId="33" xfId="61" applyNumberFormat="1" applyFont="1" applyBorder="1" applyAlignment="1" applyProtection="1">
      <alignment horizontal="left"/>
      <protection/>
    </xf>
    <xf numFmtId="38" fontId="2" fillId="0" borderId="14" xfId="61" applyNumberFormat="1" applyFont="1" applyFill="1" applyBorder="1" applyAlignment="1" applyProtection="1">
      <alignment horizontal="center"/>
      <protection/>
    </xf>
    <xf numFmtId="38" fontId="2" fillId="0" borderId="14" xfId="61" applyNumberFormat="1" applyFont="1" applyBorder="1" applyAlignment="1" applyProtection="1">
      <alignment horizontal="right" vertical="center"/>
      <protection/>
    </xf>
    <xf numFmtId="38" fontId="2" fillId="0" borderId="14" xfId="61" applyNumberFormat="1" applyFont="1" applyBorder="1" applyAlignment="1" applyProtection="1">
      <alignment horizontal="right"/>
      <protection/>
    </xf>
    <xf numFmtId="177" fontId="2" fillId="0" borderId="14" xfId="61" applyNumberFormat="1" applyFont="1" applyBorder="1" applyAlignment="1" applyProtection="1">
      <alignment horizontal="right" vertical="center"/>
      <protection/>
    </xf>
    <xf numFmtId="38" fontId="2" fillId="0" borderId="14" xfId="61" applyNumberFormat="1" applyBorder="1" applyAlignment="1" applyProtection="1">
      <alignment horizontal="center" vertical="center"/>
      <protection/>
    </xf>
    <xf numFmtId="38" fontId="2" fillId="0" borderId="14" xfId="61" applyNumberFormat="1" applyFont="1" applyFill="1" applyBorder="1" applyAlignment="1" applyProtection="1">
      <alignment horizontal="center" vertical="center"/>
      <protection/>
    </xf>
    <xf numFmtId="38" fontId="2" fillId="0" borderId="14" xfId="61" applyNumberFormat="1" applyFont="1" applyBorder="1" applyAlignment="1" applyProtection="1">
      <alignment horizontal="center" vertical="center" shrinkToFit="1"/>
      <protection/>
    </xf>
    <xf numFmtId="38" fontId="2" fillId="0" borderId="16" xfId="61" applyNumberFormat="1" applyFont="1" applyFill="1" applyBorder="1" applyAlignment="1">
      <alignment horizontal="center"/>
      <protection/>
    </xf>
    <xf numFmtId="38" fontId="2" fillId="0" borderId="16" xfId="61" applyNumberFormat="1" applyFont="1" applyBorder="1" applyAlignment="1">
      <alignment horizontal="right" vertical="center"/>
      <protection/>
    </xf>
    <xf numFmtId="38" fontId="2" fillId="0" borderId="16" xfId="61" applyNumberFormat="1" applyFont="1" applyBorder="1" applyAlignment="1">
      <alignment horizontal="right"/>
      <protection/>
    </xf>
    <xf numFmtId="177" fontId="2" fillId="0" borderId="16" xfId="61" applyNumberFormat="1" applyFont="1" applyBorder="1" applyAlignment="1">
      <alignment horizontal="right" vertical="center"/>
      <protection/>
    </xf>
    <xf numFmtId="38" fontId="2" fillId="0" borderId="17" xfId="61" applyNumberFormat="1" applyFont="1" applyBorder="1" applyAlignment="1">
      <alignment horizontal="right"/>
      <protection/>
    </xf>
    <xf numFmtId="176" fontId="2" fillId="0" borderId="15" xfId="61" applyNumberFormat="1" applyFont="1" applyBorder="1" applyAlignment="1" applyProtection="1">
      <alignment horizontal="right"/>
      <protection/>
    </xf>
    <xf numFmtId="38" fontId="2" fillId="0" borderId="34" xfId="61" applyNumberFormat="1" applyFont="1" applyBorder="1" applyAlignment="1" applyProtection="1">
      <alignment horizontal="center"/>
      <protection/>
    </xf>
    <xf numFmtId="38" fontId="2" fillId="0" borderId="33" xfId="61" applyNumberFormat="1" applyFont="1" applyBorder="1" applyAlignment="1" applyProtection="1">
      <alignment horizontal="center"/>
      <protection/>
    </xf>
    <xf numFmtId="38" fontId="2" fillId="0" borderId="35" xfId="61" applyNumberFormat="1" applyFont="1" applyBorder="1" applyAlignment="1" applyProtection="1">
      <alignment horizontal="center"/>
      <protection/>
    </xf>
    <xf numFmtId="38" fontId="2" fillId="0" borderId="36" xfId="61" applyNumberFormat="1" applyFont="1" applyBorder="1" applyAlignment="1" applyProtection="1">
      <alignment horizontal="center"/>
      <protection/>
    </xf>
    <xf numFmtId="0" fontId="2" fillId="0" borderId="0" xfId="61" applyFont="1" applyBorder="1" applyAlignment="1">
      <alignment horizontal="right" vertical="center"/>
      <protection/>
    </xf>
    <xf numFmtId="38" fontId="4" fillId="0" borderId="0" xfId="61" applyNumberFormat="1" applyFont="1" applyBorder="1" applyAlignment="1" applyProtection="1">
      <alignment vertical="center"/>
      <protection/>
    </xf>
    <xf numFmtId="38" fontId="2" fillId="0" borderId="27" xfId="61" applyNumberFormat="1" applyFont="1" applyBorder="1" applyAlignment="1">
      <alignment horizontal="right"/>
      <protection/>
    </xf>
    <xf numFmtId="38" fontId="2" fillId="0" borderId="33" xfId="61" applyNumberFormat="1" applyFont="1" applyBorder="1" applyAlignment="1" applyProtection="1">
      <alignment horizontal="center" vertical="center"/>
      <protection/>
    </xf>
    <xf numFmtId="38" fontId="2" fillId="0" borderId="14" xfId="61" applyNumberFormat="1" applyFont="1" applyFill="1" applyBorder="1">
      <alignment/>
      <protection/>
    </xf>
    <xf numFmtId="38" fontId="2" fillId="0" borderId="28" xfId="61" applyNumberFormat="1" applyFont="1" applyBorder="1" applyAlignment="1">
      <alignment horizontal="right"/>
      <protection/>
    </xf>
    <xf numFmtId="38" fontId="2" fillId="0" borderId="14" xfId="61" applyNumberFormat="1" applyFont="1" applyBorder="1" applyAlignment="1">
      <alignment horizontal="center" shrinkToFit="1"/>
      <protection/>
    </xf>
    <xf numFmtId="38" fontId="2" fillId="0" borderId="28" xfId="61" applyNumberFormat="1" applyBorder="1" applyAlignment="1">
      <alignment horizontal="center"/>
      <protection/>
    </xf>
    <xf numFmtId="38" fontId="2" fillId="0" borderId="29" xfId="61" applyNumberFormat="1" applyFont="1" applyBorder="1" applyAlignment="1">
      <alignment horizontal="right"/>
      <protection/>
    </xf>
    <xf numFmtId="38" fontId="4" fillId="0" borderId="0" xfId="61" applyNumberFormat="1" applyFont="1" applyBorder="1">
      <alignment/>
      <protection/>
    </xf>
    <xf numFmtId="38" fontId="4" fillId="0" borderId="0" xfId="61" applyNumberFormat="1" applyFont="1">
      <alignment/>
      <protection/>
    </xf>
    <xf numFmtId="38" fontId="2" fillId="0" borderId="0" xfId="61" applyNumberFormat="1" applyFont="1" applyAlignment="1">
      <alignment horizontal="left" vertical="center"/>
      <protection/>
    </xf>
    <xf numFmtId="38" fontId="2" fillId="0" borderId="14" xfId="61" applyNumberFormat="1" applyFill="1" applyBorder="1" applyAlignment="1">
      <alignment horizontal="center"/>
      <protection/>
    </xf>
    <xf numFmtId="38" fontId="2" fillId="0" borderId="15" xfId="61" applyNumberFormat="1" applyFont="1" applyFill="1" applyBorder="1" applyAlignment="1">
      <alignment horizontal="center"/>
      <protection/>
    </xf>
    <xf numFmtId="38" fontId="2" fillId="0" borderId="14" xfId="61" applyNumberFormat="1" applyFont="1" applyFill="1" applyBorder="1" applyAlignment="1">
      <alignment horizontal="right"/>
      <protection/>
    </xf>
    <xf numFmtId="38" fontId="2" fillId="0" borderId="15" xfId="61" applyNumberFormat="1" applyFont="1" applyFill="1" applyBorder="1" applyAlignment="1">
      <alignment horizontal="right"/>
      <protection/>
    </xf>
    <xf numFmtId="38" fontId="2" fillId="0" borderId="37" xfId="61" applyNumberFormat="1" applyFont="1" applyBorder="1">
      <alignment/>
      <protection/>
    </xf>
    <xf numFmtId="38" fontId="2" fillId="0" borderId="37" xfId="61" applyNumberFormat="1" applyFont="1" applyBorder="1" applyAlignment="1">
      <alignment horizontal="right"/>
      <protection/>
    </xf>
    <xf numFmtId="38" fontId="2" fillId="0" borderId="38" xfId="61" applyNumberFormat="1" applyFont="1" applyBorder="1" applyAlignment="1">
      <alignment horizontal="right"/>
      <protection/>
    </xf>
    <xf numFmtId="38" fontId="2" fillId="0" borderId="39" xfId="61" applyNumberFormat="1" applyFont="1" applyBorder="1" applyAlignment="1">
      <alignment horizontal="right"/>
      <protection/>
    </xf>
    <xf numFmtId="38" fontId="2" fillId="0" borderId="40" xfId="61" applyNumberFormat="1" applyFont="1" applyBorder="1">
      <alignment/>
      <protection/>
    </xf>
    <xf numFmtId="38" fontId="2" fillId="0" borderId="40" xfId="61" applyNumberFormat="1" applyFont="1" applyBorder="1" applyAlignment="1">
      <alignment horizontal="right"/>
      <protection/>
    </xf>
    <xf numFmtId="38" fontId="2" fillId="0" borderId="41" xfId="61" applyNumberFormat="1" applyFont="1" applyBorder="1" applyAlignment="1">
      <alignment horizontal="right"/>
      <protection/>
    </xf>
    <xf numFmtId="38" fontId="2" fillId="0" borderId="19" xfId="61" applyNumberFormat="1" applyFont="1" applyBorder="1" applyAlignment="1">
      <alignment horizontal="right"/>
      <protection/>
    </xf>
    <xf numFmtId="38" fontId="2" fillId="0" borderId="0" xfId="61" applyNumberFormat="1" applyBorder="1">
      <alignment/>
      <protection/>
    </xf>
    <xf numFmtId="38" fontId="2" fillId="0" borderId="0" xfId="61" applyNumberFormat="1" applyBorder="1" applyAlignment="1">
      <alignment horizontal="center"/>
      <protection/>
    </xf>
    <xf numFmtId="38" fontId="2" fillId="0" borderId="0" xfId="61" applyNumberFormat="1" applyFont="1" applyBorder="1" applyAlignment="1">
      <alignment horizontal="center"/>
      <protection/>
    </xf>
    <xf numFmtId="38" fontId="2" fillId="0" borderId="0" xfId="61" applyNumberFormat="1" applyBorder="1" applyAlignment="1">
      <alignment shrinkToFit="1"/>
      <protection/>
    </xf>
    <xf numFmtId="38" fontId="2" fillId="0" borderId="39" xfId="61" applyNumberFormat="1" applyFont="1" applyBorder="1">
      <alignment/>
      <protection/>
    </xf>
    <xf numFmtId="176" fontId="2" fillId="0" borderId="29" xfId="61" applyNumberFormat="1" applyFont="1" applyBorder="1" applyAlignment="1">
      <alignment horizontal="right"/>
      <protection/>
    </xf>
    <xf numFmtId="38" fontId="2" fillId="0" borderId="0" xfId="61" applyNumberFormat="1">
      <alignment/>
      <protection/>
    </xf>
    <xf numFmtId="176" fontId="2" fillId="0" borderId="31" xfId="61" applyNumberFormat="1" applyFont="1" applyBorder="1" applyAlignment="1">
      <alignment horizontal="right"/>
      <protection/>
    </xf>
    <xf numFmtId="38" fontId="2" fillId="0" borderId="31" xfId="61" applyNumberFormat="1" applyFont="1" applyBorder="1">
      <alignment/>
      <protection/>
    </xf>
    <xf numFmtId="38" fontId="2" fillId="0" borderId="42" xfId="61" applyNumberFormat="1" applyFont="1" applyBorder="1">
      <alignment/>
      <protection/>
    </xf>
    <xf numFmtId="38" fontId="2" fillId="0" borderId="42" xfId="61" applyNumberFormat="1" applyFont="1" applyBorder="1" applyAlignment="1">
      <alignment horizontal="center"/>
      <protection/>
    </xf>
    <xf numFmtId="38" fontId="2" fillId="0" borderId="43" xfId="61" applyNumberFormat="1" applyFont="1" applyBorder="1" applyAlignment="1">
      <alignment horizontal="right"/>
      <protection/>
    </xf>
    <xf numFmtId="38" fontId="2" fillId="0" borderId="0" xfId="61" applyNumberFormat="1" applyFont="1" applyAlignment="1">
      <alignment horizontal="center" vertical="center"/>
      <protection/>
    </xf>
    <xf numFmtId="38" fontId="2" fillId="0" borderId="13" xfId="61" applyNumberFormat="1" applyFont="1" applyBorder="1" applyAlignment="1">
      <alignment horizontal="right"/>
      <protection/>
    </xf>
    <xf numFmtId="38" fontId="2" fillId="0" borderId="13" xfId="61" applyNumberFormat="1" applyFont="1" applyBorder="1" applyAlignment="1">
      <alignment horizontal="center"/>
      <protection/>
    </xf>
    <xf numFmtId="176" fontId="2" fillId="0" borderId="13" xfId="61" applyNumberFormat="1" applyFont="1" applyBorder="1" applyAlignment="1">
      <alignment horizontal="right"/>
      <protection/>
    </xf>
    <xf numFmtId="176" fontId="2" fillId="0" borderId="0" xfId="61" applyNumberFormat="1" applyFont="1" applyBorder="1" applyAlignment="1">
      <alignment horizontal="right"/>
      <protection/>
    </xf>
    <xf numFmtId="176" fontId="2" fillId="0" borderId="13" xfId="61" applyNumberFormat="1" applyFont="1" applyBorder="1" applyAlignment="1" applyProtection="1">
      <alignment horizontal="right"/>
      <protection/>
    </xf>
    <xf numFmtId="176" fontId="2" fillId="0" borderId="0" xfId="61" applyNumberFormat="1" applyFont="1" applyBorder="1" applyAlignment="1" applyProtection="1">
      <alignment horizontal="right"/>
      <protection/>
    </xf>
    <xf numFmtId="176" fontId="2" fillId="0" borderId="13" xfId="61" applyNumberFormat="1" applyFont="1" applyBorder="1" applyAlignment="1" applyProtection="1">
      <alignment horizontal="right"/>
      <protection locked="0"/>
    </xf>
    <xf numFmtId="176" fontId="2" fillId="0" borderId="0" xfId="61" applyNumberFormat="1" applyFont="1" applyBorder="1" applyAlignment="1" applyProtection="1">
      <alignment horizontal="right"/>
      <protection locked="0"/>
    </xf>
    <xf numFmtId="38" fontId="2" fillId="0" borderId="0" xfId="61" applyNumberFormat="1" applyFont="1" applyBorder="1" applyAlignment="1" applyProtection="1">
      <alignment horizontal="center"/>
      <protection/>
    </xf>
    <xf numFmtId="38" fontId="2" fillId="0" borderId="0" xfId="61" applyNumberFormat="1" applyFont="1" applyFill="1" applyBorder="1" applyAlignment="1">
      <alignment/>
      <protection/>
    </xf>
    <xf numFmtId="38" fontId="2" fillId="0" borderId="44" xfId="61" applyNumberFormat="1" applyFont="1" applyBorder="1" applyAlignment="1">
      <alignment horizontal="right"/>
      <protection/>
    </xf>
    <xf numFmtId="38" fontId="2" fillId="0" borderId="45" xfId="61" applyNumberFormat="1" applyFont="1" applyBorder="1" applyAlignment="1">
      <alignment horizontal="right"/>
      <protection/>
    </xf>
    <xf numFmtId="38" fontId="2" fillId="0" borderId="45" xfId="61" applyNumberFormat="1" applyFill="1" applyBorder="1" applyAlignment="1">
      <alignment horizontal="center"/>
      <protection/>
    </xf>
    <xf numFmtId="38" fontId="2" fillId="0" borderId="45" xfId="61" applyNumberFormat="1" applyFont="1" applyFill="1" applyBorder="1" applyAlignment="1">
      <alignment horizontal="right"/>
      <protection/>
    </xf>
    <xf numFmtId="38" fontId="2" fillId="0" borderId="46" xfId="61" applyNumberFormat="1" applyFont="1" applyBorder="1" applyAlignment="1">
      <alignment horizontal="right"/>
      <protection/>
    </xf>
    <xf numFmtId="176" fontId="2" fillId="0" borderId="45" xfId="61" applyNumberFormat="1" applyFont="1" applyBorder="1" applyAlignment="1">
      <alignment horizontal="right"/>
      <protection/>
    </xf>
    <xf numFmtId="176" fontId="2" fillId="0" borderId="47" xfId="61" applyNumberFormat="1" applyFont="1" applyBorder="1" applyAlignment="1">
      <alignment horizontal="right"/>
      <protection/>
    </xf>
    <xf numFmtId="176" fontId="2" fillId="0" borderId="47" xfId="61" applyNumberFormat="1" applyFont="1" applyBorder="1" applyAlignment="1" applyProtection="1">
      <alignment horizontal="right"/>
      <protection/>
    </xf>
    <xf numFmtId="176" fontId="2" fillId="0" borderId="45" xfId="61" applyNumberFormat="1" applyFont="1" applyBorder="1" applyAlignment="1" applyProtection="1">
      <alignment horizontal="right"/>
      <protection locked="0"/>
    </xf>
    <xf numFmtId="176" fontId="2" fillId="0" borderId="46" xfId="61" applyNumberFormat="1" applyFont="1" applyBorder="1" applyAlignment="1" applyProtection="1">
      <alignment horizontal="right"/>
      <protection locked="0"/>
    </xf>
    <xf numFmtId="176" fontId="2" fillId="0" borderId="48" xfId="61" applyNumberFormat="1" applyFont="1" applyBorder="1" applyAlignment="1" applyProtection="1">
      <alignment horizontal="right"/>
      <protection locked="0"/>
    </xf>
    <xf numFmtId="38" fontId="2" fillId="0" borderId="0" xfId="61" applyNumberFormat="1" applyFont="1" applyBorder="1" applyAlignment="1">
      <alignment shrinkToFit="1"/>
      <protection/>
    </xf>
    <xf numFmtId="0" fontId="45" fillId="0" borderId="0" xfId="0" applyFont="1" applyAlignment="1">
      <alignment vertical="center"/>
    </xf>
    <xf numFmtId="38" fontId="2" fillId="0" borderId="15" xfId="61" applyNumberFormat="1" applyFont="1" applyBorder="1" applyAlignment="1" applyProtection="1">
      <alignment horizontal="center"/>
      <protection/>
    </xf>
    <xf numFmtId="38" fontId="2" fillId="0" borderId="28" xfId="61" applyNumberFormat="1" applyFont="1" applyFill="1" applyBorder="1" applyAlignment="1">
      <alignment horizontal="center"/>
      <protection/>
    </xf>
    <xf numFmtId="38" fontId="2" fillId="0" borderId="13" xfId="61" applyNumberFormat="1" applyFont="1" applyFill="1" applyBorder="1" applyAlignment="1">
      <alignment horizontal="center"/>
      <protection/>
    </xf>
    <xf numFmtId="38" fontId="2" fillId="0" borderId="0" xfId="61" applyNumberFormat="1" applyFont="1" applyAlignment="1">
      <alignment horizontal="center"/>
      <protection/>
    </xf>
    <xf numFmtId="38" fontId="6" fillId="0" borderId="0" xfId="61" applyNumberFormat="1" applyFont="1" applyBorder="1" applyAlignment="1">
      <alignment horizontal="right" vertical="center"/>
      <protection/>
    </xf>
    <xf numFmtId="38" fontId="6" fillId="0" borderId="0" xfId="61" applyNumberFormat="1" applyFont="1" applyAlignment="1">
      <alignment horizontal="right"/>
      <protection/>
    </xf>
    <xf numFmtId="38" fontId="6" fillId="0" borderId="0" xfId="61" applyNumberFormat="1" applyFont="1">
      <alignment/>
      <protection/>
    </xf>
    <xf numFmtId="38" fontId="7" fillId="0" borderId="14" xfId="61" applyNumberFormat="1" applyFont="1" applyFill="1" applyBorder="1" applyAlignment="1">
      <alignment horizontal="center"/>
      <protection/>
    </xf>
    <xf numFmtId="176" fontId="2" fillId="0" borderId="0" xfId="61" applyNumberFormat="1" applyFont="1" applyBorder="1" applyAlignment="1">
      <alignment vertical="center"/>
      <protection/>
    </xf>
    <xf numFmtId="38" fontId="2" fillId="0" borderId="14" xfId="61" applyNumberFormat="1" applyBorder="1" applyAlignment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26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5" name="Line 30"/>
        <xdr:cNvSpPr>
          <a:spLocks/>
        </xdr:cNvSpPr>
      </xdr:nvSpPr>
      <xdr:spPr>
        <a:xfrm>
          <a:off x="0" y="62179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6" name="Line 44"/>
        <xdr:cNvSpPr>
          <a:spLocks/>
        </xdr:cNvSpPr>
      </xdr:nvSpPr>
      <xdr:spPr>
        <a:xfrm>
          <a:off x="0" y="1131855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1</xdr:col>
      <xdr:colOff>0</xdr:colOff>
      <xdr:row>767</xdr:row>
      <xdr:rowOff>0</xdr:rowOff>
    </xdr:to>
    <xdr:sp>
      <xdr:nvSpPr>
        <xdr:cNvPr id="7" name="Line 56"/>
        <xdr:cNvSpPr>
          <a:spLocks/>
        </xdr:cNvSpPr>
      </xdr:nvSpPr>
      <xdr:spPr>
        <a:xfrm>
          <a:off x="0" y="1233868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1</xdr:col>
      <xdr:colOff>0</xdr:colOff>
      <xdr:row>893</xdr:row>
      <xdr:rowOff>0</xdr:rowOff>
    </xdr:to>
    <xdr:sp>
      <xdr:nvSpPr>
        <xdr:cNvPr id="8" name="Line 80"/>
        <xdr:cNvSpPr>
          <a:spLocks/>
        </xdr:cNvSpPr>
      </xdr:nvSpPr>
      <xdr:spPr>
        <a:xfrm>
          <a:off x="0" y="1437894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951</xdr:row>
      <xdr:rowOff>0</xdr:rowOff>
    </xdr:from>
    <xdr:to>
      <xdr:col>1</xdr:col>
      <xdr:colOff>0</xdr:colOff>
      <xdr:row>956</xdr:row>
      <xdr:rowOff>0</xdr:rowOff>
    </xdr:to>
    <xdr:sp>
      <xdr:nvSpPr>
        <xdr:cNvPr id="9" name="Line 91"/>
        <xdr:cNvSpPr>
          <a:spLocks/>
        </xdr:cNvSpPr>
      </xdr:nvSpPr>
      <xdr:spPr>
        <a:xfrm>
          <a:off x="0" y="1539906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10" name="Line 14"/>
        <xdr:cNvSpPr>
          <a:spLocks/>
        </xdr:cNvSpPr>
      </xdr:nvSpPr>
      <xdr:spPr>
        <a:xfrm>
          <a:off x="0" y="825817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1</xdr:col>
      <xdr:colOff>0</xdr:colOff>
      <xdr:row>641</xdr:row>
      <xdr:rowOff>0</xdr:rowOff>
    </xdr:to>
    <xdr:sp>
      <xdr:nvSpPr>
        <xdr:cNvPr id="11" name="Line 44"/>
        <xdr:cNvSpPr>
          <a:spLocks/>
        </xdr:cNvSpPr>
      </xdr:nvSpPr>
      <xdr:spPr>
        <a:xfrm>
          <a:off x="0" y="1029843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12" name="Line 44"/>
        <xdr:cNvSpPr>
          <a:spLocks/>
        </xdr:cNvSpPr>
      </xdr:nvSpPr>
      <xdr:spPr>
        <a:xfrm>
          <a:off x="0" y="927830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951</xdr:row>
      <xdr:rowOff>0</xdr:rowOff>
    </xdr:from>
    <xdr:to>
      <xdr:col>1</xdr:col>
      <xdr:colOff>0</xdr:colOff>
      <xdr:row>956</xdr:row>
      <xdr:rowOff>0</xdr:rowOff>
    </xdr:to>
    <xdr:sp>
      <xdr:nvSpPr>
        <xdr:cNvPr id="13" name="Line 80"/>
        <xdr:cNvSpPr>
          <a:spLocks/>
        </xdr:cNvSpPr>
      </xdr:nvSpPr>
      <xdr:spPr>
        <a:xfrm>
          <a:off x="0" y="1539906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1014</xdr:row>
      <xdr:rowOff>0</xdr:rowOff>
    </xdr:from>
    <xdr:to>
      <xdr:col>1</xdr:col>
      <xdr:colOff>0</xdr:colOff>
      <xdr:row>1019</xdr:row>
      <xdr:rowOff>0</xdr:rowOff>
    </xdr:to>
    <xdr:sp>
      <xdr:nvSpPr>
        <xdr:cNvPr id="14" name="Line 44"/>
        <xdr:cNvSpPr>
          <a:spLocks/>
        </xdr:cNvSpPr>
      </xdr:nvSpPr>
      <xdr:spPr>
        <a:xfrm>
          <a:off x="0" y="1641919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258</xdr:row>
      <xdr:rowOff>9525</xdr:rowOff>
    </xdr:from>
    <xdr:to>
      <xdr:col>1</xdr:col>
      <xdr:colOff>9525</xdr:colOff>
      <xdr:row>263</xdr:row>
      <xdr:rowOff>0</xdr:rowOff>
    </xdr:to>
    <xdr:sp>
      <xdr:nvSpPr>
        <xdr:cNvPr id="15" name="直線コネクタ 16"/>
        <xdr:cNvSpPr>
          <a:spLocks/>
        </xdr:cNvSpPr>
      </xdr:nvSpPr>
      <xdr:spPr>
        <a:xfrm>
          <a:off x="9525" y="41786175"/>
          <a:ext cx="107632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321</xdr:row>
      <xdr:rowOff>9525</xdr:rowOff>
    </xdr:from>
    <xdr:to>
      <xdr:col>1</xdr:col>
      <xdr:colOff>0</xdr:colOff>
      <xdr:row>326</xdr:row>
      <xdr:rowOff>0</xdr:rowOff>
    </xdr:to>
    <xdr:sp>
      <xdr:nvSpPr>
        <xdr:cNvPr id="16" name="直線コネクタ 18"/>
        <xdr:cNvSpPr>
          <a:spLocks/>
        </xdr:cNvSpPr>
      </xdr:nvSpPr>
      <xdr:spPr>
        <a:xfrm>
          <a:off x="9525" y="51987450"/>
          <a:ext cx="106680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17" name="直線コネクタ 20"/>
        <xdr:cNvSpPr>
          <a:spLocks/>
        </xdr:cNvSpPr>
      </xdr:nvSpPr>
      <xdr:spPr>
        <a:xfrm>
          <a:off x="9525" y="72380475"/>
          <a:ext cx="10668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825</xdr:row>
      <xdr:rowOff>9525</xdr:rowOff>
    </xdr:from>
    <xdr:to>
      <xdr:col>1</xdr:col>
      <xdr:colOff>0</xdr:colOff>
      <xdr:row>830</xdr:row>
      <xdr:rowOff>0</xdr:rowOff>
    </xdr:to>
    <xdr:sp>
      <xdr:nvSpPr>
        <xdr:cNvPr id="18" name="直線コネクタ 22"/>
        <xdr:cNvSpPr>
          <a:spLocks/>
        </xdr:cNvSpPr>
      </xdr:nvSpPr>
      <xdr:spPr>
        <a:xfrm>
          <a:off x="28575" y="133597650"/>
          <a:ext cx="104775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94"/>
  <sheetViews>
    <sheetView tabSelected="1" view="pageBreakPreview" zoomScale="80" zoomScaleNormal="70" zoomScaleSheetLayoutView="80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0" width="9.625" style="2" customWidth="1"/>
    <col min="11" max="11" width="9.625" style="3" customWidth="1"/>
    <col min="12" max="12" width="9.625" style="2" customWidth="1"/>
    <col min="13" max="13" width="9.625" style="4" customWidth="1"/>
    <col min="14" max="14" width="7.00390625" style="5" customWidth="1"/>
    <col min="15" max="16384" width="9.625" style="1" customWidth="1"/>
  </cols>
  <sheetData>
    <row r="1" ht="12.75" customHeight="1">
      <c r="N1"/>
    </row>
    <row r="2" ht="12.75" customHeight="1">
      <c r="N2"/>
    </row>
    <row r="3" ht="12.75" customHeight="1">
      <c r="N3"/>
    </row>
    <row r="4" spans="1:14" ht="12.75" customHeight="1">
      <c r="A4" s="6" t="s">
        <v>2</v>
      </c>
      <c r="N4"/>
    </row>
    <row r="5" spans="1:14" ht="12.75" customHeight="1">
      <c r="A5" s="7"/>
      <c r="B5" s="8" t="s">
        <v>3</v>
      </c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/>
    </row>
    <row r="6" spans="1:14" ht="12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212" t="s">
        <v>4</v>
      </c>
      <c r="N6"/>
    </row>
    <row r="7" spans="1:14" ht="12.75" customHeight="1">
      <c r="A7" s="15"/>
      <c r="B7" s="16"/>
      <c r="C7" s="17"/>
      <c r="D7" s="16"/>
      <c r="E7" s="17"/>
      <c r="F7" s="16"/>
      <c r="G7" s="16"/>
      <c r="H7" s="17"/>
      <c r="I7" s="16"/>
      <c r="J7" s="16"/>
      <c r="K7" s="17"/>
      <c r="L7" s="18"/>
      <c r="M7" s="19"/>
      <c r="N7"/>
    </row>
    <row r="8" spans="1:14" ht="12.75" customHeight="1">
      <c r="A8" s="21" t="s">
        <v>5</v>
      </c>
      <c r="B8" s="22"/>
      <c r="C8" s="23"/>
      <c r="D8" s="23"/>
      <c r="E8" s="23"/>
      <c r="F8" s="23"/>
      <c r="G8" s="24"/>
      <c r="H8" s="23"/>
      <c r="I8" s="24"/>
      <c r="J8" s="24"/>
      <c r="K8" s="23"/>
      <c r="L8" s="25"/>
      <c r="M8" s="26"/>
      <c r="N8"/>
    </row>
    <row r="9" spans="1:14" ht="12.75" customHeight="1">
      <c r="A9" s="27"/>
      <c r="B9" s="22" t="s">
        <v>224</v>
      </c>
      <c r="C9" s="23" t="s">
        <v>7</v>
      </c>
      <c r="D9" s="23" t="s">
        <v>8</v>
      </c>
      <c r="E9" s="23" t="s">
        <v>9</v>
      </c>
      <c r="F9" s="23" t="s">
        <v>10</v>
      </c>
      <c r="G9" s="24" t="s">
        <v>11</v>
      </c>
      <c r="H9" s="23" t="s">
        <v>12</v>
      </c>
      <c r="I9" s="24" t="s">
        <v>13</v>
      </c>
      <c r="J9" s="28" t="s">
        <v>14</v>
      </c>
      <c r="K9" s="23" t="s">
        <v>15</v>
      </c>
      <c r="L9" s="28" t="s">
        <v>16</v>
      </c>
      <c r="M9" s="29" t="s">
        <v>225</v>
      </c>
      <c r="N9"/>
    </row>
    <row r="10" spans="1:14" ht="12.75" customHeight="1">
      <c r="A10" s="30" t="s">
        <v>123</v>
      </c>
      <c r="B10" s="31"/>
      <c r="C10" s="32"/>
      <c r="D10" s="32"/>
      <c r="E10" s="32"/>
      <c r="F10" s="32"/>
      <c r="G10" s="31"/>
      <c r="H10" s="32"/>
      <c r="I10" s="31"/>
      <c r="J10" s="31"/>
      <c r="K10" s="32"/>
      <c r="L10" s="33"/>
      <c r="M10" s="26"/>
      <c r="N10"/>
    </row>
    <row r="11" spans="1:14" ht="12.75" customHeight="1">
      <c r="A11" s="30" t="s">
        <v>124</v>
      </c>
      <c r="B11" s="34"/>
      <c r="C11" s="35"/>
      <c r="D11" s="34"/>
      <c r="E11" s="35"/>
      <c r="F11" s="34"/>
      <c r="G11" s="34"/>
      <c r="H11" s="35"/>
      <c r="I11" s="34"/>
      <c r="J11" s="34"/>
      <c r="K11" s="35"/>
      <c r="L11" s="36"/>
      <c r="M11" s="37"/>
      <c r="N11"/>
    </row>
    <row r="12" spans="1:14" ht="12.75" customHeight="1">
      <c r="A12" s="38" t="s">
        <v>125</v>
      </c>
      <c r="B12" s="39">
        <v>5065</v>
      </c>
      <c r="C12" s="39">
        <v>7</v>
      </c>
      <c r="D12" s="40">
        <v>0</v>
      </c>
      <c r="E12" s="40">
        <v>179</v>
      </c>
      <c r="F12" s="40">
        <v>9</v>
      </c>
      <c r="G12" s="40">
        <v>0</v>
      </c>
      <c r="H12" s="40">
        <v>0</v>
      </c>
      <c r="I12" s="40">
        <v>8</v>
      </c>
      <c r="J12" s="40">
        <v>3</v>
      </c>
      <c r="K12" s="40">
        <v>0</v>
      </c>
      <c r="L12" s="40">
        <v>0</v>
      </c>
      <c r="M12" s="41">
        <v>0</v>
      </c>
      <c r="N12"/>
    </row>
    <row r="13" spans="1:14" ht="12.75" customHeight="1">
      <c r="A13" s="38" t="s">
        <v>126</v>
      </c>
      <c r="B13" s="39">
        <v>8240</v>
      </c>
      <c r="C13" s="39">
        <v>34</v>
      </c>
      <c r="D13" s="39">
        <v>138</v>
      </c>
      <c r="E13" s="39">
        <v>500</v>
      </c>
      <c r="F13" s="39">
        <v>0</v>
      </c>
      <c r="G13" s="39">
        <v>0</v>
      </c>
      <c r="H13" s="39">
        <v>0</v>
      </c>
      <c r="I13" s="39">
        <v>69</v>
      </c>
      <c r="J13" s="39">
        <v>20</v>
      </c>
      <c r="K13" s="39">
        <v>12</v>
      </c>
      <c r="L13" s="39">
        <v>0</v>
      </c>
      <c r="M13" s="42">
        <v>1</v>
      </c>
      <c r="N13"/>
    </row>
    <row r="14" spans="1:14" ht="12.75" customHeight="1">
      <c r="A14" s="38" t="s">
        <v>127</v>
      </c>
      <c r="B14" s="39">
        <f>SUM(C14:M14,B77:M77,B140:M140,B203:M203,B266:M266,B329:M329,B392:M392,B455:M455,B518:M518,B581:L581,B644)</f>
        <v>7682</v>
      </c>
      <c r="C14" s="39">
        <f aca="true" t="shared" si="0" ref="C14:M14">SUM(C15:C61)</f>
        <v>13</v>
      </c>
      <c r="D14" s="39">
        <f t="shared" si="0"/>
        <v>8</v>
      </c>
      <c r="E14" s="39">
        <f t="shared" si="0"/>
        <v>376</v>
      </c>
      <c r="F14" s="39">
        <f t="shared" si="0"/>
        <v>27</v>
      </c>
      <c r="G14" s="39">
        <f t="shared" si="0"/>
        <v>3</v>
      </c>
      <c r="H14" s="39">
        <f t="shared" si="0"/>
        <v>2</v>
      </c>
      <c r="I14" s="39">
        <f t="shared" si="0"/>
        <v>10</v>
      </c>
      <c r="J14" s="39">
        <f t="shared" si="0"/>
        <v>13</v>
      </c>
      <c r="K14" s="39">
        <f t="shared" si="0"/>
        <v>2</v>
      </c>
      <c r="L14" s="39">
        <f t="shared" si="0"/>
        <v>231</v>
      </c>
      <c r="M14" s="43">
        <f t="shared" si="0"/>
        <v>2</v>
      </c>
      <c r="N14"/>
    </row>
    <row r="15" spans="1:14" ht="12.75" customHeight="1">
      <c r="A15" s="44" t="s">
        <v>128</v>
      </c>
      <c r="B15" s="45">
        <f aca="true" t="shared" si="1" ref="B15:B61">SUM(C15:M15,B78:M78,B141:M141,B204:M204,B267:M267,B330:M330,B393:M393,B456:M456,B519:M519,B582:L582,B645)</f>
        <v>741</v>
      </c>
      <c r="C15" s="46">
        <v>8</v>
      </c>
      <c r="D15" s="45">
        <v>0</v>
      </c>
      <c r="E15" s="45">
        <v>24</v>
      </c>
      <c r="F15" s="45">
        <v>0</v>
      </c>
      <c r="G15" s="45">
        <v>3</v>
      </c>
      <c r="H15" s="45">
        <v>0</v>
      </c>
      <c r="I15" s="45">
        <v>0</v>
      </c>
      <c r="J15" s="45">
        <v>4</v>
      </c>
      <c r="K15" s="45">
        <v>0</v>
      </c>
      <c r="L15" s="45">
        <v>0</v>
      </c>
      <c r="M15" s="47">
        <v>2</v>
      </c>
      <c r="N15"/>
    </row>
    <row r="16" spans="1:14" ht="12.75" customHeight="1">
      <c r="A16" s="48" t="s">
        <v>129</v>
      </c>
      <c r="B16" s="45">
        <f t="shared" si="1"/>
        <v>174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7">
        <v>0</v>
      </c>
      <c r="N16"/>
    </row>
    <row r="17" spans="1:14" ht="12.75" customHeight="1">
      <c r="A17" s="48" t="s">
        <v>130</v>
      </c>
      <c r="B17" s="45">
        <f t="shared" si="1"/>
        <v>1853</v>
      </c>
      <c r="C17" s="45">
        <v>0</v>
      </c>
      <c r="D17" s="45">
        <v>0</v>
      </c>
      <c r="E17" s="45">
        <v>331</v>
      </c>
      <c r="F17" s="45">
        <v>0</v>
      </c>
      <c r="G17" s="45">
        <v>0</v>
      </c>
      <c r="H17" s="45">
        <v>0</v>
      </c>
      <c r="I17" s="45">
        <v>10</v>
      </c>
      <c r="J17" s="45">
        <v>5</v>
      </c>
      <c r="K17" s="45">
        <v>2</v>
      </c>
      <c r="L17" s="45">
        <v>0</v>
      </c>
      <c r="M17" s="47">
        <v>0</v>
      </c>
      <c r="N17"/>
    </row>
    <row r="18" spans="1:14" ht="12.75" customHeight="1">
      <c r="A18" s="48" t="s">
        <v>131</v>
      </c>
      <c r="B18" s="45">
        <f t="shared" si="1"/>
        <v>130</v>
      </c>
      <c r="C18" s="45">
        <v>0</v>
      </c>
      <c r="D18" s="45">
        <v>0</v>
      </c>
      <c r="E18" s="45">
        <v>3</v>
      </c>
      <c r="F18" s="45">
        <v>0</v>
      </c>
      <c r="G18" s="45">
        <v>0</v>
      </c>
      <c r="H18" s="45">
        <v>0</v>
      </c>
      <c r="I18" s="45">
        <v>0</v>
      </c>
      <c r="J18" s="45">
        <v>1</v>
      </c>
      <c r="K18" s="45">
        <v>0</v>
      </c>
      <c r="L18" s="45">
        <v>0</v>
      </c>
      <c r="M18" s="47">
        <v>0</v>
      </c>
      <c r="N18"/>
    </row>
    <row r="19" spans="1:14" ht="12.75" customHeight="1">
      <c r="A19" s="49" t="s">
        <v>132</v>
      </c>
      <c r="B19" s="50">
        <f t="shared" si="1"/>
        <v>1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1">
        <v>0</v>
      </c>
      <c r="N19"/>
    </row>
    <row r="20" spans="1:14" ht="12.75" customHeight="1">
      <c r="A20" s="44" t="s">
        <v>133</v>
      </c>
      <c r="B20" s="45">
        <f t="shared" si="1"/>
        <v>13</v>
      </c>
      <c r="C20" s="46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7">
        <v>0</v>
      </c>
      <c r="N20"/>
    </row>
    <row r="21" spans="1:14" ht="12.75" customHeight="1">
      <c r="A21" s="48" t="s">
        <v>134</v>
      </c>
      <c r="B21" s="45">
        <f t="shared" si="1"/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7">
        <v>0</v>
      </c>
      <c r="N21"/>
    </row>
    <row r="22" spans="1:14" ht="12.75" customHeight="1">
      <c r="A22" s="48" t="s">
        <v>135</v>
      </c>
      <c r="B22" s="45">
        <f t="shared" si="1"/>
        <v>733</v>
      </c>
      <c r="C22" s="45">
        <v>0</v>
      </c>
      <c r="D22" s="45">
        <v>0</v>
      </c>
      <c r="E22" s="45">
        <v>8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7">
        <v>0</v>
      </c>
      <c r="N22"/>
    </row>
    <row r="23" spans="1:14" ht="12.75" customHeight="1">
      <c r="A23" s="48" t="s">
        <v>136</v>
      </c>
      <c r="B23" s="45">
        <f t="shared" si="1"/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7">
        <v>0</v>
      </c>
      <c r="N23"/>
    </row>
    <row r="24" spans="1:14" ht="12.75" customHeight="1">
      <c r="A24" s="49" t="s">
        <v>137</v>
      </c>
      <c r="B24" s="50">
        <f t="shared" si="1"/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1">
        <v>0</v>
      </c>
      <c r="N24"/>
    </row>
    <row r="25" spans="1:14" ht="12.75" customHeight="1">
      <c r="A25" s="44" t="s">
        <v>138</v>
      </c>
      <c r="B25" s="45">
        <f t="shared" si="1"/>
        <v>9</v>
      </c>
      <c r="C25" s="46">
        <v>0</v>
      </c>
      <c r="D25" s="45">
        <v>8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7">
        <v>0</v>
      </c>
      <c r="N25"/>
    </row>
    <row r="26" spans="1:14" ht="12.75" customHeight="1">
      <c r="A26" s="52" t="s">
        <v>139</v>
      </c>
      <c r="B26" s="45">
        <f t="shared" si="1"/>
        <v>101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7">
        <v>0</v>
      </c>
      <c r="N26"/>
    </row>
    <row r="27" spans="1:14" ht="12.75" customHeight="1">
      <c r="A27" s="52" t="s">
        <v>140</v>
      </c>
      <c r="B27" s="45">
        <f t="shared" si="1"/>
        <v>1677</v>
      </c>
      <c r="C27" s="45">
        <v>0</v>
      </c>
      <c r="D27" s="45">
        <v>0</v>
      </c>
      <c r="E27" s="45">
        <v>4</v>
      </c>
      <c r="F27" s="45">
        <v>0</v>
      </c>
      <c r="G27" s="45">
        <v>0</v>
      </c>
      <c r="H27" s="45">
        <v>2</v>
      </c>
      <c r="I27" s="45">
        <v>0</v>
      </c>
      <c r="J27" s="45">
        <v>0</v>
      </c>
      <c r="K27" s="45">
        <v>0</v>
      </c>
      <c r="L27" s="45">
        <v>231</v>
      </c>
      <c r="M27" s="47">
        <v>0</v>
      </c>
      <c r="N27"/>
    </row>
    <row r="28" spans="1:14" ht="12.75" customHeight="1">
      <c r="A28" s="48" t="s">
        <v>141</v>
      </c>
      <c r="B28" s="45">
        <f t="shared" si="1"/>
        <v>33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7">
        <v>0</v>
      </c>
      <c r="N28"/>
    </row>
    <row r="29" spans="1:14" ht="12.75" customHeight="1">
      <c r="A29" s="49" t="s">
        <v>142</v>
      </c>
      <c r="B29" s="50">
        <f t="shared" si="1"/>
        <v>122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1">
        <v>0</v>
      </c>
      <c r="N29"/>
    </row>
    <row r="30" spans="1:14" ht="12.75" customHeight="1">
      <c r="A30" s="53" t="s">
        <v>143</v>
      </c>
      <c r="B30" s="45">
        <f t="shared" si="1"/>
        <v>0</v>
      </c>
      <c r="C30" s="46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7">
        <v>0</v>
      </c>
      <c r="N30"/>
    </row>
    <row r="31" spans="1:14" ht="12.75" customHeight="1">
      <c r="A31" s="48" t="s">
        <v>144</v>
      </c>
      <c r="B31" s="45">
        <f t="shared" si="1"/>
        <v>8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7">
        <v>0</v>
      </c>
      <c r="N31"/>
    </row>
    <row r="32" spans="1:14" ht="12.75" customHeight="1">
      <c r="A32" s="48" t="s">
        <v>145</v>
      </c>
      <c r="B32" s="45">
        <f t="shared" si="1"/>
        <v>215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7">
        <v>0</v>
      </c>
      <c r="N32"/>
    </row>
    <row r="33" spans="1:14" ht="12.75" customHeight="1">
      <c r="A33" s="52" t="s">
        <v>146</v>
      </c>
      <c r="B33" s="45">
        <f t="shared" si="1"/>
        <v>89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7">
        <v>0</v>
      </c>
      <c r="N33"/>
    </row>
    <row r="34" spans="1:14" ht="12.75" customHeight="1">
      <c r="A34" s="54" t="s">
        <v>147</v>
      </c>
      <c r="B34" s="50">
        <f t="shared" si="1"/>
        <v>250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1">
        <v>0</v>
      </c>
      <c r="N34"/>
    </row>
    <row r="35" spans="1:14" ht="12.75" customHeight="1">
      <c r="A35" s="44" t="s">
        <v>148</v>
      </c>
      <c r="B35" s="45">
        <f t="shared" si="1"/>
        <v>39</v>
      </c>
      <c r="C35" s="46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7">
        <v>0</v>
      </c>
      <c r="N35"/>
    </row>
    <row r="36" spans="1:14" ht="12.75" customHeight="1">
      <c r="A36" s="52" t="s">
        <v>149</v>
      </c>
      <c r="B36" s="45">
        <f t="shared" si="1"/>
        <v>151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7">
        <v>0</v>
      </c>
      <c r="N36"/>
    </row>
    <row r="37" spans="1:14" ht="12.75" customHeight="1">
      <c r="A37" s="52" t="s">
        <v>150</v>
      </c>
      <c r="B37" s="45">
        <f t="shared" si="1"/>
        <v>18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7">
        <v>0</v>
      </c>
      <c r="N37"/>
    </row>
    <row r="38" spans="1:14" ht="12.75" customHeight="1">
      <c r="A38" s="48" t="s">
        <v>151</v>
      </c>
      <c r="B38" s="45">
        <f t="shared" si="1"/>
        <v>0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7">
        <v>0</v>
      </c>
      <c r="N38"/>
    </row>
    <row r="39" spans="1:14" ht="12.75" customHeight="1">
      <c r="A39" s="54" t="s">
        <v>152</v>
      </c>
      <c r="B39" s="50">
        <f t="shared" si="1"/>
        <v>3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1">
        <v>0</v>
      </c>
      <c r="N39"/>
    </row>
    <row r="40" spans="1:14" ht="12.75" customHeight="1">
      <c r="A40" s="44" t="s">
        <v>153</v>
      </c>
      <c r="B40" s="45">
        <f t="shared" si="1"/>
        <v>2</v>
      </c>
      <c r="C40" s="46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7">
        <v>0</v>
      </c>
      <c r="N40"/>
    </row>
    <row r="41" spans="1:14" ht="12.75" customHeight="1">
      <c r="A41" s="52" t="s">
        <v>154</v>
      </c>
      <c r="B41" s="45">
        <f t="shared" si="1"/>
        <v>0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7">
        <v>0</v>
      </c>
      <c r="N41"/>
    </row>
    <row r="42" spans="1:14" ht="12.75" customHeight="1">
      <c r="A42" s="52" t="s">
        <v>155</v>
      </c>
      <c r="B42" s="45">
        <f t="shared" si="1"/>
        <v>5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7">
        <v>0</v>
      </c>
      <c r="N42"/>
    </row>
    <row r="43" spans="1:14" ht="12.75" customHeight="1">
      <c r="A43" s="48" t="s">
        <v>156</v>
      </c>
      <c r="B43" s="45">
        <f t="shared" si="1"/>
        <v>0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7">
        <v>0</v>
      </c>
      <c r="N43"/>
    </row>
    <row r="44" spans="1:14" ht="12.75" customHeight="1">
      <c r="A44" s="49" t="s">
        <v>157</v>
      </c>
      <c r="B44" s="50">
        <f t="shared" si="1"/>
        <v>58</v>
      </c>
      <c r="C44" s="50">
        <v>0</v>
      </c>
      <c r="D44" s="50">
        <v>0</v>
      </c>
      <c r="E44" s="50">
        <v>1</v>
      </c>
      <c r="F44" s="50">
        <v>0</v>
      </c>
      <c r="G44" s="50">
        <v>0</v>
      </c>
      <c r="H44" s="50">
        <v>0</v>
      </c>
      <c r="I44" s="50">
        <v>0</v>
      </c>
      <c r="J44" s="50">
        <v>2</v>
      </c>
      <c r="K44" s="50">
        <v>0</v>
      </c>
      <c r="L44" s="50">
        <v>0</v>
      </c>
      <c r="M44" s="51">
        <v>0</v>
      </c>
      <c r="N44"/>
    </row>
    <row r="45" spans="1:14" ht="12.75" customHeight="1">
      <c r="A45" s="53" t="s">
        <v>158</v>
      </c>
      <c r="B45" s="45">
        <f t="shared" si="1"/>
        <v>91</v>
      </c>
      <c r="C45" s="46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7">
        <v>0</v>
      </c>
      <c r="N45"/>
    </row>
    <row r="46" spans="1:14" ht="12.75" customHeight="1">
      <c r="A46" s="52" t="s">
        <v>159</v>
      </c>
      <c r="B46" s="45">
        <f t="shared" si="1"/>
        <v>45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7">
        <v>0</v>
      </c>
      <c r="N46"/>
    </row>
    <row r="47" spans="1:14" ht="12.75" customHeight="1">
      <c r="A47" s="48" t="s">
        <v>160</v>
      </c>
      <c r="B47" s="45">
        <f t="shared" si="1"/>
        <v>54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7">
        <v>0</v>
      </c>
      <c r="N47"/>
    </row>
    <row r="48" spans="1:14" ht="12.75" customHeight="1">
      <c r="A48" s="52" t="s">
        <v>161</v>
      </c>
      <c r="B48" s="45">
        <f t="shared" si="1"/>
        <v>66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1</v>
      </c>
      <c r="K48" s="45">
        <v>0</v>
      </c>
      <c r="L48" s="45">
        <v>0</v>
      </c>
      <c r="M48" s="47">
        <v>0</v>
      </c>
      <c r="N48"/>
    </row>
    <row r="49" spans="1:14" ht="12.75" customHeight="1">
      <c r="A49" s="54" t="s">
        <v>162</v>
      </c>
      <c r="B49" s="50">
        <f t="shared" si="1"/>
        <v>3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1">
        <v>0</v>
      </c>
      <c r="N49"/>
    </row>
    <row r="50" spans="1:14" ht="12.75" customHeight="1">
      <c r="A50" s="44" t="s">
        <v>163</v>
      </c>
      <c r="B50" s="45">
        <f t="shared" si="1"/>
        <v>0</v>
      </c>
      <c r="C50" s="46">
        <v>0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7">
        <v>0</v>
      </c>
      <c r="N50"/>
    </row>
    <row r="51" spans="1:14" ht="12.75" customHeight="1">
      <c r="A51" s="52" t="s">
        <v>164</v>
      </c>
      <c r="B51" s="45">
        <f t="shared" si="1"/>
        <v>0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7">
        <v>0</v>
      </c>
      <c r="N51"/>
    </row>
    <row r="52" spans="1:14" ht="12.75" customHeight="1">
      <c r="A52" s="48" t="s">
        <v>165</v>
      </c>
      <c r="B52" s="45">
        <f t="shared" si="1"/>
        <v>3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7">
        <v>0</v>
      </c>
      <c r="N52"/>
    </row>
    <row r="53" spans="1:14" ht="12.75" customHeight="1">
      <c r="A53" s="52" t="s">
        <v>166</v>
      </c>
      <c r="B53" s="45">
        <f t="shared" si="1"/>
        <v>0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7">
        <v>0</v>
      </c>
      <c r="N53"/>
    </row>
    <row r="54" spans="1:14" ht="12.75" customHeight="1">
      <c r="A54" s="54" t="s">
        <v>167</v>
      </c>
      <c r="B54" s="50">
        <f t="shared" si="1"/>
        <v>20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1">
        <v>0</v>
      </c>
      <c r="N54"/>
    </row>
    <row r="55" spans="1:14" ht="12.75" customHeight="1">
      <c r="A55" s="53" t="s">
        <v>168</v>
      </c>
      <c r="B55" s="45">
        <f t="shared" si="1"/>
        <v>0</v>
      </c>
      <c r="C55" s="46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7">
        <v>0</v>
      </c>
      <c r="N55"/>
    </row>
    <row r="56" spans="1:14" ht="12.75" customHeight="1">
      <c r="A56" s="52" t="s">
        <v>169</v>
      </c>
      <c r="B56" s="45">
        <f t="shared" si="1"/>
        <v>100</v>
      </c>
      <c r="C56" s="45">
        <v>0</v>
      </c>
      <c r="D56" s="45">
        <v>0</v>
      </c>
      <c r="E56" s="45">
        <v>5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7">
        <v>0</v>
      </c>
      <c r="N56"/>
    </row>
    <row r="57" spans="1:14" ht="12.75" customHeight="1">
      <c r="A57" s="52" t="s">
        <v>170</v>
      </c>
      <c r="B57" s="45">
        <f t="shared" si="1"/>
        <v>65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7">
        <v>0</v>
      </c>
      <c r="N57"/>
    </row>
    <row r="58" spans="1:14" ht="12.75" customHeight="1">
      <c r="A58" s="52" t="s">
        <v>171</v>
      </c>
      <c r="B58" s="45">
        <f t="shared" si="1"/>
        <v>4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7">
        <v>0</v>
      </c>
      <c r="N58"/>
    </row>
    <row r="59" spans="1:14" ht="12.75" customHeight="1">
      <c r="A59" s="54" t="s">
        <v>172</v>
      </c>
      <c r="B59" s="50">
        <f t="shared" si="1"/>
        <v>0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1">
        <v>0</v>
      </c>
      <c r="N59"/>
    </row>
    <row r="60" spans="1:14" ht="12.75" customHeight="1">
      <c r="A60" s="48" t="s">
        <v>173</v>
      </c>
      <c r="B60" s="45">
        <f t="shared" si="1"/>
        <v>12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7">
        <v>0</v>
      </c>
      <c r="N60"/>
    </row>
    <row r="61" spans="1:14" ht="12.75" customHeight="1">
      <c r="A61" s="55" t="s">
        <v>174</v>
      </c>
      <c r="B61" s="56">
        <f t="shared" si="1"/>
        <v>794</v>
      </c>
      <c r="C61" s="56">
        <v>5</v>
      </c>
      <c r="D61" s="56">
        <v>0</v>
      </c>
      <c r="E61" s="56">
        <v>0</v>
      </c>
      <c r="F61" s="56">
        <v>27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7">
        <v>0</v>
      </c>
      <c r="N61"/>
    </row>
    <row r="62" spans="1:14" ht="12.75" customHeight="1">
      <c r="A62" s="58"/>
      <c r="B62" s="216">
        <f>SUM(B15:B61)</f>
        <v>7682</v>
      </c>
      <c r="C62" s="59"/>
      <c r="D62" s="59"/>
      <c r="E62" s="59"/>
      <c r="F62" s="59"/>
      <c r="G62" s="59"/>
      <c r="H62" s="59"/>
      <c r="I62" s="59"/>
      <c r="J62" s="59"/>
      <c r="K62" s="60"/>
      <c r="L62" s="59"/>
      <c r="M62" s="60"/>
      <c r="N62" s="1"/>
    </row>
    <row r="63" spans="2:14" ht="12.75" customHeight="1">
      <c r="B63" s="61"/>
      <c r="C63" s="61"/>
      <c r="D63" s="61"/>
      <c r="E63" s="61"/>
      <c r="F63" s="61"/>
      <c r="G63" s="61"/>
      <c r="H63" s="61"/>
      <c r="I63" s="61"/>
      <c r="J63" s="61"/>
      <c r="K63" s="62"/>
      <c r="L63" s="61"/>
      <c r="M63" s="62"/>
      <c r="N63"/>
    </row>
    <row r="64" spans="6:14" ht="12.75" customHeight="1">
      <c r="F64" s="61"/>
      <c r="G64" s="61"/>
      <c r="H64" s="61"/>
      <c r="I64" s="61"/>
      <c r="J64" s="61"/>
      <c r="N64"/>
    </row>
    <row r="65" spans="6:14" ht="12.75" customHeight="1">
      <c r="F65" s="61"/>
      <c r="G65" s="61"/>
      <c r="H65" s="61"/>
      <c r="I65" s="61"/>
      <c r="J65" s="61"/>
      <c r="N65"/>
    </row>
    <row r="66" spans="2:14" s="20" customFormat="1" ht="12.75" customHeight="1">
      <c r="B66" s="61"/>
      <c r="C66" s="61"/>
      <c r="D66" s="61"/>
      <c r="E66" s="61"/>
      <c r="F66" s="61"/>
      <c r="G66" s="61"/>
      <c r="H66" s="61"/>
      <c r="I66" s="61"/>
      <c r="J66" s="61"/>
      <c r="K66" s="62"/>
      <c r="L66" s="61"/>
      <c r="M66" s="63"/>
      <c r="N66"/>
    </row>
    <row r="67" spans="1:14" s="20" customFormat="1" ht="12.75" customHeight="1">
      <c r="A67" s="64" t="s">
        <v>2</v>
      </c>
      <c r="B67" s="61"/>
      <c r="C67" s="61"/>
      <c r="D67" s="61"/>
      <c r="E67" s="61"/>
      <c r="F67" s="61"/>
      <c r="G67" s="61"/>
      <c r="H67" s="61"/>
      <c r="I67" s="61"/>
      <c r="J67" s="61"/>
      <c r="K67" s="62"/>
      <c r="L67" s="61"/>
      <c r="M67" s="63"/>
      <c r="N67"/>
    </row>
    <row r="68" spans="1:14" s="20" customFormat="1" ht="12.75" customHeight="1">
      <c r="A68" s="65"/>
      <c r="B68" s="66" t="s">
        <v>175</v>
      </c>
      <c r="C68" s="12"/>
      <c r="D68" s="12"/>
      <c r="E68" s="12"/>
      <c r="F68" s="12"/>
      <c r="G68" s="12"/>
      <c r="H68" s="12"/>
      <c r="I68" s="12"/>
      <c r="J68" s="12"/>
      <c r="K68" s="13"/>
      <c r="L68" s="12"/>
      <c r="M68" s="67"/>
      <c r="N68"/>
    </row>
    <row r="69" spans="1:14" s="20" customFormat="1" ht="12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3"/>
      <c r="L69" s="14"/>
      <c r="M69" s="212" t="s">
        <v>4</v>
      </c>
      <c r="N69"/>
    </row>
    <row r="70" spans="1:14" s="20" customFormat="1" ht="12.75" customHeight="1">
      <c r="A70" s="15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9"/>
      <c r="N70"/>
    </row>
    <row r="71" spans="1:14" s="20" customFormat="1" ht="12.75" customHeight="1">
      <c r="A71" s="21" t="s">
        <v>5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1"/>
      <c r="N71"/>
    </row>
    <row r="72" spans="1:14" s="20" customFormat="1" ht="12.75" customHeight="1">
      <c r="A72" s="27"/>
      <c r="B72" s="23" t="s">
        <v>17</v>
      </c>
      <c r="C72" s="23" t="s">
        <v>18</v>
      </c>
      <c r="D72" s="72" t="s">
        <v>19</v>
      </c>
      <c r="E72" s="23" t="s">
        <v>20</v>
      </c>
      <c r="F72" s="72" t="s">
        <v>21</v>
      </c>
      <c r="G72" s="72" t="s">
        <v>226</v>
      </c>
      <c r="H72" s="72" t="s">
        <v>23</v>
      </c>
      <c r="I72" s="72" t="s">
        <v>24</v>
      </c>
      <c r="J72" s="72" t="s">
        <v>249</v>
      </c>
      <c r="K72" s="23" t="s">
        <v>26</v>
      </c>
      <c r="L72" s="72" t="s">
        <v>27</v>
      </c>
      <c r="M72" s="29" t="s">
        <v>227</v>
      </c>
      <c r="N72"/>
    </row>
    <row r="73" spans="1:14" s="20" customFormat="1" ht="12.75" customHeight="1">
      <c r="A73" s="30" t="s">
        <v>123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1"/>
      <c r="N73"/>
    </row>
    <row r="74" spans="1:14" s="20" customFormat="1" ht="12.75" customHeight="1">
      <c r="A74" s="30" t="s">
        <v>124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4"/>
      <c r="N74"/>
    </row>
    <row r="75" spans="1:14" s="20" customFormat="1" ht="12.75" customHeight="1">
      <c r="A75" s="38" t="s">
        <v>125</v>
      </c>
      <c r="B75" s="75">
        <v>5</v>
      </c>
      <c r="C75" s="75">
        <v>2</v>
      </c>
      <c r="D75" s="75">
        <v>0</v>
      </c>
      <c r="E75" s="75">
        <v>145</v>
      </c>
      <c r="F75" s="75">
        <v>38</v>
      </c>
      <c r="G75" s="75">
        <v>0</v>
      </c>
      <c r="H75" s="75">
        <v>12</v>
      </c>
      <c r="I75" s="75">
        <v>36</v>
      </c>
      <c r="J75" s="75">
        <v>0</v>
      </c>
      <c r="K75" s="75">
        <v>0</v>
      </c>
      <c r="L75" s="75">
        <v>55</v>
      </c>
      <c r="M75" s="41">
        <v>0</v>
      </c>
      <c r="N75"/>
    </row>
    <row r="76" spans="1:14" s="20" customFormat="1" ht="12.75" customHeight="1">
      <c r="A76" s="38" t="s">
        <v>126</v>
      </c>
      <c r="B76" s="76">
        <v>29</v>
      </c>
      <c r="C76" s="76">
        <v>3</v>
      </c>
      <c r="D76" s="76">
        <v>0</v>
      </c>
      <c r="E76" s="76">
        <v>156</v>
      </c>
      <c r="F76" s="76">
        <v>0</v>
      </c>
      <c r="G76" s="76">
        <v>22</v>
      </c>
      <c r="H76" s="76">
        <v>89</v>
      </c>
      <c r="I76" s="76">
        <v>104</v>
      </c>
      <c r="J76" s="76">
        <v>0</v>
      </c>
      <c r="K76" s="76">
        <v>95</v>
      </c>
      <c r="L76" s="76">
        <v>47</v>
      </c>
      <c r="M76" s="42">
        <v>0</v>
      </c>
      <c r="N76"/>
    </row>
    <row r="77" spans="1:14" s="20" customFormat="1" ht="12.75" customHeight="1">
      <c r="A77" s="38" t="s">
        <v>127</v>
      </c>
      <c r="B77" s="39">
        <f aca="true" t="shared" si="2" ref="B77:I77">SUM(B78:B124)</f>
        <v>10</v>
      </c>
      <c r="C77" s="39">
        <f t="shared" si="2"/>
        <v>4</v>
      </c>
      <c r="D77" s="39">
        <f t="shared" si="2"/>
        <v>30</v>
      </c>
      <c r="E77" s="39">
        <f t="shared" si="2"/>
        <v>117</v>
      </c>
      <c r="F77" s="39">
        <f t="shared" si="2"/>
        <v>5</v>
      </c>
      <c r="G77" s="39">
        <f t="shared" si="2"/>
        <v>3</v>
      </c>
      <c r="H77" s="39">
        <f t="shared" si="2"/>
        <v>8</v>
      </c>
      <c r="I77" s="39">
        <f t="shared" si="2"/>
        <v>41</v>
      </c>
      <c r="J77" s="39">
        <v>2</v>
      </c>
      <c r="K77" s="39">
        <f>SUM(K78:K124)</f>
        <v>5</v>
      </c>
      <c r="L77" s="39">
        <f>SUM(L78:L124)</f>
        <v>86</v>
      </c>
      <c r="M77" s="43">
        <f>SUM(M78:M124)</f>
        <v>119</v>
      </c>
      <c r="N77"/>
    </row>
    <row r="78" spans="1:14" s="20" customFormat="1" ht="12.75" customHeight="1">
      <c r="A78" s="44" t="s">
        <v>128</v>
      </c>
      <c r="B78" s="45">
        <v>0</v>
      </c>
      <c r="C78" s="45">
        <v>0</v>
      </c>
      <c r="D78" s="45">
        <v>0</v>
      </c>
      <c r="E78" s="45">
        <v>1</v>
      </c>
      <c r="F78" s="45">
        <v>0</v>
      </c>
      <c r="G78" s="45">
        <v>3</v>
      </c>
      <c r="H78" s="45">
        <v>0</v>
      </c>
      <c r="I78" s="45">
        <v>0</v>
      </c>
      <c r="J78" s="45">
        <v>0</v>
      </c>
      <c r="K78" s="45">
        <v>5</v>
      </c>
      <c r="L78" s="45">
        <v>6</v>
      </c>
      <c r="M78" s="47">
        <v>0</v>
      </c>
      <c r="N78"/>
    </row>
    <row r="79" spans="1:14" s="20" customFormat="1" ht="12.75" customHeight="1">
      <c r="A79" s="48" t="s">
        <v>129</v>
      </c>
      <c r="B79" s="45">
        <v>0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7">
        <v>119</v>
      </c>
      <c r="N79"/>
    </row>
    <row r="80" spans="1:14" s="20" customFormat="1" ht="12.75" customHeight="1">
      <c r="A80" s="48" t="s">
        <v>130</v>
      </c>
      <c r="B80" s="45">
        <v>0</v>
      </c>
      <c r="C80" s="45">
        <v>0</v>
      </c>
      <c r="D80" s="45">
        <v>0</v>
      </c>
      <c r="E80" s="45">
        <v>37</v>
      </c>
      <c r="F80" s="45">
        <v>0</v>
      </c>
      <c r="G80" s="45">
        <v>0</v>
      </c>
      <c r="H80" s="45">
        <v>0</v>
      </c>
      <c r="I80" s="45">
        <v>2</v>
      </c>
      <c r="J80" s="45">
        <v>0</v>
      </c>
      <c r="K80" s="45">
        <v>0</v>
      </c>
      <c r="L80" s="45">
        <v>0</v>
      </c>
      <c r="M80" s="47">
        <v>0</v>
      </c>
      <c r="N80"/>
    </row>
    <row r="81" spans="1:14" s="20" customFormat="1" ht="12.75" customHeight="1">
      <c r="A81" s="48" t="s">
        <v>131</v>
      </c>
      <c r="B81" s="45">
        <v>0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52</v>
      </c>
      <c r="M81" s="47">
        <v>0</v>
      </c>
      <c r="N81"/>
    </row>
    <row r="82" spans="1:14" s="20" customFormat="1" ht="12.75" customHeight="1">
      <c r="A82" s="49" t="s">
        <v>132</v>
      </c>
      <c r="B82" s="50">
        <v>0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1">
        <v>0</v>
      </c>
      <c r="N82"/>
    </row>
    <row r="83" spans="1:14" s="20" customFormat="1" ht="12.75" customHeight="1">
      <c r="A83" s="44" t="s">
        <v>133</v>
      </c>
      <c r="B83" s="45">
        <v>0</v>
      </c>
      <c r="C83" s="45">
        <v>0</v>
      </c>
      <c r="D83" s="45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7">
        <v>0</v>
      </c>
      <c r="N83"/>
    </row>
    <row r="84" spans="1:14" s="20" customFormat="1" ht="12.75" customHeight="1">
      <c r="A84" s="48" t="s">
        <v>134</v>
      </c>
      <c r="B84" s="45">
        <v>0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7">
        <v>0</v>
      </c>
      <c r="N84"/>
    </row>
    <row r="85" spans="1:14" s="20" customFormat="1" ht="12.75" customHeight="1">
      <c r="A85" s="48" t="s">
        <v>135</v>
      </c>
      <c r="B85" s="45">
        <v>0</v>
      </c>
      <c r="C85" s="45">
        <v>0</v>
      </c>
      <c r="D85" s="45">
        <v>0</v>
      </c>
      <c r="E85" s="45">
        <v>36</v>
      </c>
      <c r="F85" s="45">
        <v>0</v>
      </c>
      <c r="G85" s="45">
        <v>0</v>
      </c>
      <c r="H85" s="45">
        <v>0</v>
      </c>
      <c r="I85" s="45">
        <v>3</v>
      </c>
      <c r="J85" s="45">
        <v>0</v>
      </c>
      <c r="K85" s="45">
        <v>0</v>
      </c>
      <c r="L85" s="45">
        <v>26</v>
      </c>
      <c r="M85" s="47">
        <v>0</v>
      </c>
      <c r="N85"/>
    </row>
    <row r="86" spans="1:14" s="20" customFormat="1" ht="12.75" customHeight="1">
      <c r="A86" s="48" t="s">
        <v>136</v>
      </c>
      <c r="B86" s="45">
        <v>0</v>
      </c>
      <c r="C86" s="45">
        <v>0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7">
        <v>0</v>
      </c>
      <c r="N86"/>
    </row>
    <row r="87" spans="1:14" s="20" customFormat="1" ht="12.75" customHeight="1">
      <c r="A87" s="49" t="s">
        <v>137</v>
      </c>
      <c r="B87" s="50">
        <v>0</v>
      </c>
      <c r="C87" s="50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1">
        <v>0</v>
      </c>
      <c r="N87"/>
    </row>
    <row r="88" spans="1:14" s="20" customFormat="1" ht="12.75" customHeight="1">
      <c r="A88" s="44" t="s">
        <v>138</v>
      </c>
      <c r="B88" s="45">
        <v>0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7">
        <v>0</v>
      </c>
      <c r="N88"/>
    </row>
    <row r="89" spans="1:14" s="20" customFormat="1" ht="12.75" customHeight="1">
      <c r="A89" s="48" t="s">
        <v>139</v>
      </c>
      <c r="B89" s="45">
        <v>1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7">
        <v>0</v>
      </c>
      <c r="N89"/>
    </row>
    <row r="90" spans="1:14" s="20" customFormat="1" ht="12.75" customHeight="1">
      <c r="A90" s="48" t="s">
        <v>140</v>
      </c>
      <c r="B90" s="45">
        <v>0</v>
      </c>
      <c r="C90" s="45">
        <v>4</v>
      </c>
      <c r="D90" s="45">
        <v>0</v>
      </c>
      <c r="E90" s="45">
        <v>36</v>
      </c>
      <c r="F90" s="45">
        <v>5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7">
        <v>0</v>
      </c>
      <c r="N90"/>
    </row>
    <row r="91" spans="1:14" s="20" customFormat="1" ht="12.75" customHeight="1">
      <c r="A91" s="48" t="s">
        <v>141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7">
        <v>0</v>
      </c>
      <c r="N91"/>
    </row>
    <row r="92" spans="1:14" s="20" customFormat="1" ht="12.75" customHeight="1">
      <c r="A92" s="49" t="s">
        <v>142</v>
      </c>
      <c r="B92" s="50">
        <v>0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1">
        <v>0</v>
      </c>
      <c r="N92"/>
    </row>
    <row r="93" spans="1:14" s="20" customFormat="1" ht="12.75" customHeight="1">
      <c r="A93" s="44" t="s">
        <v>143</v>
      </c>
      <c r="B93" s="45">
        <v>0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7">
        <v>0</v>
      </c>
      <c r="N93"/>
    </row>
    <row r="94" spans="1:14" s="20" customFormat="1" ht="12.75" customHeight="1">
      <c r="A94" s="48" t="s">
        <v>144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7">
        <v>0</v>
      </c>
      <c r="N94"/>
    </row>
    <row r="95" spans="1:14" s="20" customFormat="1" ht="12.75" customHeight="1">
      <c r="A95" s="48" t="s">
        <v>145</v>
      </c>
      <c r="B95" s="45">
        <v>0</v>
      </c>
      <c r="C95" s="45">
        <v>0</v>
      </c>
      <c r="D95" s="45">
        <v>0</v>
      </c>
      <c r="E95" s="45">
        <v>2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1</v>
      </c>
      <c r="M95" s="47">
        <v>0</v>
      </c>
      <c r="N95"/>
    </row>
    <row r="96" spans="1:14" s="20" customFormat="1" ht="12.75" customHeight="1">
      <c r="A96" s="48" t="s">
        <v>146</v>
      </c>
      <c r="B96" s="45">
        <v>0</v>
      </c>
      <c r="C96" s="45">
        <v>0</v>
      </c>
      <c r="D96" s="45">
        <v>30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7">
        <v>0</v>
      </c>
      <c r="N96"/>
    </row>
    <row r="97" spans="1:14" s="20" customFormat="1" ht="12.75" customHeight="1">
      <c r="A97" s="49" t="s">
        <v>147</v>
      </c>
      <c r="B97" s="50">
        <v>0</v>
      </c>
      <c r="C97" s="50">
        <v>0</v>
      </c>
      <c r="D97" s="50">
        <v>0</v>
      </c>
      <c r="E97" s="50">
        <v>0</v>
      </c>
      <c r="F97" s="50">
        <v>0</v>
      </c>
      <c r="G97" s="50">
        <v>0</v>
      </c>
      <c r="H97" s="50">
        <v>6</v>
      </c>
      <c r="I97" s="50">
        <v>0</v>
      </c>
      <c r="J97" s="50">
        <v>0</v>
      </c>
      <c r="K97" s="50">
        <v>0</v>
      </c>
      <c r="L97" s="50">
        <v>0</v>
      </c>
      <c r="M97" s="51">
        <v>0</v>
      </c>
      <c r="N97"/>
    </row>
    <row r="98" spans="1:14" s="20" customFormat="1" ht="12.75" customHeight="1">
      <c r="A98" s="44" t="s">
        <v>148</v>
      </c>
      <c r="B98" s="45">
        <v>0</v>
      </c>
      <c r="C98" s="45"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36</v>
      </c>
      <c r="J98" s="45">
        <v>0</v>
      </c>
      <c r="K98" s="45">
        <v>0</v>
      </c>
      <c r="L98" s="45">
        <v>0</v>
      </c>
      <c r="M98" s="47">
        <v>0</v>
      </c>
      <c r="N98"/>
    </row>
    <row r="99" spans="1:14" s="20" customFormat="1" ht="12.75" customHeight="1">
      <c r="A99" s="48" t="s">
        <v>149</v>
      </c>
      <c r="B99" s="45">
        <v>0</v>
      </c>
      <c r="C99" s="45"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7">
        <v>0</v>
      </c>
      <c r="N99"/>
    </row>
    <row r="100" spans="1:14" s="20" customFormat="1" ht="12.75" customHeight="1">
      <c r="A100" s="48" t="s">
        <v>150</v>
      </c>
      <c r="B100" s="45">
        <v>0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7">
        <v>0</v>
      </c>
      <c r="N100"/>
    </row>
    <row r="101" spans="1:14" s="20" customFormat="1" ht="12.75" customHeight="1">
      <c r="A101" s="48" t="s">
        <v>151</v>
      </c>
      <c r="B101" s="45">
        <v>0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7">
        <v>0</v>
      </c>
      <c r="N101"/>
    </row>
    <row r="102" spans="1:14" s="20" customFormat="1" ht="12.75" customHeight="1">
      <c r="A102" s="49" t="s">
        <v>152</v>
      </c>
      <c r="B102" s="50">
        <v>0</v>
      </c>
      <c r="C102" s="50">
        <v>0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1">
        <v>0</v>
      </c>
      <c r="N102"/>
    </row>
    <row r="103" spans="1:14" s="20" customFormat="1" ht="12.75" customHeight="1">
      <c r="A103" s="44" t="s">
        <v>153</v>
      </c>
      <c r="B103" s="45">
        <v>0</v>
      </c>
      <c r="C103" s="45"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7">
        <v>0</v>
      </c>
      <c r="N103"/>
    </row>
    <row r="104" spans="1:14" s="20" customFormat="1" ht="12.75" customHeight="1">
      <c r="A104" s="48" t="s">
        <v>154</v>
      </c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7">
        <v>0</v>
      </c>
      <c r="N104"/>
    </row>
    <row r="105" spans="1:14" s="20" customFormat="1" ht="12.75" customHeight="1">
      <c r="A105" s="48" t="s">
        <v>155</v>
      </c>
      <c r="B105" s="45">
        <v>0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1</v>
      </c>
      <c r="M105" s="47">
        <v>0</v>
      </c>
      <c r="N105"/>
    </row>
    <row r="106" spans="1:14" s="20" customFormat="1" ht="12.75" customHeight="1">
      <c r="A106" s="48" t="s">
        <v>156</v>
      </c>
      <c r="B106" s="45">
        <v>0</v>
      </c>
      <c r="C106" s="45">
        <v>0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7">
        <v>0</v>
      </c>
      <c r="N106"/>
    </row>
    <row r="107" spans="1:14" s="20" customFormat="1" ht="12.75" customHeight="1">
      <c r="A107" s="49" t="s">
        <v>157</v>
      </c>
      <c r="B107" s="50">
        <v>0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2</v>
      </c>
      <c r="I107" s="50">
        <v>0</v>
      </c>
      <c r="J107" s="50">
        <v>0</v>
      </c>
      <c r="K107" s="50">
        <v>0</v>
      </c>
      <c r="L107" s="50">
        <v>0</v>
      </c>
      <c r="M107" s="51">
        <v>0</v>
      </c>
      <c r="N107"/>
    </row>
    <row r="108" spans="1:14" s="20" customFormat="1" ht="12.75" customHeight="1">
      <c r="A108" s="44" t="s">
        <v>158</v>
      </c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7">
        <v>0</v>
      </c>
      <c r="N108"/>
    </row>
    <row r="109" spans="1:14" s="20" customFormat="1" ht="12.75" customHeight="1">
      <c r="A109" s="48" t="s">
        <v>159</v>
      </c>
      <c r="B109" s="45">
        <v>1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7">
        <v>0</v>
      </c>
      <c r="N109"/>
    </row>
    <row r="110" spans="1:14" s="20" customFormat="1" ht="12.75" customHeight="1">
      <c r="A110" s="48" t="s">
        <v>160</v>
      </c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7">
        <v>0</v>
      </c>
      <c r="N110"/>
    </row>
    <row r="111" spans="1:14" s="20" customFormat="1" ht="12.75" customHeight="1">
      <c r="A111" s="48" t="s">
        <v>161</v>
      </c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2</v>
      </c>
      <c r="K111" s="45">
        <v>0</v>
      </c>
      <c r="L111" s="45">
        <v>0</v>
      </c>
      <c r="M111" s="47">
        <v>0</v>
      </c>
      <c r="N111"/>
    </row>
    <row r="112" spans="1:14" s="20" customFormat="1" ht="12.75" customHeight="1">
      <c r="A112" s="49" t="s">
        <v>162</v>
      </c>
      <c r="B112" s="50">
        <v>0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1">
        <v>0</v>
      </c>
      <c r="N112"/>
    </row>
    <row r="113" spans="1:14" s="20" customFormat="1" ht="12.75" customHeight="1">
      <c r="A113" s="44" t="s">
        <v>163</v>
      </c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7">
        <v>0</v>
      </c>
      <c r="N113"/>
    </row>
    <row r="114" spans="1:14" s="20" customFormat="1" ht="12.75" customHeight="1">
      <c r="A114" s="48" t="s">
        <v>164</v>
      </c>
      <c r="B114" s="45">
        <v>0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7">
        <v>0</v>
      </c>
      <c r="N114"/>
    </row>
    <row r="115" spans="1:14" s="20" customFormat="1" ht="12.75" customHeight="1">
      <c r="A115" s="48" t="s">
        <v>165</v>
      </c>
      <c r="B115" s="45">
        <v>0</v>
      </c>
      <c r="C115" s="45">
        <v>0</v>
      </c>
      <c r="D115" s="45">
        <v>0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7">
        <v>0</v>
      </c>
      <c r="N115"/>
    </row>
    <row r="116" spans="1:14" s="20" customFormat="1" ht="12.75" customHeight="1">
      <c r="A116" s="48" t="s">
        <v>166</v>
      </c>
      <c r="B116" s="45">
        <v>0</v>
      </c>
      <c r="C116" s="45">
        <v>0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7">
        <v>0</v>
      </c>
      <c r="N116"/>
    </row>
    <row r="117" spans="1:14" s="20" customFormat="1" ht="12.75" customHeight="1">
      <c r="A117" s="49" t="s">
        <v>167</v>
      </c>
      <c r="B117" s="50">
        <v>0</v>
      </c>
      <c r="C117" s="50">
        <v>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1">
        <v>0</v>
      </c>
      <c r="N117"/>
    </row>
    <row r="118" spans="1:14" s="20" customFormat="1" ht="12.75" customHeight="1">
      <c r="A118" s="44" t="s">
        <v>168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7">
        <v>0</v>
      </c>
      <c r="N118"/>
    </row>
    <row r="119" spans="1:14" s="20" customFormat="1" ht="12.75" customHeight="1">
      <c r="A119" s="48" t="s">
        <v>169</v>
      </c>
      <c r="B119" s="45">
        <v>0</v>
      </c>
      <c r="C119" s="45">
        <v>0</v>
      </c>
      <c r="D119" s="45">
        <v>0</v>
      </c>
      <c r="E119" s="45">
        <v>1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7">
        <v>0</v>
      </c>
      <c r="N119"/>
    </row>
    <row r="120" spans="1:14" s="20" customFormat="1" ht="12.75" customHeight="1">
      <c r="A120" s="48" t="s">
        <v>170</v>
      </c>
      <c r="B120" s="45">
        <v>0</v>
      </c>
      <c r="C120" s="45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7">
        <v>0</v>
      </c>
      <c r="N120"/>
    </row>
    <row r="121" spans="1:14" s="20" customFormat="1" ht="12.75" customHeight="1">
      <c r="A121" s="48" t="s">
        <v>171</v>
      </c>
      <c r="B121" s="45">
        <v>0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7">
        <v>0</v>
      </c>
      <c r="N121"/>
    </row>
    <row r="122" spans="1:14" s="20" customFormat="1" ht="12.75" customHeight="1">
      <c r="A122" s="49" t="s">
        <v>172</v>
      </c>
      <c r="B122" s="50">
        <v>0</v>
      </c>
      <c r="C122" s="50">
        <v>0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1">
        <v>0</v>
      </c>
      <c r="N122"/>
    </row>
    <row r="123" spans="1:14" s="20" customFormat="1" ht="12.75" customHeight="1">
      <c r="A123" s="48" t="s">
        <v>173</v>
      </c>
      <c r="B123" s="45">
        <v>0</v>
      </c>
      <c r="C123" s="45">
        <v>0</v>
      </c>
      <c r="D123" s="4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7">
        <v>0</v>
      </c>
      <c r="N123"/>
    </row>
    <row r="124" spans="1:14" s="20" customFormat="1" ht="12.75" customHeight="1">
      <c r="A124" s="55" t="s">
        <v>174</v>
      </c>
      <c r="B124" s="56">
        <v>8</v>
      </c>
      <c r="C124" s="56">
        <v>0</v>
      </c>
      <c r="D124" s="56">
        <v>0</v>
      </c>
      <c r="E124" s="56">
        <v>4</v>
      </c>
      <c r="F124" s="56">
        <v>0</v>
      </c>
      <c r="G124" s="56">
        <v>0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57">
        <v>0</v>
      </c>
      <c r="N124"/>
    </row>
    <row r="125" spans="2:14" s="20" customFormat="1" ht="12.75" customHeight="1">
      <c r="B125" s="61"/>
      <c r="C125" s="61"/>
      <c r="D125" s="61"/>
      <c r="E125" s="61"/>
      <c r="F125" s="61"/>
      <c r="G125" s="61"/>
      <c r="H125" s="61"/>
      <c r="I125" s="61"/>
      <c r="J125" s="61"/>
      <c r="K125" s="62"/>
      <c r="L125" s="61"/>
      <c r="M125" s="63"/>
      <c r="N125"/>
    </row>
    <row r="126" spans="2:14" s="20" customFormat="1" ht="12.75" customHeight="1">
      <c r="B126" s="61"/>
      <c r="C126" s="61"/>
      <c r="D126" s="61"/>
      <c r="E126" s="61"/>
      <c r="F126" s="61"/>
      <c r="G126" s="61"/>
      <c r="H126" s="61"/>
      <c r="I126" s="61"/>
      <c r="J126" s="61"/>
      <c r="K126" s="62"/>
      <c r="L126" s="61"/>
      <c r="M126" s="63"/>
      <c r="N126"/>
    </row>
    <row r="127" spans="2:14" s="20" customFormat="1" ht="12.75" customHeight="1">
      <c r="B127" s="61"/>
      <c r="C127" s="61"/>
      <c r="D127" s="61"/>
      <c r="E127" s="61"/>
      <c r="F127" s="61"/>
      <c r="G127" s="61"/>
      <c r="H127" s="61"/>
      <c r="I127" s="61"/>
      <c r="J127" s="61"/>
      <c r="K127" s="62"/>
      <c r="L127" s="61"/>
      <c r="M127" s="63"/>
      <c r="N127"/>
    </row>
    <row r="128" spans="2:14" s="20" customFormat="1" ht="12.75" customHeight="1">
      <c r="B128" s="61"/>
      <c r="C128" s="61"/>
      <c r="D128" s="61"/>
      <c r="E128" s="61"/>
      <c r="F128" s="61"/>
      <c r="G128" s="61"/>
      <c r="H128" s="61"/>
      <c r="I128" s="61"/>
      <c r="J128" s="61"/>
      <c r="K128" s="62"/>
      <c r="L128" s="61"/>
      <c r="M128" s="63"/>
      <c r="N128"/>
    </row>
    <row r="129" spans="2:14" s="20" customFormat="1" ht="12.75" customHeight="1">
      <c r="B129" s="61"/>
      <c r="C129" s="61"/>
      <c r="D129" s="61"/>
      <c r="E129" s="61"/>
      <c r="F129" s="61"/>
      <c r="G129" s="61"/>
      <c r="H129" s="61"/>
      <c r="I129" s="61"/>
      <c r="J129" s="61"/>
      <c r="K129" s="62"/>
      <c r="L129" s="61"/>
      <c r="M129" s="63"/>
      <c r="N129"/>
    </row>
    <row r="130" spans="1:14" s="20" customFormat="1" ht="12.75" customHeight="1">
      <c r="A130" s="77" t="s">
        <v>2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2"/>
      <c r="L130" s="61"/>
      <c r="M130" s="63"/>
      <c r="N130"/>
    </row>
    <row r="131" spans="2:14" s="20" customFormat="1" ht="12.75" customHeight="1">
      <c r="B131" s="78" t="s">
        <v>176</v>
      </c>
      <c r="C131" s="61"/>
      <c r="D131" s="61"/>
      <c r="E131" s="61"/>
      <c r="F131" s="61"/>
      <c r="G131" s="61"/>
      <c r="H131" s="61"/>
      <c r="I131" s="61"/>
      <c r="J131" s="61"/>
      <c r="K131" s="62"/>
      <c r="L131" s="61"/>
      <c r="M131" s="63"/>
      <c r="N131"/>
    </row>
    <row r="132" spans="2:14" s="20" customFormat="1" ht="12.75" customHeight="1">
      <c r="B132" s="61"/>
      <c r="C132" s="61"/>
      <c r="D132" s="61"/>
      <c r="E132" s="61"/>
      <c r="F132" s="61"/>
      <c r="G132" s="61"/>
      <c r="H132" s="61"/>
      <c r="I132" s="61"/>
      <c r="J132" s="61"/>
      <c r="K132" s="62"/>
      <c r="L132" s="61"/>
      <c r="M132" s="212" t="s">
        <v>4</v>
      </c>
      <c r="N132"/>
    </row>
    <row r="133" spans="1:14" s="20" customFormat="1" ht="12.75" customHeight="1">
      <c r="A133" s="15"/>
      <c r="B133" s="68"/>
      <c r="C133" s="79"/>
      <c r="D133" s="68"/>
      <c r="E133" s="68"/>
      <c r="F133" s="68"/>
      <c r="G133" s="68"/>
      <c r="H133" s="68"/>
      <c r="I133" s="68"/>
      <c r="J133" s="68"/>
      <c r="K133" s="68"/>
      <c r="L133" s="68"/>
      <c r="M133" s="19"/>
      <c r="N133"/>
    </row>
    <row r="134" spans="1:14" s="20" customFormat="1" ht="12.75" customHeight="1">
      <c r="A134" s="21" t="s">
        <v>5</v>
      </c>
      <c r="B134" s="70"/>
      <c r="C134" s="80"/>
      <c r="D134" s="70"/>
      <c r="E134" s="70"/>
      <c r="F134" s="70"/>
      <c r="G134" s="70"/>
      <c r="H134" s="70"/>
      <c r="I134" s="70"/>
      <c r="J134" s="70"/>
      <c r="K134" s="70"/>
      <c r="L134" s="70"/>
      <c r="M134" s="26"/>
      <c r="N134"/>
    </row>
    <row r="135" spans="1:14" s="20" customFormat="1" ht="12.75" customHeight="1">
      <c r="A135" s="27"/>
      <c r="B135" s="23" t="s">
        <v>228</v>
      </c>
      <c r="C135" s="81" t="s">
        <v>28</v>
      </c>
      <c r="D135" s="23" t="s">
        <v>229</v>
      </c>
      <c r="E135" s="72" t="s">
        <v>29</v>
      </c>
      <c r="F135" s="217" t="s">
        <v>254</v>
      </c>
      <c r="G135" s="154" t="s">
        <v>254</v>
      </c>
      <c r="H135" s="23" t="s">
        <v>30</v>
      </c>
      <c r="I135" s="23" t="s">
        <v>31</v>
      </c>
      <c r="J135" s="72" t="s">
        <v>33</v>
      </c>
      <c r="K135" s="72" t="s">
        <v>34</v>
      </c>
      <c r="L135" s="72" t="s">
        <v>35</v>
      </c>
      <c r="M135" s="82" t="s">
        <v>1</v>
      </c>
      <c r="N135"/>
    </row>
    <row r="136" spans="1:14" s="20" customFormat="1" ht="12.75" customHeight="1">
      <c r="A136" s="30" t="s">
        <v>123</v>
      </c>
      <c r="B136" s="70"/>
      <c r="C136" s="80"/>
      <c r="D136" s="70"/>
      <c r="E136" s="70"/>
      <c r="F136" s="23" t="s">
        <v>253</v>
      </c>
      <c r="G136" s="23" t="s">
        <v>255</v>
      </c>
      <c r="H136" s="70"/>
      <c r="I136" s="70"/>
      <c r="J136" s="70"/>
      <c r="K136" s="70"/>
      <c r="L136" s="70"/>
      <c r="M136" s="26"/>
      <c r="N136"/>
    </row>
    <row r="137" spans="1:14" s="20" customFormat="1" ht="12.75" customHeight="1">
      <c r="A137" s="30" t="s">
        <v>124</v>
      </c>
      <c r="B137" s="73"/>
      <c r="C137" s="83"/>
      <c r="D137" s="73"/>
      <c r="E137" s="73"/>
      <c r="F137" s="73"/>
      <c r="G137" s="73"/>
      <c r="H137" s="73"/>
      <c r="I137" s="73"/>
      <c r="J137" s="73"/>
      <c r="K137" s="73"/>
      <c r="L137" s="73"/>
      <c r="M137" s="37"/>
      <c r="N137"/>
    </row>
    <row r="138" spans="1:14" s="20" customFormat="1" ht="12.75" customHeight="1">
      <c r="A138" s="38" t="s">
        <v>125</v>
      </c>
      <c r="B138" s="75">
        <v>0</v>
      </c>
      <c r="C138" s="75">
        <v>5</v>
      </c>
      <c r="D138" s="75">
        <v>0</v>
      </c>
      <c r="E138" s="75">
        <v>0</v>
      </c>
      <c r="F138" s="75">
        <v>0</v>
      </c>
      <c r="G138" s="75">
        <v>102</v>
      </c>
      <c r="H138" s="75">
        <v>132</v>
      </c>
      <c r="I138" s="75">
        <v>0</v>
      </c>
      <c r="J138" s="75">
        <v>0</v>
      </c>
      <c r="K138" s="75">
        <v>502</v>
      </c>
      <c r="L138" s="75">
        <v>0</v>
      </c>
      <c r="M138" s="41">
        <v>0</v>
      </c>
      <c r="N138"/>
    </row>
    <row r="139" spans="1:14" s="20" customFormat="1" ht="12.75" customHeight="1">
      <c r="A139" s="38" t="s">
        <v>126</v>
      </c>
      <c r="B139" s="76">
        <v>0</v>
      </c>
      <c r="C139" s="76">
        <v>16</v>
      </c>
      <c r="D139" s="76">
        <v>1</v>
      </c>
      <c r="E139" s="76">
        <v>0</v>
      </c>
      <c r="F139" s="76">
        <v>0</v>
      </c>
      <c r="G139" s="76">
        <v>114</v>
      </c>
      <c r="H139" s="76">
        <v>330</v>
      </c>
      <c r="I139" s="76">
        <v>10</v>
      </c>
      <c r="J139" s="76">
        <v>141</v>
      </c>
      <c r="K139" s="76">
        <v>574</v>
      </c>
      <c r="L139" s="76">
        <v>0</v>
      </c>
      <c r="M139" s="42">
        <v>81</v>
      </c>
      <c r="N139"/>
    </row>
    <row r="140" spans="1:14" s="20" customFormat="1" ht="12.75" customHeight="1">
      <c r="A140" s="38" t="s">
        <v>127</v>
      </c>
      <c r="B140" s="39">
        <f aca="true" t="shared" si="3" ref="B140:M140">SUM(B141:B187)</f>
        <v>55</v>
      </c>
      <c r="C140" s="39">
        <f t="shared" si="3"/>
        <v>6</v>
      </c>
      <c r="D140" s="39">
        <f t="shared" si="3"/>
        <v>3</v>
      </c>
      <c r="E140" s="39">
        <f t="shared" si="3"/>
        <v>2</v>
      </c>
      <c r="F140" s="39">
        <f t="shared" si="3"/>
        <v>43</v>
      </c>
      <c r="G140" s="39">
        <f t="shared" si="3"/>
        <v>161</v>
      </c>
      <c r="H140" s="39">
        <f t="shared" si="3"/>
        <v>176</v>
      </c>
      <c r="I140" s="39">
        <f t="shared" si="3"/>
        <v>4</v>
      </c>
      <c r="J140" s="39">
        <f t="shared" si="3"/>
        <v>68</v>
      </c>
      <c r="K140" s="39">
        <f t="shared" si="3"/>
        <v>1170</v>
      </c>
      <c r="L140" s="39">
        <f t="shared" si="3"/>
        <v>2</v>
      </c>
      <c r="M140" s="43">
        <f t="shared" si="3"/>
        <v>19</v>
      </c>
      <c r="N140"/>
    </row>
    <row r="141" spans="1:14" s="20" customFormat="1" ht="12.75" customHeight="1">
      <c r="A141" s="44" t="s">
        <v>128</v>
      </c>
      <c r="B141" s="45">
        <v>0</v>
      </c>
      <c r="C141" s="45">
        <v>6</v>
      </c>
      <c r="D141" s="45">
        <v>3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12</v>
      </c>
      <c r="K141" s="45">
        <v>0</v>
      </c>
      <c r="L141" s="45">
        <v>0</v>
      </c>
      <c r="M141" s="47">
        <v>0</v>
      </c>
      <c r="N141"/>
    </row>
    <row r="142" spans="1:14" s="20" customFormat="1" ht="12.75" customHeight="1">
      <c r="A142" s="48" t="s">
        <v>129</v>
      </c>
      <c r="B142" s="45">
        <v>55</v>
      </c>
      <c r="C142" s="45">
        <v>0</v>
      </c>
      <c r="D142" s="45">
        <v>0</v>
      </c>
      <c r="E142" s="45">
        <v>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7">
        <v>0</v>
      </c>
      <c r="N142"/>
    </row>
    <row r="143" spans="1:14" s="20" customFormat="1" ht="12.75" customHeight="1">
      <c r="A143" s="48" t="s">
        <v>130</v>
      </c>
      <c r="B143" s="45">
        <v>0</v>
      </c>
      <c r="C143" s="45">
        <v>0</v>
      </c>
      <c r="D143" s="45">
        <v>0</v>
      </c>
      <c r="E143" s="45">
        <v>0</v>
      </c>
      <c r="F143" s="45">
        <v>43</v>
      </c>
      <c r="G143" s="45">
        <v>161</v>
      </c>
      <c r="H143" s="45">
        <v>0</v>
      </c>
      <c r="I143" s="45">
        <v>0</v>
      </c>
      <c r="J143" s="45">
        <v>0</v>
      </c>
      <c r="K143" s="45">
        <v>1161</v>
      </c>
      <c r="L143" s="45">
        <v>0</v>
      </c>
      <c r="M143" s="47">
        <v>0</v>
      </c>
      <c r="N143"/>
    </row>
    <row r="144" spans="1:14" s="20" customFormat="1" ht="12.75" customHeight="1">
      <c r="A144" s="48" t="s">
        <v>131</v>
      </c>
      <c r="B144" s="45">
        <v>0</v>
      </c>
      <c r="C144" s="45">
        <v>0</v>
      </c>
      <c r="D144" s="45">
        <v>0</v>
      </c>
      <c r="E144" s="45">
        <v>2</v>
      </c>
      <c r="F144" s="45">
        <v>0</v>
      </c>
      <c r="G144" s="45">
        <v>0</v>
      </c>
      <c r="H144" s="45">
        <v>0</v>
      </c>
      <c r="I144" s="45">
        <v>0</v>
      </c>
      <c r="J144" s="45">
        <v>36</v>
      </c>
      <c r="K144" s="45">
        <v>0</v>
      </c>
      <c r="L144" s="45">
        <v>0</v>
      </c>
      <c r="M144" s="47">
        <v>0</v>
      </c>
      <c r="N144"/>
    </row>
    <row r="145" spans="1:14" s="20" customFormat="1" ht="12.75" customHeight="1">
      <c r="A145" s="49" t="s">
        <v>132</v>
      </c>
      <c r="B145" s="50">
        <v>0</v>
      </c>
      <c r="C145" s="50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1">
        <v>0</v>
      </c>
      <c r="N145"/>
    </row>
    <row r="146" spans="1:14" s="20" customFormat="1" ht="12.75" customHeight="1">
      <c r="A146" s="44" t="s">
        <v>133</v>
      </c>
      <c r="B146" s="45">
        <v>0</v>
      </c>
      <c r="C146" s="45">
        <v>0</v>
      </c>
      <c r="D146" s="45">
        <v>0</v>
      </c>
      <c r="E146" s="45">
        <v>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7">
        <v>0</v>
      </c>
      <c r="N146"/>
    </row>
    <row r="147" spans="1:14" s="20" customFormat="1" ht="12.75" customHeight="1">
      <c r="A147" s="48" t="s">
        <v>134</v>
      </c>
      <c r="B147" s="45">
        <v>0</v>
      </c>
      <c r="C147" s="45">
        <v>0</v>
      </c>
      <c r="D147" s="45">
        <v>0</v>
      </c>
      <c r="E147" s="45">
        <v>0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7">
        <v>0</v>
      </c>
      <c r="N147"/>
    </row>
    <row r="148" spans="1:14" s="20" customFormat="1" ht="12.75" customHeight="1">
      <c r="A148" s="48" t="s">
        <v>135</v>
      </c>
      <c r="B148" s="45">
        <v>0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166</v>
      </c>
      <c r="I148" s="45">
        <v>0</v>
      </c>
      <c r="J148" s="45">
        <v>0</v>
      </c>
      <c r="K148" s="45">
        <v>1</v>
      </c>
      <c r="L148" s="45">
        <v>0</v>
      </c>
      <c r="M148" s="47">
        <v>0</v>
      </c>
      <c r="N148"/>
    </row>
    <row r="149" spans="1:14" s="20" customFormat="1" ht="12.75" customHeight="1">
      <c r="A149" s="48" t="s">
        <v>136</v>
      </c>
      <c r="B149" s="45">
        <v>0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7">
        <v>0</v>
      </c>
      <c r="N149"/>
    </row>
    <row r="150" spans="1:14" s="20" customFormat="1" ht="12.75" customHeight="1">
      <c r="A150" s="49" t="s">
        <v>137</v>
      </c>
      <c r="B150" s="50">
        <v>0</v>
      </c>
      <c r="C150" s="50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0">
        <v>0</v>
      </c>
      <c r="M150" s="51">
        <v>0</v>
      </c>
      <c r="N150"/>
    </row>
    <row r="151" spans="1:14" s="20" customFormat="1" ht="12.75" customHeight="1">
      <c r="A151" s="44" t="s">
        <v>138</v>
      </c>
      <c r="B151" s="45">
        <v>0</v>
      </c>
      <c r="C151" s="45">
        <v>0</v>
      </c>
      <c r="D151" s="45">
        <v>0</v>
      </c>
      <c r="E151" s="45">
        <v>0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7">
        <v>0</v>
      </c>
      <c r="N151"/>
    </row>
    <row r="152" spans="1:14" s="20" customFormat="1" ht="12.75" customHeight="1">
      <c r="A152" s="48" t="s">
        <v>139</v>
      </c>
      <c r="B152" s="45">
        <v>0</v>
      </c>
      <c r="C152" s="45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4</v>
      </c>
      <c r="J152" s="45">
        <v>0</v>
      </c>
      <c r="K152" s="45">
        <v>0</v>
      </c>
      <c r="L152" s="45">
        <v>0</v>
      </c>
      <c r="M152" s="47">
        <v>0</v>
      </c>
      <c r="N152"/>
    </row>
    <row r="153" spans="1:14" s="20" customFormat="1" ht="12.75" customHeight="1">
      <c r="A153" s="48" t="s">
        <v>140</v>
      </c>
      <c r="B153" s="45">
        <v>0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7">
        <v>0</v>
      </c>
      <c r="N153"/>
    </row>
    <row r="154" spans="1:14" s="20" customFormat="1" ht="12.75" customHeight="1">
      <c r="A154" s="48" t="s">
        <v>141</v>
      </c>
      <c r="B154" s="45">
        <v>0</v>
      </c>
      <c r="C154" s="45">
        <v>0</v>
      </c>
      <c r="D154" s="45">
        <v>0</v>
      </c>
      <c r="E154" s="45">
        <v>0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7">
        <v>0</v>
      </c>
      <c r="N154"/>
    </row>
    <row r="155" spans="1:14" s="20" customFormat="1" ht="12.75" customHeight="1">
      <c r="A155" s="49" t="s">
        <v>142</v>
      </c>
      <c r="B155" s="50">
        <v>0</v>
      </c>
      <c r="C155" s="50">
        <v>0</v>
      </c>
      <c r="D155" s="50">
        <v>0</v>
      </c>
      <c r="E155" s="50">
        <v>0</v>
      </c>
      <c r="F155" s="50">
        <v>0</v>
      </c>
      <c r="G155" s="50">
        <v>0</v>
      </c>
      <c r="H155" s="50">
        <v>0</v>
      </c>
      <c r="I155" s="50">
        <v>0</v>
      </c>
      <c r="J155" s="50">
        <v>12</v>
      </c>
      <c r="K155" s="50">
        <v>0</v>
      </c>
      <c r="L155" s="50">
        <v>0</v>
      </c>
      <c r="M155" s="51">
        <v>0</v>
      </c>
      <c r="N155"/>
    </row>
    <row r="156" spans="1:14" s="20" customFormat="1" ht="12.75" customHeight="1">
      <c r="A156" s="44" t="s">
        <v>143</v>
      </c>
      <c r="B156" s="45">
        <v>0</v>
      </c>
      <c r="C156" s="45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7">
        <v>0</v>
      </c>
      <c r="N156"/>
    </row>
    <row r="157" spans="1:14" s="20" customFormat="1" ht="12.75" customHeight="1">
      <c r="A157" s="48" t="s">
        <v>144</v>
      </c>
      <c r="B157" s="45">
        <v>0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7">
        <v>0</v>
      </c>
      <c r="N157"/>
    </row>
    <row r="158" spans="1:14" s="20" customFormat="1" ht="12.75" customHeight="1">
      <c r="A158" s="48" t="s">
        <v>145</v>
      </c>
      <c r="B158" s="45">
        <v>0</v>
      </c>
      <c r="C158" s="45">
        <v>0</v>
      </c>
      <c r="D158" s="45">
        <v>0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7">
        <v>0</v>
      </c>
      <c r="N158"/>
    </row>
    <row r="159" spans="1:14" s="20" customFormat="1" ht="12.75" customHeight="1">
      <c r="A159" s="48" t="s">
        <v>146</v>
      </c>
      <c r="B159" s="45">
        <v>0</v>
      </c>
      <c r="C159" s="45">
        <v>0</v>
      </c>
      <c r="D159" s="45">
        <v>0</v>
      </c>
      <c r="E159" s="45">
        <v>0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7">
        <v>0</v>
      </c>
      <c r="N159"/>
    </row>
    <row r="160" spans="1:14" s="20" customFormat="1" ht="12.75" customHeight="1">
      <c r="A160" s="49" t="s">
        <v>147</v>
      </c>
      <c r="B160" s="50">
        <v>0</v>
      </c>
      <c r="C160" s="50">
        <v>0</v>
      </c>
      <c r="D160" s="50">
        <v>0</v>
      </c>
      <c r="E160" s="50">
        <v>0</v>
      </c>
      <c r="F160" s="50">
        <v>0</v>
      </c>
      <c r="G160" s="50">
        <v>0</v>
      </c>
      <c r="H160" s="50">
        <v>10</v>
      </c>
      <c r="I160" s="50">
        <v>0</v>
      </c>
      <c r="J160" s="50">
        <v>0</v>
      </c>
      <c r="K160" s="50">
        <v>1</v>
      </c>
      <c r="L160" s="50">
        <v>0</v>
      </c>
      <c r="M160" s="51">
        <v>0</v>
      </c>
      <c r="N160"/>
    </row>
    <row r="161" spans="1:14" s="20" customFormat="1" ht="12.75" customHeight="1">
      <c r="A161" s="44" t="s">
        <v>148</v>
      </c>
      <c r="B161" s="45">
        <v>0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7">
        <v>0</v>
      </c>
      <c r="N161"/>
    </row>
    <row r="162" spans="1:14" s="20" customFormat="1" ht="12.75" customHeight="1">
      <c r="A162" s="48" t="s">
        <v>149</v>
      </c>
      <c r="B162" s="45">
        <v>0</v>
      </c>
      <c r="C162" s="45">
        <v>0</v>
      </c>
      <c r="D162" s="45">
        <v>0</v>
      </c>
      <c r="E162" s="45">
        <v>0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7">
        <v>0</v>
      </c>
      <c r="N162"/>
    </row>
    <row r="163" spans="1:14" s="20" customFormat="1" ht="12.75" customHeight="1">
      <c r="A163" s="48" t="s">
        <v>150</v>
      </c>
      <c r="B163" s="45">
        <v>0</v>
      </c>
      <c r="C163" s="45">
        <v>0</v>
      </c>
      <c r="D163" s="45">
        <v>0</v>
      </c>
      <c r="E163" s="45">
        <v>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7">
        <v>18</v>
      </c>
      <c r="N163"/>
    </row>
    <row r="164" spans="1:14" s="20" customFormat="1" ht="12.75" customHeight="1">
      <c r="A164" s="48" t="s">
        <v>151</v>
      </c>
      <c r="B164" s="45">
        <v>0</v>
      </c>
      <c r="C164" s="45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7">
        <v>0</v>
      </c>
      <c r="N164"/>
    </row>
    <row r="165" spans="1:14" s="20" customFormat="1" ht="12.75" customHeight="1">
      <c r="A165" s="49" t="s">
        <v>152</v>
      </c>
      <c r="B165" s="50">
        <v>0</v>
      </c>
      <c r="C165" s="50">
        <v>0</v>
      </c>
      <c r="D165" s="50">
        <v>0</v>
      </c>
      <c r="E165" s="50">
        <v>0</v>
      </c>
      <c r="F165" s="50">
        <v>0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1</v>
      </c>
      <c r="M165" s="51">
        <v>1</v>
      </c>
      <c r="N165"/>
    </row>
    <row r="166" spans="1:14" s="20" customFormat="1" ht="12.75" customHeight="1">
      <c r="A166" s="44" t="s">
        <v>153</v>
      </c>
      <c r="B166" s="45">
        <v>0</v>
      </c>
      <c r="C166" s="45">
        <v>0</v>
      </c>
      <c r="D166" s="45">
        <v>0</v>
      </c>
      <c r="E166" s="45">
        <v>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7">
        <v>0</v>
      </c>
      <c r="N166"/>
    </row>
    <row r="167" spans="1:14" s="20" customFormat="1" ht="12.75" customHeight="1">
      <c r="A167" s="48" t="s">
        <v>154</v>
      </c>
      <c r="B167" s="45">
        <v>0</v>
      </c>
      <c r="C167" s="45">
        <v>0</v>
      </c>
      <c r="D167" s="45">
        <v>0</v>
      </c>
      <c r="E167" s="45">
        <v>0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7">
        <v>0</v>
      </c>
      <c r="N167"/>
    </row>
    <row r="168" spans="1:14" s="20" customFormat="1" ht="12.75" customHeight="1">
      <c r="A168" s="48" t="s">
        <v>155</v>
      </c>
      <c r="B168" s="45">
        <v>0</v>
      </c>
      <c r="C168" s="45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7">
        <v>0</v>
      </c>
      <c r="N168"/>
    </row>
    <row r="169" spans="1:14" s="20" customFormat="1" ht="12.75" customHeight="1">
      <c r="A169" s="48" t="s">
        <v>156</v>
      </c>
      <c r="B169" s="45">
        <v>0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7">
        <v>0</v>
      </c>
      <c r="N169"/>
    </row>
    <row r="170" spans="1:14" s="20" customFormat="1" ht="12.75" customHeight="1">
      <c r="A170" s="49" t="s">
        <v>157</v>
      </c>
      <c r="B170" s="50">
        <v>0</v>
      </c>
      <c r="C170" s="50">
        <v>0</v>
      </c>
      <c r="D170" s="50">
        <v>0</v>
      </c>
      <c r="E170" s="50">
        <v>0</v>
      </c>
      <c r="F170" s="50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1">
        <v>0</v>
      </c>
      <c r="N170"/>
    </row>
    <row r="171" spans="1:14" s="20" customFormat="1" ht="12.75" customHeight="1">
      <c r="A171" s="44" t="s">
        <v>158</v>
      </c>
      <c r="B171" s="45">
        <v>0</v>
      </c>
      <c r="C171" s="45">
        <v>0</v>
      </c>
      <c r="D171" s="45">
        <v>0</v>
      </c>
      <c r="E171" s="45">
        <v>0</v>
      </c>
      <c r="F171" s="45">
        <v>0</v>
      </c>
      <c r="G171" s="45">
        <v>0</v>
      </c>
      <c r="H171" s="45">
        <v>0</v>
      </c>
      <c r="I171" s="45">
        <v>0</v>
      </c>
      <c r="J171" s="45">
        <v>8</v>
      </c>
      <c r="K171" s="45">
        <v>0</v>
      </c>
      <c r="L171" s="45">
        <v>1</v>
      </c>
      <c r="M171" s="47">
        <v>0</v>
      </c>
      <c r="N171"/>
    </row>
    <row r="172" spans="1:14" ht="12.75" customHeight="1">
      <c r="A172" s="48" t="s">
        <v>159</v>
      </c>
      <c r="B172" s="45">
        <v>0</v>
      </c>
      <c r="C172" s="45"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7">
        <v>0</v>
      </c>
      <c r="N172"/>
    </row>
    <row r="173" spans="1:14" ht="12.75" customHeight="1">
      <c r="A173" s="48" t="s">
        <v>160</v>
      </c>
      <c r="B173" s="45">
        <v>0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7">
        <v>0</v>
      </c>
      <c r="N173"/>
    </row>
    <row r="174" spans="1:14" ht="12.75" customHeight="1">
      <c r="A174" s="48" t="s">
        <v>161</v>
      </c>
      <c r="B174" s="45">
        <v>0</v>
      </c>
      <c r="C174" s="45">
        <v>0</v>
      </c>
      <c r="D174" s="45">
        <v>0</v>
      </c>
      <c r="E174" s="45">
        <v>0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7">
        <v>0</v>
      </c>
      <c r="N174"/>
    </row>
    <row r="175" spans="1:14" ht="12.75" customHeight="1">
      <c r="A175" s="49" t="s">
        <v>162</v>
      </c>
      <c r="B175" s="50">
        <v>0</v>
      </c>
      <c r="C175" s="50">
        <v>0</v>
      </c>
      <c r="D175" s="50">
        <v>0</v>
      </c>
      <c r="E175" s="50">
        <v>0</v>
      </c>
      <c r="F175" s="50">
        <v>0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1">
        <v>0</v>
      </c>
      <c r="N175"/>
    </row>
    <row r="176" spans="1:14" ht="12.75" customHeight="1">
      <c r="A176" s="44" t="s">
        <v>163</v>
      </c>
      <c r="B176" s="45">
        <v>0</v>
      </c>
      <c r="C176" s="45">
        <v>0</v>
      </c>
      <c r="D176" s="45">
        <v>0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7">
        <v>0</v>
      </c>
      <c r="N176"/>
    </row>
    <row r="177" spans="1:14" ht="12.75" customHeight="1">
      <c r="A177" s="48" t="s">
        <v>164</v>
      </c>
      <c r="B177" s="45">
        <v>0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7">
        <v>0</v>
      </c>
      <c r="N177"/>
    </row>
    <row r="178" spans="1:14" ht="12.75" customHeight="1">
      <c r="A178" s="48" t="s">
        <v>165</v>
      </c>
      <c r="B178" s="45">
        <v>0</v>
      </c>
      <c r="C178" s="45">
        <v>0</v>
      </c>
      <c r="D178" s="45">
        <v>0</v>
      </c>
      <c r="E178" s="45">
        <v>0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7">
        <v>0</v>
      </c>
      <c r="N178"/>
    </row>
    <row r="179" spans="1:14" ht="12.75" customHeight="1">
      <c r="A179" s="48" t="s">
        <v>166</v>
      </c>
      <c r="B179" s="45">
        <v>0</v>
      </c>
      <c r="C179" s="45">
        <v>0</v>
      </c>
      <c r="D179" s="45">
        <v>0</v>
      </c>
      <c r="E179" s="45">
        <v>0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7">
        <v>0</v>
      </c>
      <c r="N179"/>
    </row>
    <row r="180" spans="1:14" ht="12.75" customHeight="1">
      <c r="A180" s="49" t="s">
        <v>167</v>
      </c>
      <c r="B180" s="50">
        <v>0</v>
      </c>
      <c r="C180" s="50">
        <v>0</v>
      </c>
      <c r="D180" s="50">
        <v>0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1">
        <v>0</v>
      </c>
      <c r="N180"/>
    </row>
    <row r="181" spans="1:14" ht="12.75" customHeight="1">
      <c r="A181" s="44" t="s">
        <v>168</v>
      </c>
      <c r="B181" s="45">
        <v>0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7">
        <v>0</v>
      </c>
      <c r="N181"/>
    </row>
    <row r="182" spans="1:14" ht="12.75" customHeight="1">
      <c r="A182" s="48" t="s">
        <v>169</v>
      </c>
      <c r="B182" s="45">
        <v>0</v>
      </c>
      <c r="C182" s="45">
        <v>0</v>
      </c>
      <c r="D182" s="45">
        <v>0</v>
      </c>
      <c r="E182" s="45">
        <v>0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7</v>
      </c>
      <c r="L182" s="45">
        <v>0</v>
      </c>
      <c r="M182" s="47">
        <v>0</v>
      </c>
      <c r="N182"/>
    </row>
    <row r="183" spans="1:14" ht="12.75" customHeight="1">
      <c r="A183" s="48" t="s">
        <v>170</v>
      </c>
      <c r="B183" s="45">
        <v>0</v>
      </c>
      <c r="C183" s="45">
        <v>0</v>
      </c>
      <c r="D183" s="45">
        <v>0</v>
      </c>
      <c r="E183" s="45">
        <v>0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7">
        <v>0</v>
      </c>
      <c r="N183"/>
    </row>
    <row r="184" spans="1:14" ht="12.75" customHeight="1">
      <c r="A184" s="48" t="s">
        <v>171</v>
      </c>
      <c r="B184" s="45">
        <v>0</v>
      </c>
      <c r="C184" s="45">
        <v>0</v>
      </c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7">
        <v>0</v>
      </c>
      <c r="N184"/>
    </row>
    <row r="185" spans="1:14" ht="12.75" customHeight="1">
      <c r="A185" s="49" t="s">
        <v>172</v>
      </c>
      <c r="B185" s="50">
        <v>0</v>
      </c>
      <c r="C185" s="50">
        <v>0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1">
        <v>0</v>
      </c>
      <c r="N185"/>
    </row>
    <row r="186" spans="1:14" ht="12.75" customHeight="1">
      <c r="A186" s="48" t="s">
        <v>173</v>
      </c>
      <c r="B186" s="45">
        <v>0</v>
      </c>
      <c r="C186" s="45">
        <v>0</v>
      </c>
      <c r="D186" s="45">
        <v>0</v>
      </c>
      <c r="E186" s="45">
        <v>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7">
        <v>0</v>
      </c>
      <c r="N186"/>
    </row>
    <row r="187" spans="1:14" ht="12.75" customHeight="1">
      <c r="A187" s="55" t="s">
        <v>174</v>
      </c>
      <c r="B187" s="56">
        <v>0</v>
      </c>
      <c r="C187" s="56">
        <v>0</v>
      </c>
      <c r="D187" s="56">
        <v>0</v>
      </c>
      <c r="E187" s="56">
        <v>0</v>
      </c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56">
        <v>0</v>
      </c>
      <c r="L187" s="56">
        <v>0</v>
      </c>
      <c r="M187" s="57">
        <v>0</v>
      </c>
      <c r="N187"/>
    </row>
    <row r="188" ht="12.75" customHeight="1">
      <c r="N188"/>
    </row>
    <row r="189" ht="12.75" customHeight="1">
      <c r="N189"/>
    </row>
    <row r="190" ht="12.75" customHeight="1">
      <c r="N190"/>
    </row>
    <row r="191" ht="12.75" customHeight="1">
      <c r="N191"/>
    </row>
    <row r="192" ht="12.75" customHeight="1">
      <c r="N192"/>
    </row>
    <row r="193" spans="1:14" ht="12.75" customHeight="1">
      <c r="A193" s="84" t="s">
        <v>2</v>
      </c>
      <c r="N193"/>
    </row>
    <row r="194" spans="2:14" ht="12.75" customHeight="1">
      <c r="B194" s="85" t="s">
        <v>177</v>
      </c>
      <c r="N194"/>
    </row>
    <row r="195" spans="13:14" ht="12.75" customHeight="1">
      <c r="M195" s="212" t="s">
        <v>4</v>
      </c>
      <c r="N195"/>
    </row>
    <row r="196" spans="1:14" ht="12.75" customHeight="1">
      <c r="A196" s="15"/>
      <c r="B196" s="86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19"/>
      <c r="N196"/>
    </row>
    <row r="197" spans="1:14" ht="12.75" customHeight="1">
      <c r="A197" s="21" t="s">
        <v>5</v>
      </c>
      <c r="B197" s="87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26"/>
      <c r="N197"/>
    </row>
    <row r="198" spans="1:14" ht="12.75" customHeight="1">
      <c r="A198" s="27"/>
      <c r="B198" s="23" t="s">
        <v>36</v>
      </c>
      <c r="C198" s="23" t="s">
        <v>37</v>
      </c>
      <c r="D198" s="72" t="s">
        <v>38</v>
      </c>
      <c r="E198" s="23" t="s">
        <v>39</v>
      </c>
      <c r="F198" s="23" t="s">
        <v>230</v>
      </c>
      <c r="G198" s="23" t="s">
        <v>40</v>
      </c>
      <c r="H198" s="23" t="s">
        <v>41</v>
      </c>
      <c r="I198" s="23" t="s">
        <v>42</v>
      </c>
      <c r="J198" s="72" t="s">
        <v>44</v>
      </c>
      <c r="K198" s="23" t="s">
        <v>45</v>
      </c>
      <c r="L198" s="23" t="s">
        <v>46</v>
      </c>
      <c r="M198" s="29" t="s">
        <v>47</v>
      </c>
      <c r="N198"/>
    </row>
    <row r="199" spans="1:14" ht="12.75" customHeight="1">
      <c r="A199" s="30" t="s">
        <v>123</v>
      </c>
      <c r="B199" s="87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26"/>
      <c r="N199"/>
    </row>
    <row r="200" spans="1:14" ht="12.75" customHeight="1">
      <c r="A200" s="30" t="s">
        <v>124</v>
      </c>
      <c r="B200" s="88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37"/>
      <c r="N200"/>
    </row>
    <row r="201" spans="1:14" ht="12.75" customHeight="1">
      <c r="A201" s="38" t="s">
        <v>125</v>
      </c>
      <c r="B201" s="75">
        <v>19</v>
      </c>
      <c r="C201" s="75">
        <v>15</v>
      </c>
      <c r="D201" s="75">
        <v>17</v>
      </c>
      <c r="E201" s="75">
        <v>7</v>
      </c>
      <c r="F201" s="75">
        <v>0</v>
      </c>
      <c r="G201" s="75">
        <v>7</v>
      </c>
      <c r="H201" s="75">
        <v>4</v>
      </c>
      <c r="I201" s="75">
        <v>0</v>
      </c>
      <c r="J201" s="75">
        <v>1047</v>
      </c>
      <c r="K201" s="75">
        <v>0</v>
      </c>
      <c r="L201" s="75">
        <v>21</v>
      </c>
      <c r="M201" s="41">
        <v>12</v>
      </c>
      <c r="N201"/>
    </row>
    <row r="202" spans="1:14" ht="12.75" customHeight="1">
      <c r="A202" s="38" t="s">
        <v>126</v>
      </c>
      <c r="B202" s="76">
        <v>6</v>
      </c>
      <c r="C202" s="76">
        <v>55</v>
      </c>
      <c r="D202" s="76">
        <v>130</v>
      </c>
      <c r="E202" s="76">
        <v>2</v>
      </c>
      <c r="F202" s="76">
        <v>0</v>
      </c>
      <c r="G202" s="76">
        <v>69</v>
      </c>
      <c r="H202" s="76">
        <v>7</v>
      </c>
      <c r="I202" s="76">
        <v>2</v>
      </c>
      <c r="J202" s="76">
        <v>460</v>
      </c>
      <c r="K202" s="76">
        <v>0</v>
      </c>
      <c r="L202" s="76">
        <v>53</v>
      </c>
      <c r="M202" s="42">
        <v>252</v>
      </c>
      <c r="N202"/>
    </row>
    <row r="203" spans="1:14" ht="12.75" customHeight="1">
      <c r="A203" s="38" t="s">
        <v>127</v>
      </c>
      <c r="B203" s="39">
        <f aca="true" t="shared" si="4" ref="B203:M203">SUM(B204:B250)</f>
        <v>2</v>
      </c>
      <c r="C203" s="39">
        <f t="shared" si="4"/>
        <v>12</v>
      </c>
      <c r="D203" s="39">
        <f t="shared" si="4"/>
        <v>148</v>
      </c>
      <c r="E203" s="39">
        <f t="shared" si="4"/>
        <v>3</v>
      </c>
      <c r="F203" s="39">
        <f t="shared" si="4"/>
        <v>2</v>
      </c>
      <c r="G203" s="39">
        <f t="shared" si="4"/>
        <v>18</v>
      </c>
      <c r="H203" s="39">
        <f t="shared" si="4"/>
        <v>24</v>
      </c>
      <c r="I203" s="39">
        <f t="shared" si="4"/>
        <v>19</v>
      </c>
      <c r="J203" s="39">
        <f t="shared" si="4"/>
        <v>1078</v>
      </c>
      <c r="K203" s="39">
        <f t="shared" si="4"/>
        <v>47</v>
      </c>
      <c r="L203" s="39">
        <f t="shared" si="4"/>
        <v>47</v>
      </c>
      <c r="M203" s="43">
        <f t="shared" si="4"/>
        <v>357</v>
      </c>
      <c r="N203"/>
    </row>
    <row r="204" spans="1:14" ht="12.75" customHeight="1">
      <c r="A204" s="44" t="s">
        <v>128</v>
      </c>
      <c r="B204" s="45">
        <v>0</v>
      </c>
      <c r="C204" s="45">
        <v>0</v>
      </c>
      <c r="D204" s="45">
        <v>127</v>
      </c>
      <c r="E204" s="45">
        <v>0</v>
      </c>
      <c r="F204" s="45">
        <v>2</v>
      </c>
      <c r="G204" s="45">
        <v>2</v>
      </c>
      <c r="H204" s="45">
        <v>5</v>
      </c>
      <c r="I204" s="45">
        <v>19</v>
      </c>
      <c r="J204" s="45">
        <v>0</v>
      </c>
      <c r="K204" s="45">
        <v>0</v>
      </c>
      <c r="L204" s="45">
        <v>0</v>
      </c>
      <c r="M204" s="47">
        <v>82</v>
      </c>
      <c r="N204"/>
    </row>
    <row r="205" spans="1:14" ht="12.75" customHeight="1">
      <c r="A205" s="48" t="s">
        <v>129</v>
      </c>
      <c r="B205" s="45">
        <v>0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7">
        <v>0</v>
      </c>
      <c r="N205"/>
    </row>
    <row r="206" spans="1:14" ht="12.75" customHeight="1">
      <c r="A206" s="48" t="s">
        <v>130</v>
      </c>
      <c r="B206" s="45">
        <v>0</v>
      </c>
      <c r="C206" s="45">
        <v>0</v>
      </c>
      <c r="D206" s="45">
        <v>0</v>
      </c>
      <c r="E206" s="45">
        <v>0</v>
      </c>
      <c r="F206" s="45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22</v>
      </c>
      <c r="M206" s="47">
        <v>1</v>
      </c>
      <c r="N206"/>
    </row>
    <row r="207" spans="1:14" ht="12.75" customHeight="1">
      <c r="A207" s="48" t="s">
        <v>131</v>
      </c>
      <c r="B207" s="45">
        <v>0</v>
      </c>
      <c r="C207" s="45">
        <v>1</v>
      </c>
      <c r="D207" s="45">
        <v>0</v>
      </c>
      <c r="E207" s="45">
        <v>0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7">
        <v>0</v>
      </c>
      <c r="N207"/>
    </row>
    <row r="208" spans="1:14" ht="12.75" customHeight="1">
      <c r="A208" s="49" t="s">
        <v>132</v>
      </c>
      <c r="B208" s="50">
        <v>0</v>
      </c>
      <c r="C208" s="50">
        <v>0</v>
      </c>
      <c r="D208" s="50">
        <v>0</v>
      </c>
      <c r="E208" s="50">
        <v>0</v>
      </c>
      <c r="F208" s="50">
        <v>0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  <c r="L208" s="50">
        <v>0</v>
      </c>
      <c r="M208" s="51">
        <v>0</v>
      </c>
      <c r="N208"/>
    </row>
    <row r="209" spans="1:14" ht="12.75" customHeight="1">
      <c r="A209" s="44" t="s">
        <v>133</v>
      </c>
      <c r="B209" s="45">
        <v>0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13</v>
      </c>
      <c r="M209" s="47">
        <v>0</v>
      </c>
      <c r="N209"/>
    </row>
    <row r="210" spans="1:14" ht="12.75" customHeight="1">
      <c r="A210" s="48" t="s">
        <v>134</v>
      </c>
      <c r="B210" s="45">
        <v>0</v>
      </c>
      <c r="C210" s="45">
        <v>0</v>
      </c>
      <c r="D210" s="45">
        <v>0</v>
      </c>
      <c r="E210" s="45">
        <v>0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7">
        <v>0</v>
      </c>
      <c r="N210"/>
    </row>
    <row r="211" spans="1:14" ht="12.75" customHeight="1">
      <c r="A211" s="48" t="s">
        <v>135</v>
      </c>
      <c r="B211" s="45">
        <v>0</v>
      </c>
      <c r="C211" s="45">
        <v>0</v>
      </c>
      <c r="D211" s="45">
        <v>0</v>
      </c>
      <c r="E211" s="45">
        <v>0</v>
      </c>
      <c r="F211" s="45">
        <v>0</v>
      </c>
      <c r="G211" s="45">
        <v>1</v>
      </c>
      <c r="H211" s="45">
        <v>0</v>
      </c>
      <c r="I211" s="45">
        <v>0</v>
      </c>
      <c r="J211" s="45">
        <v>0</v>
      </c>
      <c r="K211" s="45">
        <v>0</v>
      </c>
      <c r="L211" s="45">
        <v>4</v>
      </c>
      <c r="M211" s="47">
        <v>0</v>
      </c>
      <c r="N211"/>
    </row>
    <row r="212" spans="1:14" ht="12.75" customHeight="1">
      <c r="A212" s="48" t="s">
        <v>136</v>
      </c>
      <c r="B212" s="45">
        <v>0</v>
      </c>
      <c r="C212" s="45">
        <v>0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7">
        <v>0</v>
      </c>
      <c r="N212"/>
    </row>
    <row r="213" spans="1:14" ht="12.75" customHeight="1">
      <c r="A213" s="49" t="s">
        <v>137</v>
      </c>
      <c r="B213" s="50">
        <v>0</v>
      </c>
      <c r="C213" s="50">
        <v>0</v>
      </c>
      <c r="D213" s="50">
        <v>0</v>
      </c>
      <c r="E213" s="50">
        <v>0</v>
      </c>
      <c r="F213" s="50">
        <v>0</v>
      </c>
      <c r="G213" s="50">
        <v>0</v>
      </c>
      <c r="H213" s="50">
        <v>0</v>
      </c>
      <c r="I213" s="50">
        <v>0</v>
      </c>
      <c r="J213" s="50">
        <v>0</v>
      </c>
      <c r="K213" s="50">
        <v>0</v>
      </c>
      <c r="L213" s="50">
        <v>0</v>
      </c>
      <c r="M213" s="51">
        <v>0</v>
      </c>
      <c r="N213"/>
    </row>
    <row r="214" spans="1:14" ht="12.75" customHeight="1">
      <c r="A214" s="44" t="s">
        <v>138</v>
      </c>
      <c r="B214" s="45">
        <v>0</v>
      </c>
      <c r="C214" s="45">
        <v>0</v>
      </c>
      <c r="D214" s="45">
        <v>0</v>
      </c>
      <c r="E214" s="45">
        <v>0</v>
      </c>
      <c r="F214" s="45">
        <v>0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47">
        <v>0</v>
      </c>
      <c r="N214"/>
    </row>
    <row r="215" spans="1:14" ht="12.75" customHeight="1">
      <c r="A215" s="48" t="s">
        <v>139</v>
      </c>
      <c r="B215" s="45">
        <v>0</v>
      </c>
      <c r="C215" s="45">
        <v>0</v>
      </c>
      <c r="D215" s="45">
        <v>1</v>
      </c>
      <c r="E215" s="45">
        <v>0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7">
        <v>0</v>
      </c>
      <c r="N215"/>
    </row>
    <row r="216" spans="1:14" ht="12.75" customHeight="1">
      <c r="A216" s="48" t="s">
        <v>140</v>
      </c>
      <c r="B216" s="45">
        <v>0</v>
      </c>
      <c r="C216" s="45">
        <v>4</v>
      </c>
      <c r="D216" s="45">
        <v>0</v>
      </c>
      <c r="E216" s="45">
        <v>0</v>
      </c>
      <c r="F216" s="45">
        <v>0</v>
      </c>
      <c r="G216" s="45">
        <v>0</v>
      </c>
      <c r="H216" s="45">
        <v>0</v>
      </c>
      <c r="I216" s="45">
        <v>0</v>
      </c>
      <c r="J216" s="45">
        <v>1078</v>
      </c>
      <c r="K216" s="45">
        <v>47</v>
      </c>
      <c r="L216" s="45">
        <v>8</v>
      </c>
      <c r="M216" s="47">
        <v>0</v>
      </c>
      <c r="N216"/>
    </row>
    <row r="217" spans="1:14" ht="12.75" customHeight="1">
      <c r="A217" s="48" t="s">
        <v>141</v>
      </c>
      <c r="B217" s="45">
        <v>0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7">
        <v>0</v>
      </c>
      <c r="N217"/>
    </row>
    <row r="218" spans="1:14" ht="12.75" customHeight="1">
      <c r="A218" s="49" t="s">
        <v>142</v>
      </c>
      <c r="B218" s="50">
        <v>0</v>
      </c>
      <c r="C218" s="50">
        <v>0</v>
      </c>
      <c r="D218" s="50">
        <v>0</v>
      </c>
      <c r="E218" s="50">
        <v>0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1">
        <v>0</v>
      </c>
      <c r="N218"/>
    </row>
    <row r="219" spans="1:14" ht="12.75" customHeight="1">
      <c r="A219" s="44" t="s">
        <v>143</v>
      </c>
      <c r="B219" s="45">
        <v>0</v>
      </c>
      <c r="C219" s="45">
        <v>0</v>
      </c>
      <c r="D219" s="45">
        <v>0</v>
      </c>
      <c r="E219" s="45">
        <v>0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7">
        <v>0</v>
      </c>
      <c r="N219"/>
    </row>
    <row r="220" spans="1:14" ht="12.75" customHeight="1">
      <c r="A220" s="48" t="s">
        <v>144</v>
      </c>
      <c r="B220" s="45">
        <v>0</v>
      </c>
      <c r="C220" s="45">
        <v>0</v>
      </c>
      <c r="D220" s="45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7">
        <v>0</v>
      </c>
      <c r="N220"/>
    </row>
    <row r="221" spans="1:14" ht="12.75" customHeight="1">
      <c r="A221" s="48" t="s">
        <v>145</v>
      </c>
      <c r="B221" s="45">
        <v>0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7">
        <v>206</v>
      </c>
      <c r="N221"/>
    </row>
    <row r="222" spans="1:14" ht="12.75" customHeight="1">
      <c r="A222" s="48" t="s">
        <v>146</v>
      </c>
      <c r="B222" s="45">
        <v>0</v>
      </c>
      <c r="C222" s="45">
        <v>0</v>
      </c>
      <c r="D222" s="45">
        <v>0</v>
      </c>
      <c r="E222" s="45">
        <v>0</v>
      </c>
      <c r="F222" s="45">
        <v>0</v>
      </c>
      <c r="G222" s="45">
        <v>7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7">
        <v>0</v>
      </c>
      <c r="N222"/>
    </row>
    <row r="223" spans="1:14" ht="12.75" customHeight="1">
      <c r="A223" s="49" t="s">
        <v>147</v>
      </c>
      <c r="B223" s="50">
        <v>0</v>
      </c>
      <c r="C223" s="50">
        <v>1</v>
      </c>
      <c r="D223" s="50">
        <v>0</v>
      </c>
      <c r="E223" s="50">
        <v>0</v>
      </c>
      <c r="F223" s="50">
        <v>0</v>
      </c>
      <c r="G223" s="50">
        <v>0</v>
      </c>
      <c r="H223" s="50">
        <v>0</v>
      </c>
      <c r="I223" s="50">
        <v>0</v>
      </c>
      <c r="J223" s="50">
        <v>0</v>
      </c>
      <c r="K223" s="50">
        <v>0</v>
      </c>
      <c r="L223" s="50">
        <v>0</v>
      </c>
      <c r="M223" s="51">
        <v>0</v>
      </c>
      <c r="N223"/>
    </row>
    <row r="224" spans="1:14" ht="12.75" customHeight="1">
      <c r="A224" s="44" t="s">
        <v>148</v>
      </c>
      <c r="B224" s="45">
        <v>0</v>
      </c>
      <c r="C224" s="45">
        <v>0</v>
      </c>
      <c r="D224" s="45">
        <v>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7">
        <v>0</v>
      </c>
      <c r="N224"/>
    </row>
    <row r="225" spans="1:14" ht="12.75" customHeight="1">
      <c r="A225" s="48" t="s">
        <v>149</v>
      </c>
      <c r="B225" s="45">
        <v>0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7">
        <v>43</v>
      </c>
      <c r="N225"/>
    </row>
    <row r="226" spans="1:14" ht="12.75" customHeight="1">
      <c r="A226" s="48" t="s">
        <v>150</v>
      </c>
      <c r="B226" s="45">
        <v>0</v>
      </c>
      <c r="C226" s="45">
        <v>0</v>
      </c>
      <c r="D226" s="45">
        <v>0</v>
      </c>
      <c r="E226" s="45">
        <v>0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7">
        <v>0</v>
      </c>
      <c r="N226"/>
    </row>
    <row r="227" spans="1:14" ht="12.75" customHeight="1">
      <c r="A227" s="48" t="s">
        <v>151</v>
      </c>
      <c r="B227" s="45">
        <v>0</v>
      </c>
      <c r="C227" s="45">
        <v>0</v>
      </c>
      <c r="D227" s="45">
        <v>0</v>
      </c>
      <c r="E227" s="45">
        <v>0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7">
        <v>0</v>
      </c>
      <c r="N227"/>
    </row>
    <row r="228" spans="1:14" ht="12.75" customHeight="1">
      <c r="A228" s="49" t="s">
        <v>152</v>
      </c>
      <c r="B228" s="50">
        <v>0</v>
      </c>
      <c r="C228" s="50">
        <v>0</v>
      </c>
      <c r="D228" s="50">
        <v>0</v>
      </c>
      <c r="E228" s="50">
        <v>0</v>
      </c>
      <c r="F228" s="50">
        <v>0</v>
      </c>
      <c r="G228" s="50">
        <v>0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1">
        <v>0</v>
      </c>
      <c r="N228"/>
    </row>
    <row r="229" spans="1:14" ht="12.75" customHeight="1">
      <c r="A229" s="44" t="s">
        <v>153</v>
      </c>
      <c r="B229" s="45">
        <v>0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7">
        <v>0</v>
      </c>
      <c r="N229"/>
    </row>
    <row r="230" spans="1:14" ht="12.75" customHeight="1">
      <c r="A230" s="48" t="s">
        <v>154</v>
      </c>
      <c r="B230" s="45">
        <v>0</v>
      </c>
      <c r="C230" s="45">
        <v>0</v>
      </c>
      <c r="D230" s="45">
        <v>0</v>
      </c>
      <c r="E230" s="45">
        <v>0</v>
      </c>
      <c r="F230" s="45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7">
        <v>0</v>
      </c>
      <c r="N230"/>
    </row>
    <row r="231" spans="1:14" ht="12.75" customHeight="1">
      <c r="A231" s="48" t="s">
        <v>155</v>
      </c>
      <c r="B231" s="45">
        <v>0</v>
      </c>
      <c r="C231" s="45">
        <v>0</v>
      </c>
      <c r="D231" s="45">
        <v>0</v>
      </c>
      <c r="E231" s="45">
        <v>0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7">
        <v>0</v>
      </c>
      <c r="N231"/>
    </row>
    <row r="232" spans="1:14" ht="12.75" customHeight="1">
      <c r="A232" s="48" t="s">
        <v>156</v>
      </c>
      <c r="B232" s="45">
        <v>0</v>
      </c>
      <c r="C232" s="45">
        <v>0</v>
      </c>
      <c r="D232" s="45">
        <v>0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7">
        <v>0</v>
      </c>
      <c r="N232"/>
    </row>
    <row r="233" spans="1:14" ht="12.75" customHeight="1">
      <c r="A233" s="49" t="s">
        <v>157</v>
      </c>
      <c r="B233" s="50">
        <v>0</v>
      </c>
      <c r="C233" s="50">
        <v>6</v>
      </c>
      <c r="D233" s="50">
        <v>0</v>
      </c>
      <c r="E233" s="50">
        <v>0</v>
      </c>
      <c r="F233" s="50">
        <v>0</v>
      </c>
      <c r="G233" s="50">
        <v>3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1">
        <v>0</v>
      </c>
      <c r="N233"/>
    </row>
    <row r="234" spans="1:14" ht="12.75" customHeight="1">
      <c r="A234" s="44" t="s">
        <v>158</v>
      </c>
      <c r="B234" s="45">
        <v>0</v>
      </c>
      <c r="C234" s="45">
        <v>0</v>
      </c>
      <c r="D234" s="45">
        <v>0</v>
      </c>
      <c r="E234" s="45">
        <v>0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7">
        <v>3</v>
      </c>
      <c r="N234"/>
    </row>
    <row r="235" spans="1:14" ht="12.75" customHeight="1">
      <c r="A235" s="48" t="s">
        <v>159</v>
      </c>
      <c r="B235" s="45">
        <v>0</v>
      </c>
      <c r="C235" s="45">
        <v>0</v>
      </c>
      <c r="D235" s="45">
        <v>0</v>
      </c>
      <c r="E235" s="45">
        <v>0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7">
        <v>22</v>
      </c>
      <c r="N235"/>
    </row>
    <row r="236" spans="1:14" ht="12.75" customHeight="1">
      <c r="A236" s="48" t="s">
        <v>160</v>
      </c>
      <c r="B236" s="45">
        <v>0</v>
      </c>
      <c r="C236" s="45">
        <v>0</v>
      </c>
      <c r="D236" s="45">
        <v>0</v>
      </c>
      <c r="E236" s="45">
        <v>0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7">
        <v>0</v>
      </c>
      <c r="N236"/>
    </row>
    <row r="237" spans="1:14" ht="12.75" customHeight="1">
      <c r="A237" s="48" t="s">
        <v>161</v>
      </c>
      <c r="B237" s="45">
        <v>0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7">
        <v>0</v>
      </c>
      <c r="N237"/>
    </row>
    <row r="238" spans="1:14" ht="12.75" customHeight="1">
      <c r="A238" s="49" t="s">
        <v>162</v>
      </c>
      <c r="B238" s="50">
        <v>0</v>
      </c>
      <c r="C238" s="50">
        <v>0</v>
      </c>
      <c r="D238" s="50">
        <v>0</v>
      </c>
      <c r="E238" s="50">
        <v>0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1">
        <v>0</v>
      </c>
      <c r="N238"/>
    </row>
    <row r="239" spans="1:14" ht="12.75" customHeight="1">
      <c r="A239" s="44" t="s">
        <v>163</v>
      </c>
      <c r="B239" s="45">
        <v>0</v>
      </c>
      <c r="C239" s="45">
        <v>0</v>
      </c>
      <c r="D239" s="45">
        <v>0</v>
      </c>
      <c r="E239" s="45">
        <v>0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7">
        <v>0</v>
      </c>
      <c r="N239"/>
    </row>
    <row r="240" spans="1:14" ht="12.75" customHeight="1">
      <c r="A240" s="48" t="s">
        <v>164</v>
      </c>
      <c r="B240" s="45">
        <v>0</v>
      </c>
      <c r="C240" s="45">
        <v>0</v>
      </c>
      <c r="D240" s="45">
        <v>0</v>
      </c>
      <c r="E240" s="45">
        <v>0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7">
        <v>0</v>
      </c>
      <c r="N240"/>
    </row>
    <row r="241" spans="1:14" ht="12.75" customHeight="1">
      <c r="A241" s="48" t="s">
        <v>165</v>
      </c>
      <c r="B241" s="45">
        <v>0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7">
        <v>0</v>
      </c>
      <c r="N241"/>
    </row>
    <row r="242" spans="1:14" ht="12.75" customHeight="1">
      <c r="A242" s="48" t="s">
        <v>166</v>
      </c>
      <c r="B242" s="45">
        <v>0</v>
      </c>
      <c r="C242" s="45">
        <v>0</v>
      </c>
      <c r="D242" s="45">
        <v>0</v>
      </c>
      <c r="E242" s="45">
        <v>0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7">
        <v>0</v>
      </c>
      <c r="N242"/>
    </row>
    <row r="243" spans="1:14" ht="12.75" customHeight="1">
      <c r="A243" s="49" t="s">
        <v>167</v>
      </c>
      <c r="B243" s="50">
        <v>0</v>
      </c>
      <c r="C243" s="50">
        <v>0</v>
      </c>
      <c r="D243" s="50">
        <v>0</v>
      </c>
      <c r="E243" s="50">
        <v>0</v>
      </c>
      <c r="F243" s="50">
        <v>0</v>
      </c>
      <c r="G243" s="50">
        <v>0</v>
      </c>
      <c r="H243" s="50">
        <v>0</v>
      </c>
      <c r="I243" s="50">
        <v>0</v>
      </c>
      <c r="J243" s="50">
        <v>0</v>
      </c>
      <c r="K243" s="50">
        <v>0</v>
      </c>
      <c r="L243" s="50">
        <v>0</v>
      </c>
      <c r="M243" s="51">
        <v>0</v>
      </c>
      <c r="N243"/>
    </row>
    <row r="244" spans="1:14" ht="12.75" customHeight="1">
      <c r="A244" s="44" t="s">
        <v>168</v>
      </c>
      <c r="B244" s="45">
        <v>0</v>
      </c>
      <c r="C244" s="45">
        <v>0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7">
        <v>0</v>
      </c>
      <c r="N244"/>
    </row>
    <row r="245" spans="1:14" ht="12.75" customHeight="1">
      <c r="A245" s="48" t="s">
        <v>169</v>
      </c>
      <c r="B245" s="45">
        <v>0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7">
        <v>0</v>
      </c>
      <c r="N245"/>
    </row>
    <row r="246" spans="1:14" ht="12.75" customHeight="1">
      <c r="A246" s="48" t="s">
        <v>170</v>
      </c>
      <c r="B246" s="45">
        <v>0</v>
      </c>
      <c r="C246" s="45">
        <v>0</v>
      </c>
      <c r="D246" s="45">
        <v>0</v>
      </c>
      <c r="E246" s="45">
        <v>0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7">
        <v>0</v>
      </c>
      <c r="N246"/>
    </row>
    <row r="247" spans="1:14" ht="12.75" customHeight="1">
      <c r="A247" s="48" t="s">
        <v>171</v>
      </c>
      <c r="B247" s="45">
        <v>0</v>
      </c>
      <c r="C247" s="45">
        <v>0</v>
      </c>
      <c r="D247" s="45">
        <v>0</v>
      </c>
      <c r="E247" s="45">
        <v>0</v>
      </c>
      <c r="F247" s="45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7">
        <v>0</v>
      </c>
      <c r="N247"/>
    </row>
    <row r="248" spans="1:14" ht="12.75" customHeight="1">
      <c r="A248" s="49" t="s">
        <v>172</v>
      </c>
      <c r="B248" s="50">
        <v>0</v>
      </c>
      <c r="C248" s="50">
        <v>0</v>
      </c>
      <c r="D248" s="50">
        <v>0</v>
      </c>
      <c r="E248" s="50">
        <v>0</v>
      </c>
      <c r="F248" s="50">
        <v>0</v>
      </c>
      <c r="G248" s="50">
        <v>0</v>
      </c>
      <c r="H248" s="50">
        <v>0</v>
      </c>
      <c r="I248" s="50">
        <v>0</v>
      </c>
      <c r="J248" s="50">
        <v>0</v>
      </c>
      <c r="K248" s="50">
        <v>0</v>
      </c>
      <c r="L248" s="50">
        <v>0</v>
      </c>
      <c r="M248" s="51">
        <v>0</v>
      </c>
      <c r="N248"/>
    </row>
    <row r="249" spans="1:14" ht="12.75" customHeight="1">
      <c r="A249" s="48" t="s">
        <v>173</v>
      </c>
      <c r="B249" s="45">
        <v>0</v>
      </c>
      <c r="C249" s="45">
        <v>0</v>
      </c>
      <c r="D249" s="45">
        <v>0</v>
      </c>
      <c r="E249" s="45">
        <v>0</v>
      </c>
      <c r="F249" s="45">
        <v>0</v>
      </c>
      <c r="G249" s="45">
        <v>5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7">
        <v>0</v>
      </c>
      <c r="N249"/>
    </row>
    <row r="250" spans="1:14" ht="12.75" customHeight="1">
      <c r="A250" s="55" t="s">
        <v>174</v>
      </c>
      <c r="B250" s="56">
        <v>2</v>
      </c>
      <c r="C250" s="56">
        <v>0</v>
      </c>
      <c r="D250" s="56">
        <v>20</v>
      </c>
      <c r="E250" s="56">
        <v>3</v>
      </c>
      <c r="F250" s="56">
        <v>0</v>
      </c>
      <c r="G250" s="56">
        <v>0</v>
      </c>
      <c r="H250" s="56">
        <v>19</v>
      </c>
      <c r="I250" s="56">
        <v>0</v>
      </c>
      <c r="J250" s="56">
        <v>0</v>
      </c>
      <c r="K250" s="56">
        <v>0</v>
      </c>
      <c r="L250" s="56">
        <v>0</v>
      </c>
      <c r="M250" s="57">
        <v>0</v>
      </c>
      <c r="N250"/>
    </row>
    <row r="251" ht="12.75" customHeight="1">
      <c r="N251"/>
    </row>
    <row r="252" ht="12.75" customHeight="1">
      <c r="N252"/>
    </row>
    <row r="253" s="2" customFormat="1" ht="12.75" customHeight="1">
      <c r="N253"/>
    </row>
    <row r="254" s="2" customFormat="1" ht="12.75" customHeight="1">
      <c r="N254"/>
    </row>
    <row r="255" s="2" customFormat="1" ht="12.75" customHeight="1">
      <c r="N255"/>
    </row>
    <row r="256" spans="1:14" s="2" customFormat="1" ht="12.75" customHeight="1">
      <c r="A256" s="89" t="s">
        <v>178</v>
      </c>
      <c r="N256"/>
    </row>
    <row r="257" spans="1:14" s="2" customFormat="1" ht="12.75" customHeight="1">
      <c r="A257" s="9"/>
      <c r="B257" s="8" t="s">
        <v>179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/>
    </row>
    <row r="258" spans="1:14" s="2" customFormat="1" ht="12.75" customHeight="1">
      <c r="A258" s="12"/>
      <c r="B258" s="12"/>
      <c r="C258" s="12"/>
      <c r="D258" s="12"/>
      <c r="E258" s="12"/>
      <c r="F258" s="12"/>
      <c r="G258" s="12"/>
      <c r="H258" s="90"/>
      <c r="I258" s="12"/>
      <c r="J258" s="9"/>
      <c r="K258" s="9"/>
      <c r="L258" s="91"/>
      <c r="M258" s="212" t="s">
        <v>4</v>
      </c>
      <c r="N258"/>
    </row>
    <row r="259" spans="1:14" s="2" customFormat="1" ht="12.75" customHeight="1">
      <c r="A259" s="15"/>
      <c r="B259" s="16"/>
      <c r="C259" s="92"/>
      <c r="D259" s="93"/>
      <c r="E259" s="92"/>
      <c r="F259" s="93"/>
      <c r="G259" s="92"/>
      <c r="H259" s="93"/>
      <c r="I259" s="92"/>
      <c r="J259" s="94"/>
      <c r="K259" s="94"/>
      <c r="L259" s="94"/>
      <c r="M259" s="19"/>
      <c r="N259"/>
    </row>
    <row r="260" spans="1:14" s="2" customFormat="1" ht="12.75" customHeight="1">
      <c r="A260" s="21" t="s">
        <v>5</v>
      </c>
      <c r="B260" s="95"/>
      <c r="C260" s="96"/>
      <c r="D260" s="96"/>
      <c r="E260" s="96"/>
      <c r="F260" s="96"/>
      <c r="G260" s="96"/>
      <c r="H260" s="97"/>
      <c r="I260" s="96"/>
      <c r="J260" s="98"/>
      <c r="K260" s="98"/>
      <c r="L260" s="98"/>
      <c r="M260" s="26"/>
      <c r="N260"/>
    </row>
    <row r="261" spans="1:14" s="2" customFormat="1" ht="12.75" customHeight="1">
      <c r="A261" s="27"/>
      <c r="B261" s="95" t="s">
        <v>48</v>
      </c>
      <c r="C261" s="96" t="s">
        <v>49</v>
      </c>
      <c r="D261" s="96" t="s">
        <v>50</v>
      </c>
      <c r="E261" s="96" t="s">
        <v>51</v>
      </c>
      <c r="F261" s="96" t="s">
        <v>52</v>
      </c>
      <c r="G261" s="96" t="s">
        <v>53</v>
      </c>
      <c r="H261" s="97" t="s">
        <v>54</v>
      </c>
      <c r="I261" s="96" t="s">
        <v>55</v>
      </c>
      <c r="J261" s="96" t="s">
        <v>56</v>
      </c>
      <c r="K261" s="96" t="s">
        <v>57</v>
      </c>
      <c r="L261" s="96" t="s">
        <v>58</v>
      </c>
      <c r="M261" s="82" t="s">
        <v>59</v>
      </c>
      <c r="N261"/>
    </row>
    <row r="262" spans="1:14" s="2" customFormat="1" ht="12.75" customHeight="1">
      <c r="A262" s="30" t="s">
        <v>123</v>
      </c>
      <c r="B262" s="99"/>
      <c r="C262" s="100"/>
      <c r="D262" s="100"/>
      <c r="E262" s="100"/>
      <c r="F262" s="100"/>
      <c r="G262" s="100"/>
      <c r="H262" s="99"/>
      <c r="I262" s="100"/>
      <c r="J262" s="96"/>
      <c r="K262" s="96"/>
      <c r="L262" s="96"/>
      <c r="M262" s="29"/>
      <c r="N262"/>
    </row>
    <row r="263" spans="1:14" s="2" customFormat="1" ht="12.75" customHeight="1">
      <c r="A263" s="30" t="s">
        <v>124</v>
      </c>
      <c r="B263" s="101"/>
      <c r="C263" s="102"/>
      <c r="D263" s="101"/>
      <c r="E263" s="102"/>
      <c r="F263" s="101"/>
      <c r="G263" s="102"/>
      <c r="H263" s="101"/>
      <c r="I263" s="102"/>
      <c r="J263" s="103"/>
      <c r="K263" s="103"/>
      <c r="L263" s="103"/>
      <c r="M263" s="37"/>
      <c r="N263"/>
    </row>
    <row r="264" spans="1:14" s="2" customFormat="1" ht="12.75" customHeight="1">
      <c r="A264" s="38" t="s">
        <v>125</v>
      </c>
      <c r="B264" s="104">
        <v>0</v>
      </c>
      <c r="C264" s="105">
        <v>0</v>
      </c>
      <c r="D264" s="106">
        <v>0</v>
      </c>
      <c r="E264" s="106">
        <v>147</v>
      </c>
      <c r="F264" s="106">
        <v>16</v>
      </c>
      <c r="G264" s="106">
        <v>0</v>
      </c>
      <c r="H264" s="106">
        <v>9</v>
      </c>
      <c r="I264" s="106">
        <v>0</v>
      </c>
      <c r="J264" s="107">
        <v>0</v>
      </c>
      <c r="K264" s="107">
        <v>117</v>
      </c>
      <c r="L264" s="107">
        <v>7</v>
      </c>
      <c r="M264" s="41">
        <v>0</v>
      </c>
      <c r="N264"/>
    </row>
    <row r="265" spans="1:14" s="2" customFormat="1" ht="12.75" customHeight="1">
      <c r="A265" s="38" t="s">
        <v>126</v>
      </c>
      <c r="B265" s="104">
        <v>1</v>
      </c>
      <c r="C265" s="104">
        <v>0</v>
      </c>
      <c r="D265" s="104">
        <v>2</v>
      </c>
      <c r="E265" s="104">
        <v>208</v>
      </c>
      <c r="F265" s="104">
        <v>15</v>
      </c>
      <c r="G265" s="104">
        <v>6</v>
      </c>
      <c r="H265" s="104">
        <v>3</v>
      </c>
      <c r="I265" s="104">
        <v>20</v>
      </c>
      <c r="J265" s="105">
        <v>0</v>
      </c>
      <c r="K265" s="105">
        <v>109</v>
      </c>
      <c r="L265" s="105">
        <v>2</v>
      </c>
      <c r="M265" s="42">
        <v>6</v>
      </c>
      <c r="N265"/>
    </row>
    <row r="266" spans="1:14" s="2" customFormat="1" ht="12.75" customHeight="1">
      <c r="A266" s="38" t="s">
        <v>127</v>
      </c>
      <c r="B266" s="39">
        <f aca="true" t="shared" si="5" ref="B266:M266">SUM(B267:B313)</f>
        <v>2</v>
      </c>
      <c r="C266" s="39">
        <f t="shared" si="5"/>
        <v>2</v>
      </c>
      <c r="D266" s="39">
        <f t="shared" si="5"/>
        <v>4</v>
      </c>
      <c r="E266" s="39">
        <f t="shared" si="5"/>
        <v>157</v>
      </c>
      <c r="F266" s="39">
        <f t="shared" si="5"/>
        <v>24</v>
      </c>
      <c r="G266" s="39">
        <f t="shared" si="5"/>
        <v>30</v>
      </c>
      <c r="H266" s="39">
        <f t="shared" si="5"/>
        <v>5</v>
      </c>
      <c r="I266" s="39">
        <f t="shared" si="5"/>
        <v>2</v>
      </c>
      <c r="J266" s="39">
        <f t="shared" si="5"/>
        <v>3</v>
      </c>
      <c r="K266" s="39">
        <f t="shared" si="5"/>
        <v>105</v>
      </c>
      <c r="L266" s="39">
        <f t="shared" si="5"/>
        <v>4</v>
      </c>
      <c r="M266" s="43">
        <f t="shared" si="5"/>
        <v>4</v>
      </c>
      <c r="N266"/>
    </row>
    <row r="267" spans="1:14" s="2" customFormat="1" ht="12.75" customHeight="1">
      <c r="A267" s="44" t="s">
        <v>128</v>
      </c>
      <c r="B267" s="108">
        <v>0</v>
      </c>
      <c r="C267" s="46">
        <v>0</v>
      </c>
      <c r="D267" s="108">
        <v>4</v>
      </c>
      <c r="E267" s="108">
        <v>0</v>
      </c>
      <c r="F267" s="108">
        <v>0</v>
      </c>
      <c r="G267" s="108">
        <v>0</v>
      </c>
      <c r="H267" s="108">
        <v>0</v>
      </c>
      <c r="I267" s="108">
        <v>0</v>
      </c>
      <c r="J267" s="108">
        <v>0</v>
      </c>
      <c r="K267" s="108">
        <v>0</v>
      </c>
      <c r="L267" s="108">
        <v>0</v>
      </c>
      <c r="M267" s="47">
        <v>0</v>
      </c>
      <c r="N267"/>
    </row>
    <row r="268" spans="1:14" s="2" customFormat="1" ht="12.75" customHeight="1">
      <c r="A268" s="48" t="s">
        <v>129</v>
      </c>
      <c r="B268" s="108">
        <v>0</v>
      </c>
      <c r="C268" s="45">
        <v>0</v>
      </c>
      <c r="D268" s="108">
        <v>0</v>
      </c>
      <c r="E268" s="108">
        <v>0</v>
      </c>
      <c r="F268" s="108">
        <v>0</v>
      </c>
      <c r="G268" s="108">
        <v>0</v>
      </c>
      <c r="H268" s="108">
        <v>0</v>
      </c>
      <c r="I268" s="108">
        <v>0</v>
      </c>
      <c r="J268" s="108">
        <v>0</v>
      </c>
      <c r="K268" s="108">
        <v>0</v>
      </c>
      <c r="L268" s="108">
        <v>0</v>
      </c>
      <c r="M268" s="47">
        <v>0</v>
      </c>
      <c r="N268"/>
    </row>
    <row r="269" spans="1:14" s="2" customFormat="1" ht="12.75" customHeight="1">
      <c r="A269" s="48" t="s">
        <v>130</v>
      </c>
      <c r="B269" s="108">
        <v>0</v>
      </c>
      <c r="C269" s="45">
        <v>0</v>
      </c>
      <c r="D269" s="108">
        <v>0</v>
      </c>
      <c r="E269" s="108">
        <v>0</v>
      </c>
      <c r="F269" s="108">
        <v>0</v>
      </c>
      <c r="G269" s="108">
        <v>0</v>
      </c>
      <c r="H269" s="108">
        <v>1</v>
      </c>
      <c r="I269" s="108">
        <v>0</v>
      </c>
      <c r="J269" s="108">
        <v>0</v>
      </c>
      <c r="K269" s="108">
        <v>0</v>
      </c>
      <c r="L269" s="108">
        <v>0</v>
      </c>
      <c r="M269" s="47">
        <v>0</v>
      </c>
      <c r="N269"/>
    </row>
    <row r="270" spans="1:14" s="2" customFormat="1" ht="12.75" customHeight="1">
      <c r="A270" s="48" t="s">
        <v>131</v>
      </c>
      <c r="B270" s="108">
        <v>0</v>
      </c>
      <c r="C270" s="45">
        <v>0</v>
      </c>
      <c r="D270" s="108">
        <v>0</v>
      </c>
      <c r="E270" s="108">
        <v>0</v>
      </c>
      <c r="F270" s="108">
        <v>0</v>
      </c>
      <c r="G270" s="108">
        <v>1</v>
      </c>
      <c r="H270" s="108">
        <v>0</v>
      </c>
      <c r="I270" s="108">
        <v>0</v>
      </c>
      <c r="J270" s="108">
        <v>0</v>
      </c>
      <c r="K270" s="108">
        <v>0</v>
      </c>
      <c r="L270" s="108">
        <v>0</v>
      </c>
      <c r="M270" s="47">
        <v>0</v>
      </c>
      <c r="N270"/>
    </row>
    <row r="271" spans="1:14" s="2" customFormat="1" ht="12.75" customHeight="1">
      <c r="A271" s="49" t="s">
        <v>132</v>
      </c>
      <c r="B271" s="109">
        <v>0</v>
      </c>
      <c r="C271" s="50">
        <v>0</v>
      </c>
      <c r="D271" s="109">
        <v>0</v>
      </c>
      <c r="E271" s="109">
        <v>0</v>
      </c>
      <c r="F271" s="109">
        <v>0</v>
      </c>
      <c r="G271" s="109">
        <v>0</v>
      </c>
      <c r="H271" s="109">
        <v>0</v>
      </c>
      <c r="I271" s="109">
        <v>0</v>
      </c>
      <c r="J271" s="109">
        <v>0</v>
      </c>
      <c r="K271" s="109">
        <v>0</v>
      </c>
      <c r="L271" s="109">
        <v>0</v>
      </c>
      <c r="M271" s="51">
        <v>0</v>
      </c>
      <c r="N271"/>
    </row>
    <row r="272" spans="1:14" s="2" customFormat="1" ht="12.75" customHeight="1">
      <c r="A272" s="44" t="s">
        <v>133</v>
      </c>
      <c r="B272" s="108">
        <v>0</v>
      </c>
      <c r="C272" s="46">
        <v>0</v>
      </c>
      <c r="D272" s="108">
        <v>0</v>
      </c>
      <c r="E272" s="108">
        <v>0</v>
      </c>
      <c r="F272" s="108">
        <v>0</v>
      </c>
      <c r="G272" s="108">
        <v>0</v>
      </c>
      <c r="H272" s="108">
        <v>0</v>
      </c>
      <c r="I272" s="108">
        <v>0</v>
      </c>
      <c r="J272" s="108">
        <v>0</v>
      </c>
      <c r="K272" s="108">
        <v>0</v>
      </c>
      <c r="L272" s="108">
        <v>0</v>
      </c>
      <c r="M272" s="47">
        <v>0</v>
      </c>
      <c r="N272"/>
    </row>
    <row r="273" spans="1:14" s="2" customFormat="1" ht="12.75" customHeight="1">
      <c r="A273" s="48" t="s">
        <v>134</v>
      </c>
      <c r="B273" s="108">
        <v>0</v>
      </c>
      <c r="C273" s="45">
        <v>0</v>
      </c>
      <c r="D273" s="108">
        <v>0</v>
      </c>
      <c r="E273" s="108">
        <v>0</v>
      </c>
      <c r="F273" s="108">
        <v>0</v>
      </c>
      <c r="G273" s="108">
        <v>0</v>
      </c>
      <c r="H273" s="108">
        <v>0</v>
      </c>
      <c r="I273" s="108">
        <v>0</v>
      </c>
      <c r="J273" s="108">
        <v>0</v>
      </c>
      <c r="K273" s="108">
        <v>0</v>
      </c>
      <c r="L273" s="108">
        <v>0</v>
      </c>
      <c r="M273" s="47">
        <v>0</v>
      </c>
      <c r="N273"/>
    </row>
    <row r="274" spans="1:14" s="2" customFormat="1" ht="12.75" customHeight="1">
      <c r="A274" s="48" t="s">
        <v>135</v>
      </c>
      <c r="B274" s="108">
        <v>0</v>
      </c>
      <c r="C274" s="45">
        <v>0</v>
      </c>
      <c r="D274" s="108">
        <v>0</v>
      </c>
      <c r="E274" s="108">
        <v>119</v>
      </c>
      <c r="F274" s="108">
        <v>0</v>
      </c>
      <c r="G274" s="108">
        <v>0</v>
      </c>
      <c r="H274" s="108">
        <v>0</v>
      </c>
      <c r="I274" s="108">
        <v>2</v>
      </c>
      <c r="J274" s="108">
        <v>0</v>
      </c>
      <c r="K274" s="108">
        <v>105</v>
      </c>
      <c r="L274" s="108">
        <v>0</v>
      </c>
      <c r="M274" s="47">
        <v>0</v>
      </c>
      <c r="N274"/>
    </row>
    <row r="275" spans="1:14" s="2" customFormat="1" ht="12.75" customHeight="1">
      <c r="A275" s="48" t="s">
        <v>136</v>
      </c>
      <c r="B275" s="108">
        <v>0</v>
      </c>
      <c r="C275" s="45">
        <v>0</v>
      </c>
      <c r="D275" s="108">
        <v>0</v>
      </c>
      <c r="E275" s="108">
        <v>0</v>
      </c>
      <c r="F275" s="108">
        <v>0</v>
      </c>
      <c r="G275" s="108">
        <v>0</v>
      </c>
      <c r="H275" s="108">
        <v>0</v>
      </c>
      <c r="I275" s="108">
        <v>0</v>
      </c>
      <c r="J275" s="108">
        <v>0</v>
      </c>
      <c r="K275" s="108">
        <v>0</v>
      </c>
      <c r="L275" s="108">
        <v>0</v>
      </c>
      <c r="M275" s="47">
        <v>0</v>
      </c>
      <c r="N275"/>
    </row>
    <row r="276" spans="1:14" s="2" customFormat="1" ht="12.75" customHeight="1">
      <c r="A276" s="49" t="s">
        <v>137</v>
      </c>
      <c r="B276" s="109">
        <v>0</v>
      </c>
      <c r="C276" s="50">
        <v>0</v>
      </c>
      <c r="D276" s="109">
        <v>0</v>
      </c>
      <c r="E276" s="109">
        <v>0</v>
      </c>
      <c r="F276" s="109">
        <v>0</v>
      </c>
      <c r="G276" s="109">
        <v>0</v>
      </c>
      <c r="H276" s="109">
        <v>0</v>
      </c>
      <c r="I276" s="109">
        <v>0</v>
      </c>
      <c r="J276" s="109">
        <v>0</v>
      </c>
      <c r="K276" s="109">
        <v>0</v>
      </c>
      <c r="L276" s="109">
        <v>0</v>
      </c>
      <c r="M276" s="51">
        <v>0</v>
      </c>
      <c r="N276"/>
    </row>
    <row r="277" spans="1:14" s="2" customFormat="1" ht="12.75" customHeight="1">
      <c r="A277" s="44" t="s">
        <v>138</v>
      </c>
      <c r="B277" s="108">
        <v>0</v>
      </c>
      <c r="C277" s="46">
        <v>0</v>
      </c>
      <c r="D277" s="108">
        <v>0</v>
      </c>
      <c r="E277" s="108">
        <v>0</v>
      </c>
      <c r="F277" s="108">
        <v>0</v>
      </c>
      <c r="G277" s="108">
        <v>0</v>
      </c>
      <c r="H277" s="108">
        <v>0</v>
      </c>
      <c r="I277" s="108">
        <v>0</v>
      </c>
      <c r="J277" s="108">
        <v>0</v>
      </c>
      <c r="K277" s="108">
        <v>0</v>
      </c>
      <c r="L277" s="108">
        <v>0</v>
      </c>
      <c r="M277" s="47">
        <v>0</v>
      </c>
      <c r="N277"/>
    </row>
    <row r="278" spans="1:14" s="2" customFormat="1" ht="12.75" customHeight="1">
      <c r="A278" s="48" t="s">
        <v>139</v>
      </c>
      <c r="B278" s="108">
        <v>0</v>
      </c>
      <c r="C278" s="45">
        <v>0</v>
      </c>
      <c r="D278" s="108">
        <v>0</v>
      </c>
      <c r="E278" s="108">
        <v>9</v>
      </c>
      <c r="F278" s="108">
        <v>0</v>
      </c>
      <c r="G278" s="108">
        <v>19</v>
      </c>
      <c r="H278" s="108">
        <v>0</v>
      </c>
      <c r="I278" s="108">
        <v>0</v>
      </c>
      <c r="J278" s="108">
        <v>0</v>
      </c>
      <c r="K278" s="108">
        <v>0</v>
      </c>
      <c r="L278" s="108">
        <v>0</v>
      </c>
      <c r="M278" s="47">
        <v>0</v>
      </c>
      <c r="N278"/>
    </row>
    <row r="279" spans="1:14" s="2" customFormat="1" ht="12.75" customHeight="1">
      <c r="A279" s="48" t="s">
        <v>140</v>
      </c>
      <c r="B279" s="108">
        <v>0</v>
      </c>
      <c r="C279" s="45">
        <v>0</v>
      </c>
      <c r="D279" s="108">
        <v>0</v>
      </c>
      <c r="E279" s="108">
        <v>9</v>
      </c>
      <c r="F279" s="108">
        <v>24</v>
      </c>
      <c r="G279" s="108">
        <v>0</v>
      </c>
      <c r="H279" s="108">
        <v>0</v>
      </c>
      <c r="I279" s="108">
        <v>0</v>
      </c>
      <c r="J279" s="108">
        <v>0</v>
      </c>
      <c r="K279" s="108">
        <v>0</v>
      </c>
      <c r="L279" s="108">
        <v>2</v>
      </c>
      <c r="M279" s="47">
        <v>0</v>
      </c>
      <c r="N279"/>
    </row>
    <row r="280" spans="1:14" s="2" customFormat="1" ht="12.75" customHeight="1">
      <c r="A280" s="48" t="s">
        <v>141</v>
      </c>
      <c r="B280" s="108">
        <v>0</v>
      </c>
      <c r="C280" s="45">
        <v>0</v>
      </c>
      <c r="D280" s="108">
        <v>0</v>
      </c>
      <c r="E280" s="108">
        <v>0</v>
      </c>
      <c r="F280" s="108">
        <v>0</v>
      </c>
      <c r="G280" s="108">
        <v>0</v>
      </c>
      <c r="H280" s="108">
        <v>0</v>
      </c>
      <c r="I280" s="108">
        <v>0</v>
      </c>
      <c r="J280" s="108">
        <v>0</v>
      </c>
      <c r="K280" s="108">
        <v>0</v>
      </c>
      <c r="L280" s="108">
        <v>0</v>
      </c>
      <c r="M280" s="47">
        <v>0</v>
      </c>
      <c r="N280"/>
    </row>
    <row r="281" spans="1:14" s="2" customFormat="1" ht="12.75" customHeight="1">
      <c r="A281" s="49" t="s">
        <v>142</v>
      </c>
      <c r="B281" s="109">
        <v>0</v>
      </c>
      <c r="C281" s="50">
        <v>0</v>
      </c>
      <c r="D281" s="109">
        <v>0</v>
      </c>
      <c r="E281" s="109">
        <v>0</v>
      </c>
      <c r="F281" s="109">
        <v>0</v>
      </c>
      <c r="G281" s="109">
        <v>8</v>
      </c>
      <c r="H281" s="109">
        <v>0</v>
      </c>
      <c r="I281" s="109">
        <v>0</v>
      </c>
      <c r="J281" s="109">
        <v>0</v>
      </c>
      <c r="K281" s="109">
        <v>0</v>
      </c>
      <c r="L281" s="109">
        <v>0</v>
      </c>
      <c r="M281" s="51">
        <v>0</v>
      </c>
      <c r="N281"/>
    </row>
    <row r="282" spans="1:14" s="2" customFormat="1" ht="12.75" customHeight="1">
      <c r="A282" s="44" t="s">
        <v>143</v>
      </c>
      <c r="B282" s="108">
        <v>0</v>
      </c>
      <c r="C282" s="46">
        <v>0</v>
      </c>
      <c r="D282" s="108">
        <v>0</v>
      </c>
      <c r="E282" s="108">
        <v>0</v>
      </c>
      <c r="F282" s="108">
        <v>0</v>
      </c>
      <c r="G282" s="108">
        <v>0</v>
      </c>
      <c r="H282" s="108">
        <v>0</v>
      </c>
      <c r="I282" s="108">
        <v>0</v>
      </c>
      <c r="J282" s="108">
        <v>0</v>
      </c>
      <c r="K282" s="108">
        <v>0</v>
      </c>
      <c r="L282" s="108">
        <v>0</v>
      </c>
      <c r="M282" s="47">
        <v>0</v>
      </c>
      <c r="N282"/>
    </row>
    <row r="283" spans="1:14" s="2" customFormat="1" ht="12.75" customHeight="1">
      <c r="A283" s="48" t="s">
        <v>144</v>
      </c>
      <c r="B283" s="108">
        <v>0</v>
      </c>
      <c r="C283" s="45">
        <v>0</v>
      </c>
      <c r="D283" s="108">
        <v>0</v>
      </c>
      <c r="E283" s="108">
        <v>0</v>
      </c>
      <c r="F283" s="108">
        <v>0</v>
      </c>
      <c r="G283" s="108">
        <v>0</v>
      </c>
      <c r="H283" s="108">
        <v>0</v>
      </c>
      <c r="I283" s="108">
        <v>0</v>
      </c>
      <c r="J283" s="108">
        <v>0</v>
      </c>
      <c r="K283" s="108">
        <v>0</v>
      </c>
      <c r="L283" s="108">
        <v>0</v>
      </c>
      <c r="M283" s="47">
        <v>0</v>
      </c>
      <c r="N283"/>
    </row>
    <row r="284" spans="1:14" s="2" customFormat="1" ht="12.75" customHeight="1">
      <c r="A284" s="48" t="s">
        <v>145</v>
      </c>
      <c r="B284" s="108">
        <v>0</v>
      </c>
      <c r="C284" s="45">
        <v>0</v>
      </c>
      <c r="D284" s="108">
        <v>0</v>
      </c>
      <c r="E284" s="108">
        <v>0</v>
      </c>
      <c r="F284" s="108">
        <v>0</v>
      </c>
      <c r="G284" s="108">
        <v>0</v>
      </c>
      <c r="H284" s="108">
        <v>0</v>
      </c>
      <c r="I284" s="108">
        <v>0</v>
      </c>
      <c r="J284" s="108">
        <v>0</v>
      </c>
      <c r="K284" s="108">
        <v>0</v>
      </c>
      <c r="L284" s="108">
        <v>0</v>
      </c>
      <c r="M284" s="47">
        <v>0</v>
      </c>
      <c r="N284"/>
    </row>
    <row r="285" spans="1:14" s="2" customFormat="1" ht="12.75" customHeight="1">
      <c r="A285" s="48" t="s">
        <v>146</v>
      </c>
      <c r="B285" s="108">
        <v>0</v>
      </c>
      <c r="C285" s="45">
        <v>0</v>
      </c>
      <c r="D285" s="108">
        <v>0</v>
      </c>
      <c r="E285" s="108">
        <v>0</v>
      </c>
      <c r="F285" s="108">
        <v>0</v>
      </c>
      <c r="G285" s="108">
        <v>0</v>
      </c>
      <c r="H285" s="108">
        <v>0</v>
      </c>
      <c r="I285" s="108">
        <v>0</v>
      </c>
      <c r="J285" s="108">
        <v>0</v>
      </c>
      <c r="K285" s="45">
        <v>0</v>
      </c>
      <c r="L285" s="108">
        <v>0</v>
      </c>
      <c r="M285" s="47">
        <v>0</v>
      </c>
      <c r="N285"/>
    </row>
    <row r="286" spans="1:14" s="2" customFormat="1" ht="12.75" customHeight="1">
      <c r="A286" s="49" t="s">
        <v>147</v>
      </c>
      <c r="B286" s="109">
        <v>0</v>
      </c>
      <c r="C286" s="50">
        <v>0</v>
      </c>
      <c r="D286" s="109">
        <v>0</v>
      </c>
      <c r="E286" s="109">
        <v>0</v>
      </c>
      <c r="F286" s="109">
        <v>0</v>
      </c>
      <c r="G286" s="109">
        <v>0</v>
      </c>
      <c r="H286" s="109">
        <v>4</v>
      </c>
      <c r="I286" s="109">
        <v>0</v>
      </c>
      <c r="J286" s="109">
        <v>0</v>
      </c>
      <c r="K286" s="109">
        <v>0</v>
      </c>
      <c r="L286" s="109">
        <v>0</v>
      </c>
      <c r="M286" s="51">
        <v>0</v>
      </c>
      <c r="N286"/>
    </row>
    <row r="287" spans="1:14" s="2" customFormat="1" ht="12.75" customHeight="1">
      <c r="A287" s="44" t="s">
        <v>148</v>
      </c>
      <c r="B287" s="108">
        <v>0</v>
      </c>
      <c r="C287" s="46">
        <v>0</v>
      </c>
      <c r="D287" s="108">
        <v>0</v>
      </c>
      <c r="E287" s="108">
        <v>0</v>
      </c>
      <c r="F287" s="108">
        <v>0</v>
      </c>
      <c r="G287" s="108">
        <v>0</v>
      </c>
      <c r="H287" s="108">
        <v>0</v>
      </c>
      <c r="I287" s="108">
        <v>0</v>
      </c>
      <c r="J287" s="108">
        <v>0</v>
      </c>
      <c r="K287" s="108">
        <v>0</v>
      </c>
      <c r="L287" s="108">
        <v>0</v>
      </c>
      <c r="M287" s="47">
        <v>0</v>
      </c>
      <c r="N287"/>
    </row>
    <row r="288" spans="1:14" s="2" customFormat="1" ht="12.75" customHeight="1">
      <c r="A288" s="48" t="s">
        <v>149</v>
      </c>
      <c r="B288" s="108">
        <v>0</v>
      </c>
      <c r="C288" s="45">
        <v>0</v>
      </c>
      <c r="D288" s="108">
        <v>0</v>
      </c>
      <c r="E288" s="108">
        <v>0</v>
      </c>
      <c r="F288" s="108">
        <v>0</v>
      </c>
      <c r="G288" s="108">
        <v>0</v>
      </c>
      <c r="H288" s="108">
        <v>0</v>
      </c>
      <c r="I288" s="108">
        <v>0</v>
      </c>
      <c r="J288" s="108">
        <v>0</v>
      </c>
      <c r="K288" s="108">
        <v>0</v>
      </c>
      <c r="L288" s="108">
        <v>0</v>
      </c>
      <c r="M288" s="47">
        <v>0</v>
      </c>
      <c r="N288"/>
    </row>
    <row r="289" spans="1:14" s="2" customFormat="1" ht="12.75" customHeight="1">
      <c r="A289" s="48" t="s">
        <v>150</v>
      </c>
      <c r="B289" s="108">
        <v>0</v>
      </c>
      <c r="C289" s="45">
        <v>0</v>
      </c>
      <c r="D289" s="108">
        <v>0</v>
      </c>
      <c r="E289" s="108">
        <v>0</v>
      </c>
      <c r="F289" s="108">
        <v>0</v>
      </c>
      <c r="G289" s="108">
        <v>0</v>
      </c>
      <c r="H289" s="108">
        <v>0</v>
      </c>
      <c r="I289" s="108">
        <v>0</v>
      </c>
      <c r="J289" s="108">
        <v>0</v>
      </c>
      <c r="K289" s="108">
        <v>0</v>
      </c>
      <c r="L289" s="108">
        <v>0</v>
      </c>
      <c r="M289" s="47">
        <v>0</v>
      </c>
      <c r="N289"/>
    </row>
    <row r="290" spans="1:14" s="2" customFormat="1" ht="12.75" customHeight="1">
      <c r="A290" s="48" t="s">
        <v>151</v>
      </c>
      <c r="B290" s="108">
        <v>0</v>
      </c>
      <c r="C290" s="45">
        <v>0</v>
      </c>
      <c r="D290" s="108">
        <v>0</v>
      </c>
      <c r="E290" s="108">
        <v>0</v>
      </c>
      <c r="F290" s="108">
        <v>0</v>
      </c>
      <c r="G290" s="108">
        <v>0</v>
      </c>
      <c r="H290" s="108">
        <v>0</v>
      </c>
      <c r="I290" s="108">
        <v>0</v>
      </c>
      <c r="J290" s="108">
        <v>0</v>
      </c>
      <c r="K290" s="108">
        <v>0</v>
      </c>
      <c r="L290" s="108">
        <v>0</v>
      </c>
      <c r="M290" s="47">
        <v>0</v>
      </c>
      <c r="N290"/>
    </row>
    <row r="291" spans="1:14" s="2" customFormat="1" ht="12.75" customHeight="1">
      <c r="A291" s="49" t="s">
        <v>152</v>
      </c>
      <c r="B291" s="109">
        <v>0</v>
      </c>
      <c r="C291" s="50">
        <v>0</v>
      </c>
      <c r="D291" s="109">
        <v>0</v>
      </c>
      <c r="E291" s="109">
        <v>0</v>
      </c>
      <c r="F291" s="109">
        <v>0</v>
      </c>
      <c r="G291" s="109">
        <v>0</v>
      </c>
      <c r="H291" s="109">
        <v>0</v>
      </c>
      <c r="I291" s="109">
        <v>0</v>
      </c>
      <c r="J291" s="109">
        <v>0</v>
      </c>
      <c r="K291" s="109">
        <v>0</v>
      </c>
      <c r="L291" s="109">
        <v>0</v>
      </c>
      <c r="M291" s="51">
        <v>0</v>
      </c>
      <c r="N291"/>
    </row>
    <row r="292" spans="1:14" s="2" customFormat="1" ht="12.75" customHeight="1">
      <c r="A292" s="44" t="s">
        <v>153</v>
      </c>
      <c r="B292" s="108">
        <v>0</v>
      </c>
      <c r="C292" s="46">
        <v>0</v>
      </c>
      <c r="D292" s="108">
        <v>0</v>
      </c>
      <c r="E292" s="108">
        <v>0</v>
      </c>
      <c r="F292" s="108">
        <v>0</v>
      </c>
      <c r="G292" s="108">
        <v>0</v>
      </c>
      <c r="H292" s="108">
        <v>0</v>
      </c>
      <c r="I292" s="108">
        <v>0</v>
      </c>
      <c r="J292" s="108">
        <v>0</v>
      </c>
      <c r="K292" s="108">
        <v>0</v>
      </c>
      <c r="L292" s="108">
        <v>0</v>
      </c>
      <c r="M292" s="47">
        <v>0</v>
      </c>
      <c r="N292"/>
    </row>
    <row r="293" spans="1:14" s="2" customFormat="1" ht="12.75" customHeight="1">
      <c r="A293" s="48" t="s">
        <v>154</v>
      </c>
      <c r="B293" s="108">
        <v>0</v>
      </c>
      <c r="C293" s="45">
        <v>0</v>
      </c>
      <c r="D293" s="108">
        <v>0</v>
      </c>
      <c r="E293" s="108">
        <v>0</v>
      </c>
      <c r="F293" s="108">
        <v>0</v>
      </c>
      <c r="G293" s="108">
        <v>0</v>
      </c>
      <c r="H293" s="108">
        <v>0</v>
      </c>
      <c r="I293" s="108">
        <v>0</v>
      </c>
      <c r="J293" s="108">
        <v>0</v>
      </c>
      <c r="K293" s="108">
        <v>0</v>
      </c>
      <c r="L293" s="108">
        <v>0</v>
      </c>
      <c r="M293" s="47">
        <v>0</v>
      </c>
      <c r="N293"/>
    </row>
    <row r="294" spans="1:14" s="2" customFormat="1" ht="12.75" customHeight="1">
      <c r="A294" s="48" t="s">
        <v>155</v>
      </c>
      <c r="B294" s="108">
        <v>0</v>
      </c>
      <c r="C294" s="45">
        <v>0</v>
      </c>
      <c r="D294" s="108">
        <v>0</v>
      </c>
      <c r="E294" s="108">
        <v>0</v>
      </c>
      <c r="F294" s="108">
        <v>0</v>
      </c>
      <c r="G294" s="108">
        <v>0</v>
      </c>
      <c r="H294" s="108">
        <v>0</v>
      </c>
      <c r="I294" s="108">
        <v>0</v>
      </c>
      <c r="J294" s="108">
        <v>3</v>
      </c>
      <c r="K294" s="108">
        <v>0</v>
      </c>
      <c r="L294" s="108">
        <v>0</v>
      </c>
      <c r="M294" s="47">
        <v>0</v>
      </c>
      <c r="N294"/>
    </row>
    <row r="295" spans="1:14" s="2" customFormat="1" ht="12.75" customHeight="1">
      <c r="A295" s="48" t="s">
        <v>156</v>
      </c>
      <c r="B295" s="108">
        <v>0</v>
      </c>
      <c r="C295" s="45">
        <v>0</v>
      </c>
      <c r="D295" s="108">
        <v>0</v>
      </c>
      <c r="E295" s="108">
        <v>0</v>
      </c>
      <c r="F295" s="108">
        <v>0</v>
      </c>
      <c r="G295" s="108">
        <v>0</v>
      </c>
      <c r="H295" s="108">
        <v>0</v>
      </c>
      <c r="I295" s="108">
        <v>0</v>
      </c>
      <c r="J295" s="108">
        <v>0</v>
      </c>
      <c r="K295" s="108">
        <v>0</v>
      </c>
      <c r="L295" s="108">
        <v>0</v>
      </c>
      <c r="M295" s="47">
        <v>0</v>
      </c>
      <c r="N295"/>
    </row>
    <row r="296" spans="1:14" s="2" customFormat="1" ht="12.75" customHeight="1">
      <c r="A296" s="49" t="s">
        <v>157</v>
      </c>
      <c r="B296" s="109">
        <v>0</v>
      </c>
      <c r="C296" s="50">
        <v>0</v>
      </c>
      <c r="D296" s="109">
        <v>0</v>
      </c>
      <c r="E296" s="109">
        <v>0</v>
      </c>
      <c r="F296" s="109">
        <v>0</v>
      </c>
      <c r="G296" s="109">
        <v>0</v>
      </c>
      <c r="H296" s="109">
        <v>0</v>
      </c>
      <c r="I296" s="109">
        <v>0</v>
      </c>
      <c r="J296" s="109">
        <v>0</v>
      </c>
      <c r="K296" s="109">
        <v>0</v>
      </c>
      <c r="L296" s="109">
        <v>0</v>
      </c>
      <c r="M296" s="51">
        <v>0</v>
      </c>
      <c r="N296"/>
    </row>
    <row r="297" spans="1:14" s="2" customFormat="1" ht="12.75" customHeight="1">
      <c r="A297" s="44" t="s">
        <v>158</v>
      </c>
      <c r="B297" s="108">
        <v>0</v>
      </c>
      <c r="C297" s="46">
        <v>0</v>
      </c>
      <c r="D297" s="108">
        <v>0</v>
      </c>
      <c r="E297" s="108">
        <v>0</v>
      </c>
      <c r="F297" s="108">
        <v>0</v>
      </c>
      <c r="G297" s="108">
        <v>1</v>
      </c>
      <c r="H297" s="108">
        <v>0</v>
      </c>
      <c r="I297" s="108">
        <v>0</v>
      </c>
      <c r="J297" s="108">
        <v>0</v>
      </c>
      <c r="K297" s="108">
        <v>0</v>
      </c>
      <c r="L297" s="108">
        <v>0</v>
      </c>
      <c r="M297" s="47">
        <v>0</v>
      </c>
      <c r="N297"/>
    </row>
    <row r="298" spans="1:14" s="2" customFormat="1" ht="12.75" customHeight="1">
      <c r="A298" s="48" t="s">
        <v>159</v>
      </c>
      <c r="B298" s="108">
        <v>0</v>
      </c>
      <c r="C298" s="45">
        <v>0</v>
      </c>
      <c r="D298" s="108">
        <v>0</v>
      </c>
      <c r="E298" s="108">
        <v>0</v>
      </c>
      <c r="F298" s="108">
        <v>0</v>
      </c>
      <c r="G298" s="108">
        <v>0</v>
      </c>
      <c r="H298" s="108">
        <v>0</v>
      </c>
      <c r="I298" s="108">
        <v>0</v>
      </c>
      <c r="J298" s="108">
        <v>0</v>
      </c>
      <c r="K298" s="108">
        <v>0</v>
      </c>
      <c r="L298" s="108">
        <v>0</v>
      </c>
      <c r="M298" s="47">
        <v>0</v>
      </c>
      <c r="N298"/>
    </row>
    <row r="299" spans="1:14" s="2" customFormat="1" ht="12.75" customHeight="1">
      <c r="A299" s="48" t="s">
        <v>160</v>
      </c>
      <c r="B299" s="108">
        <v>0</v>
      </c>
      <c r="C299" s="45">
        <v>0</v>
      </c>
      <c r="D299" s="108">
        <v>0</v>
      </c>
      <c r="E299" s="108">
        <v>0</v>
      </c>
      <c r="F299" s="108">
        <v>0</v>
      </c>
      <c r="G299" s="108">
        <v>0</v>
      </c>
      <c r="H299" s="108">
        <v>0</v>
      </c>
      <c r="I299" s="108">
        <v>0</v>
      </c>
      <c r="J299" s="108">
        <v>0</v>
      </c>
      <c r="K299" s="108">
        <v>0</v>
      </c>
      <c r="L299" s="108">
        <v>0</v>
      </c>
      <c r="M299" s="47">
        <v>0</v>
      </c>
      <c r="N299"/>
    </row>
    <row r="300" spans="1:14" s="2" customFormat="1" ht="12.75" customHeight="1">
      <c r="A300" s="48" t="s">
        <v>161</v>
      </c>
      <c r="B300" s="108">
        <v>0</v>
      </c>
      <c r="C300" s="45">
        <v>0</v>
      </c>
      <c r="D300" s="108">
        <v>0</v>
      </c>
      <c r="E300" s="108">
        <v>0</v>
      </c>
      <c r="F300" s="108">
        <v>0</v>
      </c>
      <c r="G300" s="108">
        <v>0</v>
      </c>
      <c r="H300" s="108">
        <v>0</v>
      </c>
      <c r="I300" s="108">
        <v>0</v>
      </c>
      <c r="J300" s="108">
        <v>0</v>
      </c>
      <c r="K300" s="108">
        <v>0</v>
      </c>
      <c r="L300" s="108">
        <v>0</v>
      </c>
      <c r="M300" s="47">
        <v>0</v>
      </c>
      <c r="N300"/>
    </row>
    <row r="301" spans="1:14" s="2" customFormat="1" ht="12.75" customHeight="1">
      <c r="A301" s="49" t="s">
        <v>162</v>
      </c>
      <c r="B301" s="109">
        <v>0</v>
      </c>
      <c r="C301" s="50">
        <v>2</v>
      </c>
      <c r="D301" s="109">
        <v>0</v>
      </c>
      <c r="E301" s="109">
        <v>0</v>
      </c>
      <c r="F301" s="109">
        <v>0</v>
      </c>
      <c r="G301" s="109">
        <v>0</v>
      </c>
      <c r="H301" s="109">
        <v>0</v>
      </c>
      <c r="I301" s="109">
        <v>0</v>
      </c>
      <c r="J301" s="109">
        <v>0</v>
      </c>
      <c r="K301" s="109">
        <v>0</v>
      </c>
      <c r="L301" s="109">
        <v>0</v>
      </c>
      <c r="M301" s="51">
        <v>0</v>
      </c>
      <c r="N301"/>
    </row>
    <row r="302" spans="1:14" s="2" customFormat="1" ht="12.75" customHeight="1">
      <c r="A302" s="44" t="s">
        <v>163</v>
      </c>
      <c r="B302" s="108">
        <v>0</v>
      </c>
      <c r="C302" s="46">
        <v>0</v>
      </c>
      <c r="D302" s="108">
        <v>0</v>
      </c>
      <c r="E302" s="108">
        <v>0</v>
      </c>
      <c r="F302" s="108">
        <v>0</v>
      </c>
      <c r="G302" s="108">
        <v>0</v>
      </c>
      <c r="H302" s="108">
        <v>0</v>
      </c>
      <c r="I302" s="108">
        <v>0</v>
      </c>
      <c r="J302" s="108">
        <v>0</v>
      </c>
      <c r="K302" s="108">
        <v>0</v>
      </c>
      <c r="L302" s="108">
        <v>0</v>
      </c>
      <c r="M302" s="47">
        <v>0</v>
      </c>
      <c r="N302"/>
    </row>
    <row r="303" spans="1:14" s="2" customFormat="1" ht="12.75" customHeight="1">
      <c r="A303" s="48" t="s">
        <v>164</v>
      </c>
      <c r="B303" s="108">
        <v>0</v>
      </c>
      <c r="C303" s="45">
        <v>0</v>
      </c>
      <c r="D303" s="108">
        <v>0</v>
      </c>
      <c r="E303" s="108">
        <v>0</v>
      </c>
      <c r="F303" s="108">
        <v>0</v>
      </c>
      <c r="G303" s="108">
        <v>0</v>
      </c>
      <c r="H303" s="108">
        <v>0</v>
      </c>
      <c r="I303" s="108">
        <v>0</v>
      </c>
      <c r="J303" s="108">
        <v>0</v>
      </c>
      <c r="K303" s="108">
        <v>0</v>
      </c>
      <c r="L303" s="108">
        <v>0</v>
      </c>
      <c r="M303" s="47">
        <v>0</v>
      </c>
      <c r="N303"/>
    </row>
    <row r="304" spans="1:14" s="2" customFormat="1" ht="12.75" customHeight="1">
      <c r="A304" s="48" t="s">
        <v>165</v>
      </c>
      <c r="B304" s="108">
        <v>0</v>
      </c>
      <c r="C304" s="45">
        <v>0</v>
      </c>
      <c r="D304" s="108">
        <v>0</v>
      </c>
      <c r="E304" s="108">
        <v>0</v>
      </c>
      <c r="F304" s="108">
        <v>0</v>
      </c>
      <c r="G304" s="108">
        <v>0</v>
      </c>
      <c r="H304" s="108">
        <v>0</v>
      </c>
      <c r="I304" s="108">
        <v>0</v>
      </c>
      <c r="J304" s="108">
        <v>0</v>
      </c>
      <c r="K304" s="108">
        <v>0</v>
      </c>
      <c r="L304" s="108">
        <v>0</v>
      </c>
      <c r="M304" s="47">
        <v>0</v>
      </c>
      <c r="N304"/>
    </row>
    <row r="305" spans="1:14" s="2" customFormat="1" ht="12.75" customHeight="1">
      <c r="A305" s="48" t="s">
        <v>166</v>
      </c>
      <c r="B305" s="108">
        <v>0</v>
      </c>
      <c r="C305" s="45">
        <v>0</v>
      </c>
      <c r="D305" s="108">
        <v>0</v>
      </c>
      <c r="E305" s="108">
        <v>0</v>
      </c>
      <c r="F305" s="108">
        <v>0</v>
      </c>
      <c r="G305" s="108">
        <v>0</v>
      </c>
      <c r="H305" s="108">
        <v>0</v>
      </c>
      <c r="I305" s="108">
        <v>0</v>
      </c>
      <c r="J305" s="108">
        <v>0</v>
      </c>
      <c r="K305" s="108">
        <v>0</v>
      </c>
      <c r="L305" s="108">
        <v>0</v>
      </c>
      <c r="M305" s="47">
        <v>0</v>
      </c>
      <c r="N305"/>
    </row>
    <row r="306" spans="1:14" s="2" customFormat="1" ht="12.75" customHeight="1">
      <c r="A306" s="49" t="s">
        <v>167</v>
      </c>
      <c r="B306" s="109">
        <v>0</v>
      </c>
      <c r="C306" s="50">
        <v>0</v>
      </c>
      <c r="D306" s="109">
        <v>0</v>
      </c>
      <c r="E306" s="109">
        <v>20</v>
      </c>
      <c r="F306" s="109">
        <v>0</v>
      </c>
      <c r="G306" s="109">
        <v>0</v>
      </c>
      <c r="H306" s="109">
        <v>0</v>
      </c>
      <c r="I306" s="109">
        <v>0</v>
      </c>
      <c r="J306" s="109">
        <v>0</v>
      </c>
      <c r="K306" s="109">
        <v>0</v>
      </c>
      <c r="L306" s="109">
        <v>0</v>
      </c>
      <c r="M306" s="51">
        <v>0</v>
      </c>
      <c r="N306"/>
    </row>
    <row r="307" spans="1:14" s="2" customFormat="1" ht="12.75" customHeight="1">
      <c r="A307" s="44" t="s">
        <v>168</v>
      </c>
      <c r="B307" s="108">
        <v>0</v>
      </c>
      <c r="C307" s="46">
        <v>0</v>
      </c>
      <c r="D307" s="108">
        <v>0</v>
      </c>
      <c r="E307" s="108">
        <v>0</v>
      </c>
      <c r="F307" s="108">
        <v>0</v>
      </c>
      <c r="G307" s="108">
        <v>0</v>
      </c>
      <c r="H307" s="108">
        <v>0</v>
      </c>
      <c r="I307" s="108">
        <v>0</v>
      </c>
      <c r="J307" s="108">
        <v>0</v>
      </c>
      <c r="K307" s="108">
        <v>0</v>
      </c>
      <c r="L307" s="108">
        <v>0</v>
      </c>
      <c r="M307" s="47">
        <v>0</v>
      </c>
      <c r="N307"/>
    </row>
    <row r="308" spans="1:14" s="2" customFormat="1" ht="12.75" customHeight="1">
      <c r="A308" s="48" t="s">
        <v>169</v>
      </c>
      <c r="B308" s="108">
        <v>0</v>
      </c>
      <c r="C308" s="45">
        <v>0</v>
      </c>
      <c r="D308" s="108">
        <v>0</v>
      </c>
      <c r="E308" s="108">
        <v>0</v>
      </c>
      <c r="F308" s="108">
        <v>0</v>
      </c>
      <c r="G308" s="108">
        <v>0</v>
      </c>
      <c r="H308" s="108">
        <v>0</v>
      </c>
      <c r="I308" s="108">
        <v>0</v>
      </c>
      <c r="J308" s="108">
        <v>0</v>
      </c>
      <c r="K308" s="108">
        <v>0</v>
      </c>
      <c r="L308" s="108">
        <v>0</v>
      </c>
      <c r="M308" s="47">
        <v>4</v>
      </c>
      <c r="N308"/>
    </row>
    <row r="309" spans="1:14" s="2" customFormat="1" ht="12.75" customHeight="1">
      <c r="A309" s="48" t="s">
        <v>170</v>
      </c>
      <c r="B309" s="108">
        <v>0</v>
      </c>
      <c r="C309" s="45">
        <v>0</v>
      </c>
      <c r="D309" s="108">
        <v>0</v>
      </c>
      <c r="E309" s="108">
        <v>0</v>
      </c>
      <c r="F309" s="108">
        <v>0</v>
      </c>
      <c r="G309" s="108">
        <v>0</v>
      </c>
      <c r="H309" s="108">
        <v>0</v>
      </c>
      <c r="I309" s="108">
        <v>0</v>
      </c>
      <c r="J309" s="108">
        <v>0</v>
      </c>
      <c r="K309" s="108">
        <v>0</v>
      </c>
      <c r="L309" s="108">
        <v>0</v>
      </c>
      <c r="M309" s="47">
        <v>0</v>
      </c>
      <c r="N309"/>
    </row>
    <row r="310" spans="1:14" s="2" customFormat="1" ht="12.75" customHeight="1">
      <c r="A310" s="48" t="s">
        <v>171</v>
      </c>
      <c r="B310" s="108">
        <v>0</v>
      </c>
      <c r="C310" s="45">
        <v>0</v>
      </c>
      <c r="D310" s="108">
        <v>0</v>
      </c>
      <c r="E310" s="108">
        <v>0</v>
      </c>
      <c r="F310" s="108">
        <v>0</v>
      </c>
      <c r="G310" s="108">
        <v>0</v>
      </c>
      <c r="H310" s="108">
        <v>0</v>
      </c>
      <c r="I310" s="108">
        <v>0</v>
      </c>
      <c r="J310" s="108">
        <v>0</v>
      </c>
      <c r="K310" s="108">
        <v>0</v>
      </c>
      <c r="L310" s="108">
        <v>0</v>
      </c>
      <c r="M310" s="47">
        <v>0</v>
      </c>
      <c r="N310"/>
    </row>
    <row r="311" spans="1:14" s="2" customFormat="1" ht="12.75" customHeight="1">
      <c r="A311" s="49" t="s">
        <v>172</v>
      </c>
      <c r="B311" s="109">
        <v>0</v>
      </c>
      <c r="C311" s="50">
        <v>0</v>
      </c>
      <c r="D311" s="109">
        <v>0</v>
      </c>
      <c r="E311" s="109">
        <v>0</v>
      </c>
      <c r="F311" s="109">
        <v>0</v>
      </c>
      <c r="G311" s="109">
        <v>0</v>
      </c>
      <c r="H311" s="109">
        <v>0</v>
      </c>
      <c r="I311" s="109">
        <v>0</v>
      </c>
      <c r="J311" s="109">
        <v>0</v>
      </c>
      <c r="K311" s="109">
        <v>0</v>
      </c>
      <c r="L311" s="109">
        <v>0</v>
      </c>
      <c r="M311" s="51">
        <v>0</v>
      </c>
      <c r="N311"/>
    </row>
    <row r="312" spans="1:14" s="2" customFormat="1" ht="12.75" customHeight="1">
      <c r="A312" s="48" t="s">
        <v>173</v>
      </c>
      <c r="B312" s="108">
        <v>0</v>
      </c>
      <c r="C312" s="45">
        <v>0</v>
      </c>
      <c r="D312" s="108">
        <v>0</v>
      </c>
      <c r="E312" s="108">
        <v>0</v>
      </c>
      <c r="F312" s="108">
        <v>0</v>
      </c>
      <c r="G312" s="108">
        <v>0</v>
      </c>
      <c r="H312" s="108">
        <v>0</v>
      </c>
      <c r="I312" s="108">
        <v>0</v>
      </c>
      <c r="J312" s="108">
        <v>0</v>
      </c>
      <c r="K312" s="108">
        <v>0</v>
      </c>
      <c r="L312" s="108">
        <v>0</v>
      </c>
      <c r="M312" s="47">
        <v>0</v>
      </c>
      <c r="N312"/>
    </row>
    <row r="313" spans="1:14" s="2" customFormat="1" ht="12.75" customHeight="1">
      <c r="A313" s="55" t="s">
        <v>174</v>
      </c>
      <c r="B313" s="110">
        <v>2</v>
      </c>
      <c r="C313" s="56">
        <v>0</v>
      </c>
      <c r="D313" s="110">
        <v>0</v>
      </c>
      <c r="E313" s="110">
        <v>0</v>
      </c>
      <c r="F313" s="110">
        <v>0</v>
      </c>
      <c r="G313" s="110">
        <v>1</v>
      </c>
      <c r="H313" s="110">
        <v>0</v>
      </c>
      <c r="I313" s="110">
        <v>0</v>
      </c>
      <c r="J313" s="110">
        <v>0</v>
      </c>
      <c r="K313" s="110">
        <v>0</v>
      </c>
      <c r="L313" s="110">
        <v>2</v>
      </c>
      <c r="M313" s="57">
        <v>0</v>
      </c>
      <c r="N313"/>
    </row>
    <row r="314" spans="1:14" s="2" customFormat="1" ht="12.75" customHeight="1">
      <c r="A314" s="58"/>
      <c r="B314" s="59"/>
      <c r="C314" s="59"/>
      <c r="D314" s="59"/>
      <c r="E314" s="59"/>
      <c r="F314" s="59"/>
      <c r="G314" s="59"/>
      <c r="H314" s="59"/>
      <c r="I314" s="59"/>
      <c r="J314" s="14"/>
      <c r="K314" s="14"/>
      <c r="L314" s="14"/>
      <c r="M314" s="14"/>
      <c r="N314"/>
    </row>
    <row r="315" spans="2:14" s="2" customFormat="1" ht="12.75" customHeight="1"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/>
    </row>
    <row r="316" spans="5:14" s="2" customFormat="1" ht="12.75" customHeight="1">
      <c r="E316" s="111"/>
      <c r="F316" s="111"/>
      <c r="G316" s="111"/>
      <c r="H316" s="111"/>
      <c r="I316" s="111"/>
      <c r="J316" s="111"/>
      <c r="K316" s="111"/>
      <c r="L316" s="111"/>
      <c r="M316" s="111"/>
      <c r="N316"/>
    </row>
    <row r="317" spans="5:14" s="2" customFormat="1" ht="12.75" customHeight="1">
      <c r="E317" s="111"/>
      <c r="F317" s="111"/>
      <c r="G317" s="111"/>
      <c r="H317" s="111"/>
      <c r="I317" s="111"/>
      <c r="J317" s="111"/>
      <c r="K317" s="111"/>
      <c r="L317" s="111"/>
      <c r="M317" s="111"/>
      <c r="N317"/>
    </row>
    <row r="318" spans="5:14" s="2" customFormat="1" ht="12.75" customHeight="1">
      <c r="E318" s="111"/>
      <c r="F318" s="111"/>
      <c r="G318" s="111"/>
      <c r="H318" s="111"/>
      <c r="I318" s="111"/>
      <c r="J318" s="111"/>
      <c r="K318" s="111"/>
      <c r="L318" s="111"/>
      <c r="M318" s="111"/>
      <c r="N318"/>
    </row>
    <row r="319" spans="1:14" s="2" customFormat="1" ht="12.75" customHeight="1">
      <c r="A319" s="89" t="s">
        <v>2</v>
      </c>
      <c r="E319" s="111"/>
      <c r="F319" s="111"/>
      <c r="G319" s="111"/>
      <c r="H319" s="111"/>
      <c r="I319" s="111"/>
      <c r="J319" s="111"/>
      <c r="K319" s="111"/>
      <c r="L319" s="111"/>
      <c r="M319" s="111"/>
      <c r="N319"/>
    </row>
    <row r="320" spans="1:14" s="2" customFormat="1" ht="12.75" customHeight="1">
      <c r="A320" s="9"/>
      <c r="B320" s="8" t="s">
        <v>180</v>
      </c>
      <c r="C320" s="9"/>
      <c r="D320" s="9"/>
      <c r="E320" s="112"/>
      <c r="F320" s="112"/>
      <c r="G320" s="112"/>
      <c r="H320" s="112"/>
      <c r="I320" s="112"/>
      <c r="J320" s="112"/>
      <c r="K320" s="112"/>
      <c r="L320" s="112"/>
      <c r="M320" s="112"/>
      <c r="N320"/>
    </row>
    <row r="321" spans="1:14" s="2" customFormat="1" ht="12.75" customHeight="1">
      <c r="A321" s="12"/>
      <c r="B321" s="12"/>
      <c r="C321" s="12"/>
      <c r="D321" s="12"/>
      <c r="E321" s="113"/>
      <c r="F321" s="113"/>
      <c r="G321" s="113"/>
      <c r="H321" s="113"/>
      <c r="I321" s="113"/>
      <c r="J321" s="113"/>
      <c r="K321" s="111"/>
      <c r="L321" s="114"/>
      <c r="M321" s="212" t="s">
        <v>4</v>
      </c>
      <c r="N321"/>
    </row>
    <row r="322" spans="1:14" s="2" customFormat="1" ht="12.75" customHeight="1">
      <c r="A322" s="115"/>
      <c r="B322" s="116"/>
      <c r="C322" s="116"/>
      <c r="D322" s="17"/>
      <c r="E322" s="117"/>
      <c r="F322" s="118"/>
      <c r="G322" s="118"/>
      <c r="H322" s="119"/>
      <c r="I322" s="117"/>
      <c r="J322" s="117"/>
      <c r="K322" s="117"/>
      <c r="L322" s="117"/>
      <c r="M322" s="120"/>
      <c r="N322"/>
    </row>
    <row r="323" spans="1:14" s="2" customFormat="1" ht="12.75" customHeight="1">
      <c r="A323" s="21" t="s">
        <v>5</v>
      </c>
      <c r="B323" s="122"/>
      <c r="C323" s="122"/>
      <c r="D323" s="23"/>
      <c r="E323" s="123"/>
      <c r="F323" s="124"/>
      <c r="G323" s="124"/>
      <c r="H323" s="125"/>
      <c r="I323" s="123"/>
      <c r="J323" s="123"/>
      <c r="K323" s="123"/>
      <c r="L323" s="123"/>
      <c r="M323" s="126"/>
      <c r="N323"/>
    </row>
    <row r="324" spans="1:14" s="2" customFormat="1" ht="12.75" customHeight="1">
      <c r="A324" s="127"/>
      <c r="B324" s="122" t="s">
        <v>60</v>
      </c>
      <c r="C324" s="122" t="s">
        <v>61</v>
      </c>
      <c r="D324" s="23" t="s">
        <v>62</v>
      </c>
      <c r="E324" s="24" t="s">
        <v>63</v>
      </c>
      <c r="F324" s="23" t="s">
        <v>65</v>
      </c>
      <c r="G324" s="23" t="s">
        <v>66</v>
      </c>
      <c r="H324" s="128" t="s">
        <v>231</v>
      </c>
      <c r="I324" s="24" t="s">
        <v>68</v>
      </c>
      <c r="J324" s="28" t="s">
        <v>69</v>
      </c>
      <c r="K324" s="129" t="s">
        <v>70</v>
      </c>
      <c r="L324" s="24" t="s">
        <v>71</v>
      </c>
      <c r="M324" s="29" t="s">
        <v>256</v>
      </c>
      <c r="N324"/>
    </row>
    <row r="325" spans="1:14" s="2" customFormat="1" ht="12.75" customHeight="1">
      <c r="A325" s="130" t="s">
        <v>123</v>
      </c>
      <c r="B325" s="131"/>
      <c r="C325" s="131"/>
      <c r="D325" s="32"/>
      <c r="E325" s="132"/>
      <c r="F325" s="133"/>
      <c r="G325" s="133"/>
      <c r="H325" s="134"/>
      <c r="I325" s="132"/>
      <c r="J325" s="135"/>
      <c r="K325" s="136"/>
      <c r="L325" s="137"/>
      <c r="M325" s="208" t="s">
        <v>257</v>
      </c>
      <c r="N325"/>
    </row>
    <row r="326" spans="1:14" s="2" customFormat="1" ht="12.75" customHeight="1">
      <c r="A326" s="130" t="s">
        <v>124</v>
      </c>
      <c r="B326" s="138"/>
      <c r="C326" s="138"/>
      <c r="D326" s="35"/>
      <c r="E326" s="139"/>
      <c r="F326" s="140"/>
      <c r="G326" s="140"/>
      <c r="H326" s="141"/>
      <c r="I326" s="139"/>
      <c r="J326" s="139"/>
      <c r="K326" s="139"/>
      <c r="L326" s="139"/>
      <c r="M326" s="142"/>
      <c r="N326"/>
    </row>
    <row r="327" spans="1:14" s="2" customFormat="1" ht="12.75" customHeight="1">
      <c r="A327" s="38" t="s">
        <v>125</v>
      </c>
      <c r="B327" s="39">
        <v>0</v>
      </c>
      <c r="C327" s="40">
        <v>107</v>
      </c>
      <c r="D327" s="40">
        <v>104</v>
      </c>
      <c r="E327" s="40">
        <v>7</v>
      </c>
      <c r="F327" s="40">
        <v>0</v>
      </c>
      <c r="G327" s="40">
        <v>118</v>
      </c>
      <c r="H327" s="40">
        <v>0</v>
      </c>
      <c r="I327" s="40">
        <v>2</v>
      </c>
      <c r="J327" s="40">
        <v>29</v>
      </c>
      <c r="K327" s="40">
        <v>8</v>
      </c>
      <c r="L327" s="40">
        <v>8</v>
      </c>
      <c r="M327" s="143">
        <v>0</v>
      </c>
      <c r="N327"/>
    </row>
    <row r="328" spans="1:14" s="2" customFormat="1" ht="12.75" customHeight="1">
      <c r="A328" s="38" t="s">
        <v>126</v>
      </c>
      <c r="B328" s="39">
        <v>3</v>
      </c>
      <c r="C328" s="39">
        <v>346</v>
      </c>
      <c r="D328" s="39">
        <v>146</v>
      </c>
      <c r="E328" s="39">
        <v>41</v>
      </c>
      <c r="F328" s="39">
        <v>9</v>
      </c>
      <c r="G328" s="39">
        <v>219</v>
      </c>
      <c r="H328" s="39">
        <v>30</v>
      </c>
      <c r="I328" s="39">
        <v>21</v>
      </c>
      <c r="J328" s="39">
        <v>4</v>
      </c>
      <c r="K328" s="39">
        <v>15</v>
      </c>
      <c r="L328" s="39">
        <v>49</v>
      </c>
      <c r="M328" s="43">
        <v>0</v>
      </c>
      <c r="N328"/>
    </row>
    <row r="329" spans="1:14" s="2" customFormat="1" ht="12.75" customHeight="1">
      <c r="A329" s="38" t="s">
        <v>127</v>
      </c>
      <c r="B329" s="39">
        <f aca="true" t="shared" si="6" ref="B329:M329">SUM(B330:B376)</f>
        <v>11</v>
      </c>
      <c r="C329" s="39">
        <f t="shared" si="6"/>
        <v>71</v>
      </c>
      <c r="D329" s="39">
        <f t="shared" si="6"/>
        <v>26</v>
      </c>
      <c r="E329" s="39">
        <f t="shared" si="6"/>
        <v>11</v>
      </c>
      <c r="F329" s="39">
        <f t="shared" si="6"/>
        <v>2</v>
      </c>
      <c r="G329" s="39">
        <f t="shared" si="6"/>
        <v>55</v>
      </c>
      <c r="H329" s="39">
        <f t="shared" si="6"/>
        <v>40</v>
      </c>
      <c r="I329" s="39">
        <f t="shared" si="6"/>
        <v>7</v>
      </c>
      <c r="J329" s="39">
        <f t="shared" si="6"/>
        <v>78</v>
      </c>
      <c r="K329" s="39">
        <f t="shared" si="6"/>
        <v>34</v>
      </c>
      <c r="L329" s="39">
        <f t="shared" si="6"/>
        <v>59</v>
      </c>
      <c r="M329" s="43">
        <f t="shared" si="6"/>
        <v>85</v>
      </c>
      <c r="N329"/>
    </row>
    <row r="330" spans="1:14" s="2" customFormat="1" ht="12.75" customHeight="1">
      <c r="A330" s="144" t="s">
        <v>128</v>
      </c>
      <c r="B330" s="45">
        <v>0</v>
      </c>
      <c r="C330" s="45">
        <v>0</v>
      </c>
      <c r="D330" s="46">
        <v>3</v>
      </c>
      <c r="E330" s="45">
        <v>0</v>
      </c>
      <c r="F330" s="45">
        <v>0</v>
      </c>
      <c r="G330" s="45">
        <v>2</v>
      </c>
      <c r="H330" s="45">
        <v>5</v>
      </c>
      <c r="I330" s="45">
        <v>0</v>
      </c>
      <c r="J330" s="45">
        <v>0</v>
      </c>
      <c r="K330" s="45">
        <v>0</v>
      </c>
      <c r="L330" s="45">
        <v>0</v>
      </c>
      <c r="M330" s="47">
        <v>0</v>
      </c>
      <c r="N330"/>
    </row>
    <row r="331" spans="1:14" s="2" customFormat="1" ht="12.75" customHeight="1">
      <c r="A331" s="145" t="s">
        <v>129</v>
      </c>
      <c r="B331" s="45">
        <v>0</v>
      </c>
      <c r="C331" s="45">
        <v>0</v>
      </c>
      <c r="D331" s="45">
        <v>0</v>
      </c>
      <c r="E331" s="45">
        <v>0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7">
        <v>0</v>
      </c>
      <c r="N331"/>
    </row>
    <row r="332" spans="1:14" s="2" customFormat="1" ht="12.75" customHeight="1">
      <c r="A332" s="145" t="s">
        <v>130</v>
      </c>
      <c r="B332" s="45">
        <v>1</v>
      </c>
      <c r="C332" s="45">
        <v>0</v>
      </c>
      <c r="D332" s="45">
        <v>0</v>
      </c>
      <c r="E332" s="45">
        <v>3</v>
      </c>
      <c r="F332" s="45">
        <v>0</v>
      </c>
      <c r="G332" s="45">
        <v>6</v>
      </c>
      <c r="H332" s="45">
        <v>0</v>
      </c>
      <c r="I332" s="45">
        <v>2</v>
      </c>
      <c r="J332" s="45">
        <v>0</v>
      </c>
      <c r="K332" s="45">
        <v>0</v>
      </c>
      <c r="L332" s="45">
        <v>0</v>
      </c>
      <c r="M332" s="47">
        <v>0</v>
      </c>
      <c r="N332"/>
    </row>
    <row r="333" spans="1:14" s="2" customFormat="1" ht="12.75" customHeight="1">
      <c r="A333" s="145" t="s">
        <v>131</v>
      </c>
      <c r="B333" s="45">
        <v>0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1</v>
      </c>
      <c r="J333" s="45">
        <v>0</v>
      </c>
      <c r="K333" s="45">
        <v>0</v>
      </c>
      <c r="L333" s="45">
        <v>0</v>
      </c>
      <c r="M333" s="47">
        <v>0</v>
      </c>
      <c r="N333"/>
    </row>
    <row r="334" spans="1:14" s="2" customFormat="1" ht="12.75" customHeight="1">
      <c r="A334" s="146" t="s">
        <v>132</v>
      </c>
      <c r="B334" s="50">
        <v>0</v>
      </c>
      <c r="C334" s="50">
        <v>0</v>
      </c>
      <c r="D334" s="50">
        <v>0</v>
      </c>
      <c r="E334" s="50">
        <v>0</v>
      </c>
      <c r="F334" s="50">
        <v>0</v>
      </c>
      <c r="G334" s="50">
        <v>0</v>
      </c>
      <c r="H334" s="50">
        <v>0</v>
      </c>
      <c r="I334" s="50">
        <v>0</v>
      </c>
      <c r="J334" s="50">
        <v>0</v>
      </c>
      <c r="K334" s="50">
        <v>0</v>
      </c>
      <c r="L334" s="50">
        <v>0</v>
      </c>
      <c r="M334" s="51">
        <v>0</v>
      </c>
      <c r="N334"/>
    </row>
    <row r="335" spans="1:14" s="2" customFormat="1" ht="12.75" customHeight="1">
      <c r="A335" s="144" t="s">
        <v>133</v>
      </c>
      <c r="B335" s="45">
        <v>0</v>
      </c>
      <c r="C335" s="45">
        <v>0</v>
      </c>
      <c r="D335" s="46">
        <v>0</v>
      </c>
      <c r="E335" s="45">
        <v>0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7">
        <v>0</v>
      </c>
      <c r="N335"/>
    </row>
    <row r="336" spans="1:14" s="2" customFormat="1" ht="12.75" customHeight="1">
      <c r="A336" s="145" t="s">
        <v>134</v>
      </c>
      <c r="B336" s="45">
        <v>0</v>
      </c>
      <c r="C336" s="45">
        <v>0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7">
        <v>0</v>
      </c>
      <c r="N336"/>
    </row>
    <row r="337" spans="1:14" s="2" customFormat="1" ht="12.75" customHeight="1">
      <c r="A337" s="145" t="s">
        <v>135</v>
      </c>
      <c r="B337" s="45">
        <v>0</v>
      </c>
      <c r="C337" s="45">
        <v>0</v>
      </c>
      <c r="D337" s="45">
        <v>8</v>
      </c>
      <c r="E337" s="45">
        <v>3</v>
      </c>
      <c r="F337" s="45">
        <v>0</v>
      </c>
      <c r="G337" s="45">
        <v>9</v>
      </c>
      <c r="H337" s="45">
        <v>0</v>
      </c>
      <c r="I337" s="45">
        <v>0</v>
      </c>
      <c r="J337" s="45">
        <v>0</v>
      </c>
      <c r="K337" s="45">
        <v>1</v>
      </c>
      <c r="L337" s="45">
        <v>0</v>
      </c>
      <c r="M337" s="47">
        <v>0</v>
      </c>
      <c r="N337"/>
    </row>
    <row r="338" spans="1:14" s="2" customFormat="1" ht="12.75" customHeight="1">
      <c r="A338" s="145" t="s">
        <v>136</v>
      </c>
      <c r="B338" s="45">
        <v>0</v>
      </c>
      <c r="C338" s="45">
        <v>0</v>
      </c>
      <c r="D338" s="45">
        <v>0</v>
      </c>
      <c r="E338" s="45">
        <v>0</v>
      </c>
      <c r="F338" s="45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7">
        <v>0</v>
      </c>
      <c r="N338"/>
    </row>
    <row r="339" spans="1:14" s="2" customFormat="1" ht="12.75" customHeight="1">
      <c r="A339" s="146" t="s">
        <v>137</v>
      </c>
      <c r="B339" s="50">
        <v>0</v>
      </c>
      <c r="C339" s="50">
        <v>0</v>
      </c>
      <c r="D339" s="50">
        <v>0</v>
      </c>
      <c r="E339" s="50">
        <v>0</v>
      </c>
      <c r="F339" s="50">
        <v>0</v>
      </c>
      <c r="G339" s="50">
        <v>0</v>
      </c>
      <c r="H339" s="50">
        <v>0</v>
      </c>
      <c r="I339" s="50">
        <v>0</v>
      </c>
      <c r="J339" s="50">
        <v>0</v>
      </c>
      <c r="K339" s="50">
        <v>0</v>
      </c>
      <c r="L339" s="50">
        <v>0</v>
      </c>
      <c r="M339" s="51">
        <v>0</v>
      </c>
      <c r="N339"/>
    </row>
    <row r="340" spans="1:14" s="2" customFormat="1" ht="12.75" customHeight="1">
      <c r="A340" s="144" t="s">
        <v>138</v>
      </c>
      <c r="B340" s="45">
        <v>0</v>
      </c>
      <c r="C340" s="45">
        <v>0</v>
      </c>
      <c r="D340" s="46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7">
        <v>0</v>
      </c>
      <c r="N340"/>
    </row>
    <row r="341" spans="1:14" s="2" customFormat="1" ht="12.75" customHeight="1">
      <c r="A341" s="145" t="s">
        <v>139</v>
      </c>
      <c r="B341" s="45">
        <v>0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3</v>
      </c>
      <c r="L341" s="45">
        <v>0</v>
      </c>
      <c r="M341" s="47">
        <v>0</v>
      </c>
      <c r="N341"/>
    </row>
    <row r="342" spans="1:14" s="2" customFormat="1" ht="12.75" customHeight="1">
      <c r="A342" s="145" t="s">
        <v>140</v>
      </c>
      <c r="B342" s="45">
        <v>9</v>
      </c>
      <c r="C342" s="45">
        <v>0</v>
      </c>
      <c r="D342" s="45">
        <v>0</v>
      </c>
      <c r="E342" s="45">
        <v>0</v>
      </c>
      <c r="F342" s="45">
        <v>0</v>
      </c>
      <c r="G342" s="45">
        <v>23</v>
      </c>
      <c r="H342" s="45">
        <v>0</v>
      </c>
      <c r="I342" s="45">
        <v>0</v>
      </c>
      <c r="J342" s="45">
        <v>0</v>
      </c>
      <c r="K342" s="45">
        <v>0</v>
      </c>
      <c r="L342" s="45">
        <v>2</v>
      </c>
      <c r="M342" s="47">
        <v>85</v>
      </c>
      <c r="N342"/>
    </row>
    <row r="343" spans="1:14" s="2" customFormat="1" ht="12.75" customHeight="1">
      <c r="A343" s="145" t="s">
        <v>141</v>
      </c>
      <c r="B343" s="45">
        <v>0</v>
      </c>
      <c r="C343" s="45">
        <v>0</v>
      </c>
      <c r="D343" s="45">
        <v>0</v>
      </c>
      <c r="E343" s="45">
        <v>0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1</v>
      </c>
      <c r="M343" s="47">
        <v>0</v>
      </c>
      <c r="N343"/>
    </row>
    <row r="344" spans="1:14" s="2" customFormat="1" ht="12.75" customHeight="1">
      <c r="A344" s="146" t="s">
        <v>142</v>
      </c>
      <c r="B344" s="50">
        <v>0</v>
      </c>
      <c r="C344" s="50">
        <v>71</v>
      </c>
      <c r="D344" s="50">
        <v>0</v>
      </c>
      <c r="E344" s="50">
        <v>0</v>
      </c>
      <c r="F344" s="50">
        <v>0</v>
      </c>
      <c r="G344" s="50">
        <v>0</v>
      </c>
      <c r="H344" s="50">
        <v>0</v>
      </c>
      <c r="I344" s="50">
        <v>0</v>
      </c>
      <c r="J344" s="50">
        <v>0</v>
      </c>
      <c r="K344" s="50">
        <v>0</v>
      </c>
      <c r="L344" s="50">
        <v>0</v>
      </c>
      <c r="M344" s="51">
        <v>0</v>
      </c>
      <c r="N344"/>
    </row>
    <row r="345" spans="1:14" s="2" customFormat="1" ht="12.75" customHeight="1">
      <c r="A345" s="144" t="s">
        <v>143</v>
      </c>
      <c r="B345" s="45">
        <v>0</v>
      </c>
      <c r="C345" s="45">
        <v>0</v>
      </c>
      <c r="D345" s="46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7">
        <v>0</v>
      </c>
      <c r="N345"/>
    </row>
    <row r="346" spans="1:14" s="2" customFormat="1" ht="12.75" customHeight="1">
      <c r="A346" s="145" t="s">
        <v>144</v>
      </c>
      <c r="B346" s="45">
        <v>0</v>
      </c>
      <c r="C346" s="45">
        <v>0</v>
      </c>
      <c r="D346" s="45">
        <v>0</v>
      </c>
      <c r="E346" s="45">
        <v>0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7">
        <v>0</v>
      </c>
      <c r="N346"/>
    </row>
    <row r="347" spans="1:14" s="2" customFormat="1" ht="12.75" customHeight="1">
      <c r="A347" s="145" t="s">
        <v>145</v>
      </c>
      <c r="B347" s="45">
        <v>0</v>
      </c>
      <c r="C347" s="45">
        <v>0</v>
      </c>
      <c r="D347" s="45">
        <v>0</v>
      </c>
      <c r="E347" s="45">
        <v>2</v>
      </c>
      <c r="F347" s="45">
        <v>0</v>
      </c>
      <c r="G347" s="45">
        <v>2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7">
        <v>0</v>
      </c>
      <c r="N347"/>
    </row>
    <row r="348" spans="1:14" s="2" customFormat="1" ht="12.75" customHeight="1">
      <c r="A348" s="145" t="s">
        <v>146</v>
      </c>
      <c r="B348" s="45">
        <v>0</v>
      </c>
      <c r="C348" s="45">
        <v>0</v>
      </c>
      <c r="D348" s="45">
        <v>0</v>
      </c>
      <c r="E348" s="45">
        <v>0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7">
        <v>0</v>
      </c>
      <c r="N348"/>
    </row>
    <row r="349" spans="1:14" s="2" customFormat="1" ht="12.75" customHeight="1">
      <c r="A349" s="146" t="s">
        <v>147</v>
      </c>
      <c r="B349" s="50">
        <v>0</v>
      </c>
      <c r="C349" s="50">
        <v>0</v>
      </c>
      <c r="D349" s="50">
        <v>0</v>
      </c>
      <c r="E349" s="50">
        <v>0</v>
      </c>
      <c r="F349" s="50">
        <v>0</v>
      </c>
      <c r="G349" s="50">
        <v>7</v>
      </c>
      <c r="H349" s="50">
        <v>0</v>
      </c>
      <c r="I349" s="50">
        <v>0</v>
      </c>
      <c r="J349" s="50">
        <v>0</v>
      </c>
      <c r="K349" s="50">
        <v>0</v>
      </c>
      <c r="L349" s="50">
        <v>0</v>
      </c>
      <c r="M349" s="51">
        <v>0</v>
      </c>
      <c r="N349"/>
    </row>
    <row r="350" spans="1:14" s="2" customFormat="1" ht="12.75" customHeight="1">
      <c r="A350" s="144" t="s">
        <v>148</v>
      </c>
      <c r="B350" s="45">
        <v>0</v>
      </c>
      <c r="C350" s="45">
        <v>0</v>
      </c>
      <c r="D350" s="46">
        <v>0</v>
      </c>
      <c r="E350" s="45">
        <v>0</v>
      </c>
      <c r="F350" s="45">
        <v>0</v>
      </c>
      <c r="G350" s="45">
        <v>3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7">
        <v>0</v>
      </c>
      <c r="N350"/>
    </row>
    <row r="351" spans="1:14" s="2" customFormat="1" ht="12.75" customHeight="1">
      <c r="A351" s="145" t="s">
        <v>149</v>
      </c>
      <c r="B351" s="45">
        <v>0</v>
      </c>
      <c r="C351" s="45">
        <v>0</v>
      </c>
      <c r="D351" s="45">
        <v>0</v>
      </c>
      <c r="E351" s="45">
        <v>0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7">
        <v>0</v>
      </c>
      <c r="N351"/>
    </row>
    <row r="352" spans="1:14" s="2" customFormat="1" ht="12.75" customHeight="1">
      <c r="A352" s="145" t="s">
        <v>150</v>
      </c>
      <c r="B352" s="45">
        <v>0</v>
      </c>
      <c r="C352" s="45">
        <v>0</v>
      </c>
      <c r="D352" s="45">
        <v>0</v>
      </c>
      <c r="E352" s="45">
        <v>0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7">
        <v>0</v>
      </c>
      <c r="N352"/>
    </row>
    <row r="353" spans="1:14" s="2" customFormat="1" ht="12.75" customHeight="1">
      <c r="A353" s="145" t="s">
        <v>151</v>
      </c>
      <c r="B353" s="45">
        <v>0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7">
        <v>0</v>
      </c>
      <c r="N353"/>
    </row>
    <row r="354" spans="1:14" s="2" customFormat="1" ht="12.75" customHeight="1">
      <c r="A354" s="146" t="s">
        <v>152</v>
      </c>
      <c r="B354" s="50">
        <v>0</v>
      </c>
      <c r="C354" s="50">
        <v>0</v>
      </c>
      <c r="D354" s="50">
        <v>0</v>
      </c>
      <c r="E354" s="50">
        <v>0</v>
      </c>
      <c r="F354" s="50">
        <v>0</v>
      </c>
      <c r="G354" s="50">
        <v>0</v>
      </c>
      <c r="H354" s="50">
        <v>0</v>
      </c>
      <c r="I354" s="50">
        <v>0</v>
      </c>
      <c r="J354" s="50">
        <v>0</v>
      </c>
      <c r="K354" s="50">
        <v>0</v>
      </c>
      <c r="L354" s="50">
        <v>0</v>
      </c>
      <c r="M354" s="51">
        <v>0</v>
      </c>
      <c r="N354"/>
    </row>
    <row r="355" spans="1:14" s="2" customFormat="1" ht="12.75" customHeight="1">
      <c r="A355" s="144" t="s">
        <v>153</v>
      </c>
      <c r="B355" s="45">
        <v>0</v>
      </c>
      <c r="C355" s="45">
        <v>0</v>
      </c>
      <c r="D355" s="46">
        <v>0</v>
      </c>
      <c r="E355" s="45">
        <v>0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7">
        <v>0</v>
      </c>
      <c r="N355"/>
    </row>
    <row r="356" spans="1:14" s="2" customFormat="1" ht="12.75" customHeight="1">
      <c r="A356" s="145" t="s">
        <v>154</v>
      </c>
      <c r="B356" s="45">
        <v>0</v>
      </c>
      <c r="C356" s="45">
        <v>0</v>
      </c>
      <c r="D356" s="45">
        <v>0</v>
      </c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7">
        <v>0</v>
      </c>
      <c r="N356"/>
    </row>
    <row r="357" spans="1:14" s="2" customFormat="1" ht="12.75" customHeight="1">
      <c r="A357" s="145" t="s">
        <v>155</v>
      </c>
      <c r="B357" s="45">
        <v>0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7">
        <v>0</v>
      </c>
      <c r="N357"/>
    </row>
    <row r="358" spans="1:14" s="2" customFormat="1" ht="12.75" customHeight="1">
      <c r="A358" s="145" t="s">
        <v>156</v>
      </c>
      <c r="B358" s="45">
        <v>0</v>
      </c>
      <c r="C358" s="45">
        <v>0</v>
      </c>
      <c r="D358" s="45">
        <v>0</v>
      </c>
      <c r="E358" s="45">
        <v>0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7">
        <v>0</v>
      </c>
      <c r="N358"/>
    </row>
    <row r="359" spans="1:14" s="2" customFormat="1" ht="12.75" customHeight="1">
      <c r="A359" s="146" t="s">
        <v>157</v>
      </c>
      <c r="B359" s="50">
        <v>0</v>
      </c>
      <c r="C359" s="50">
        <v>0</v>
      </c>
      <c r="D359" s="50">
        <v>0</v>
      </c>
      <c r="E359" s="50">
        <v>3</v>
      </c>
      <c r="F359" s="50">
        <v>2</v>
      </c>
      <c r="G359" s="50">
        <v>0</v>
      </c>
      <c r="H359" s="50">
        <v>0</v>
      </c>
      <c r="I359" s="50">
        <v>1</v>
      </c>
      <c r="J359" s="50">
        <v>0</v>
      </c>
      <c r="K359" s="50">
        <v>0</v>
      </c>
      <c r="L359" s="50">
        <v>3</v>
      </c>
      <c r="M359" s="51">
        <v>0</v>
      </c>
      <c r="N359"/>
    </row>
    <row r="360" spans="1:14" s="2" customFormat="1" ht="12.75" customHeight="1">
      <c r="A360" s="144" t="s">
        <v>158</v>
      </c>
      <c r="B360" s="45">
        <v>0</v>
      </c>
      <c r="C360" s="45">
        <v>0</v>
      </c>
      <c r="D360" s="46">
        <v>15</v>
      </c>
      <c r="E360" s="45">
        <v>0</v>
      </c>
      <c r="F360" s="45">
        <v>0</v>
      </c>
      <c r="G360" s="45">
        <v>0</v>
      </c>
      <c r="H360" s="45">
        <v>35</v>
      </c>
      <c r="I360" s="45">
        <v>0</v>
      </c>
      <c r="J360" s="45">
        <v>0</v>
      </c>
      <c r="K360" s="45">
        <v>0</v>
      </c>
      <c r="L360" s="45">
        <v>0</v>
      </c>
      <c r="M360" s="47">
        <v>0</v>
      </c>
      <c r="N360"/>
    </row>
    <row r="361" spans="1:14" s="2" customFormat="1" ht="12.75" customHeight="1">
      <c r="A361" s="145" t="s">
        <v>159</v>
      </c>
      <c r="B361" s="45">
        <v>0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7">
        <v>0</v>
      </c>
      <c r="N361"/>
    </row>
    <row r="362" spans="1:14" s="2" customFormat="1" ht="12.75" customHeight="1">
      <c r="A362" s="145" t="s">
        <v>160</v>
      </c>
      <c r="B362" s="45">
        <v>0</v>
      </c>
      <c r="C362" s="45">
        <v>0</v>
      </c>
      <c r="D362" s="45">
        <v>0</v>
      </c>
      <c r="E362" s="45">
        <v>0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7">
        <v>0</v>
      </c>
      <c r="N362"/>
    </row>
    <row r="363" spans="1:14" s="2" customFormat="1" ht="12.75" customHeight="1">
      <c r="A363" s="145" t="s">
        <v>161</v>
      </c>
      <c r="B363" s="45">
        <v>0</v>
      </c>
      <c r="C363" s="45">
        <v>0</v>
      </c>
      <c r="D363" s="45">
        <v>0</v>
      </c>
      <c r="E363" s="45">
        <v>0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42</v>
      </c>
      <c r="M363" s="47">
        <v>0</v>
      </c>
      <c r="N363"/>
    </row>
    <row r="364" spans="1:14" s="2" customFormat="1" ht="12.75" customHeight="1">
      <c r="A364" s="146" t="s">
        <v>162</v>
      </c>
      <c r="B364" s="50">
        <v>0</v>
      </c>
      <c r="C364" s="50">
        <v>0</v>
      </c>
      <c r="D364" s="50">
        <v>0</v>
      </c>
      <c r="E364" s="50">
        <v>0</v>
      </c>
      <c r="F364" s="50">
        <v>0</v>
      </c>
      <c r="G364" s="50">
        <v>0</v>
      </c>
      <c r="H364" s="50">
        <v>0</v>
      </c>
      <c r="I364" s="50">
        <v>0</v>
      </c>
      <c r="J364" s="50">
        <v>0</v>
      </c>
      <c r="K364" s="50">
        <v>0</v>
      </c>
      <c r="L364" s="50">
        <v>0</v>
      </c>
      <c r="M364" s="51">
        <v>0</v>
      </c>
      <c r="N364"/>
    </row>
    <row r="365" spans="1:14" s="2" customFormat="1" ht="12.75" customHeight="1">
      <c r="A365" s="144" t="s">
        <v>163</v>
      </c>
      <c r="B365" s="45">
        <v>0</v>
      </c>
      <c r="C365" s="45">
        <v>0</v>
      </c>
      <c r="D365" s="46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7">
        <v>0</v>
      </c>
      <c r="N365"/>
    </row>
    <row r="366" spans="1:14" s="2" customFormat="1" ht="12.75" customHeight="1">
      <c r="A366" s="145" t="s">
        <v>164</v>
      </c>
      <c r="B366" s="45">
        <v>0</v>
      </c>
      <c r="C366" s="45">
        <v>0</v>
      </c>
      <c r="D366" s="45">
        <v>0</v>
      </c>
      <c r="E366" s="45">
        <v>0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7">
        <v>0</v>
      </c>
      <c r="N366"/>
    </row>
    <row r="367" spans="1:14" s="2" customFormat="1" ht="12.75" customHeight="1">
      <c r="A367" s="145" t="s">
        <v>165</v>
      </c>
      <c r="B367" s="45">
        <v>0</v>
      </c>
      <c r="C367" s="45">
        <v>0</v>
      </c>
      <c r="D367" s="45">
        <v>0</v>
      </c>
      <c r="E367" s="45">
        <v>0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7">
        <v>0</v>
      </c>
      <c r="N367"/>
    </row>
    <row r="368" spans="1:14" s="2" customFormat="1" ht="12.75" customHeight="1">
      <c r="A368" s="145" t="s">
        <v>166</v>
      </c>
      <c r="B368" s="45">
        <v>0</v>
      </c>
      <c r="C368" s="45">
        <v>0</v>
      </c>
      <c r="D368" s="45">
        <v>0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7">
        <v>0</v>
      </c>
      <c r="N368"/>
    </row>
    <row r="369" spans="1:14" s="2" customFormat="1" ht="12.75" customHeight="1">
      <c r="A369" s="146" t="s">
        <v>167</v>
      </c>
      <c r="B369" s="50">
        <v>0</v>
      </c>
      <c r="C369" s="50">
        <v>0</v>
      </c>
      <c r="D369" s="50">
        <v>0</v>
      </c>
      <c r="E369" s="50">
        <v>0</v>
      </c>
      <c r="F369" s="50">
        <v>0</v>
      </c>
      <c r="G369" s="50">
        <v>0</v>
      </c>
      <c r="H369" s="50">
        <v>0</v>
      </c>
      <c r="I369" s="50">
        <v>0</v>
      </c>
      <c r="J369" s="50">
        <v>0</v>
      </c>
      <c r="K369" s="50">
        <v>0</v>
      </c>
      <c r="L369" s="50">
        <v>0</v>
      </c>
      <c r="M369" s="51">
        <v>0</v>
      </c>
      <c r="N369"/>
    </row>
    <row r="370" spans="1:14" s="2" customFormat="1" ht="12.75" customHeight="1">
      <c r="A370" s="144" t="s">
        <v>168</v>
      </c>
      <c r="B370" s="45">
        <v>0</v>
      </c>
      <c r="C370" s="45">
        <v>0</v>
      </c>
      <c r="D370" s="46">
        <v>0</v>
      </c>
      <c r="E370" s="45">
        <v>0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7">
        <v>0</v>
      </c>
      <c r="N370"/>
    </row>
    <row r="371" spans="1:14" s="2" customFormat="1" ht="12.75" customHeight="1">
      <c r="A371" s="145" t="s">
        <v>169</v>
      </c>
      <c r="B371" s="45">
        <v>0</v>
      </c>
      <c r="C371" s="45">
        <v>0</v>
      </c>
      <c r="D371" s="45">
        <v>0</v>
      </c>
      <c r="E371" s="45">
        <v>0</v>
      </c>
      <c r="F371" s="45">
        <v>0</v>
      </c>
      <c r="G371" s="45">
        <v>3</v>
      </c>
      <c r="H371" s="45">
        <v>0</v>
      </c>
      <c r="I371" s="45">
        <v>3</v>
      </c>
      <c r="J371" s="45">
        <v>0</v>
      </c>
      <c r="K371" s="45">
        <v>0</v>
      </c>
      <c r="L371" s="45">
        <v>0</v>
      </c>
      <c r="M371" s="47">
        <v>0</v>
      </c>
      <c r="N371"/>
    </row>
    <row r="372" spans="1:14" s="2" customFormat="1" ht="12.75" customHeight="1">
      <c r="A372" s="145" t="s">
        <v>170</v>
      </c>
      <c r="B372" s="45">
        <v>0</v>
      </c>
      <c r="C372" s="45">
        <v>0</v>
      </c>
      <c r="D372" s="45">
        <v>0</v>
      </c>
      <c r="E372" s="45"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29</v>
      </c>
      <c r="L372" s="45">
        <v>0</v>
      </c>
      <c r="M372" s="47">
        <v>0</v>
      </c>
      <c r="N372"/>
    </row>
    <row r="373" spans="1:14" s="2" customFormat="1" ht="12.75" customHeight="1">
      <c r="A373" s="145" t="s">
        <v>171</v>
      </c>
      <c r="B373" s="45">
        <v>0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7">
        <v>0</v>
      </c>
      <c r="N373"/>
    </row>
    <row r="374" spans="1:14" s="2" customFormat="1" ht="12.75" customHeight="1">
      <c r="A374" s="146" t="s">
        <v>172</v>
      </c>
      <c r="B374" s="50">
        <v>0</v>
      </c>
      <c r="C374" s="50">
        <v>0</v>
      </c>
      <c r="D374" s="50">
        <v>0</v>
      </c>
      <c r="E374" s="50">
        <v>0</v>
      </c>
      <c r="F374" s="50">
        <v>0</v>
      </c>
      <c r="G374" s="50">
        <v>0</v>
      </c>
      <c r="H374" s="50">
        <v>0</v>
      </c>
      <c r="I374" s="50">
        <v>0</v>
      </c>
      <c r="J374" s="50">
        <v>0</v>
      </c>
      <c r="K374" s="50">
        <v>0</v>
      </c>
      <c r="L374" s="50">
        <v>0</v>
      </c>
      <c r="M374" s="51">
        <v>0</v>
      </c>
      <c r="N374"/>
    </row>
    <row r="375" spans="1:14" s="2" customFormat="1" ht="12.75" customHeight="1">
      <c r="A375" s="145" t="s">
        <v>173</v>
      </c>
      <c r="B375" s="45">
        <v>1</v>
      </c>
      <c r="C375" s="45">
        <v>0</v>
      </c>
      <c r="D375" s="45">
        <v>0</v>
      </c>
      <c r="E375" s="45">
        <v>0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7">
        <v>0</v>
      </c>
      <c r="N375"/>
    </row>
    <row r="376" spans="1:14" s="2" customFormat="1" ht="12.75" customHeight="1">
      <c r="A376" s="147" t="s">
        <v>174</v>
      </c>
      <c r="B376" s="56">
        <v>0</v>
      </c>
      <c r="C376" s="56">
        <v>0</v>
      </c>
      <c r="D376" s="56">
        <v>0</v>
      </c>
      <c r="E376" s="56">
        <v>0</v>
      </c>
      <c r="F376" s="56">
        <v>0</v>
      </c>
      <c r="G376" s="56">
        <v>0</v>
      </c>
      <c r="H376" s="56">
        <v>0</v>
      </c>
      <c r="I376" s="56">
        <v>0</v>
      </c>
      <c r="J376" s="56">
        <v>78</v>
      </c>
      <c r="K376" s="56">
        <v>1</v>
      </c>
      <c r="L376" s="56">
        <v>11</v>
      </c>
      <c r="M376" s="57">
        <v>0</v>
      </c>
      <c r="N376"/>
    </row>
    <row r="377" spans="1:14" s="2" customFormat="1" ht="12.75" customHeight="1">
      <c r="A377" s="58"/>
      <c r="B377" s="59"/>
      <c r="C377" s="59"/>
      <c r="D377" s="59"/>
      <c r="E377" s="148"/>
      <c r="F377" s="148"/>
      <c r="G377" s="148"/>
      <c r="H377" s="148"/>
      <c r="I377" s="148"/>
      <c r="J377" s="148"/>
      <c r="K377" s="148"/>
      <c r="L377" s="148"/>
      <c r="M377" s="148"/>
      <c r="N377"/>
    </row>
    <row r="378" spans="2:14" s="2" customFormat="1" ht="12.75" customHeight="1">
      <c r="B378" s="61"/>
      <c r="C378" s="61"/>
      <c r="D378" s="61"/>
      <c r="E378" s="121"/>
      <c r="F378" s="121"/>
      <c r="G378" s="121"/>
      <c r="H378" s="121"/>
      <c r="I378" s="121"/>
      <c r="J378" s="121"/>
      <c r="K378" s="121"/>
      <c r="L378" s="121"/>
      <c r="M378" s="121"/>
      <c r="N378"/>
    </row>
    <row r="379" spans="5:14" s="2" customFormat="1" ht="12.75" customHeight="1">
      <c r="E379" s="121"/>
      <c r="F379" s="111"/>
      <c r="G379" s="121"/>
      <c r="H379" s="121"/>
      <c r="I379" s="121"/>
      <c r="J379" s="111"/>
      <c r="K379" s="111"/>
      <c r="L379" s="111"/>
      <c r="M379" s="111"/>
      <c r="N379"/>
    </row>
    <row r="380" spans="5:14" s="2" customFormat="1" ht="12.75" customHeight="1">
      <c r="E380" s="111"/>
      <c r="F380" s="111"/>
      <c r="G380" s="121"/>
      <c r="H380" s="121"/>
      <c r="I380" s="121"/>
      <c r="J380" s="111"/>
      <c r="K380" s="111"/>
      <c r="L380" s="111"/>
      <c r="M380" s="111"/>
      <c r="N380"/>
    </row>
    <row r="381" spans="5:14" s="61" customFormat="1" ht="12.75" customHeight="1">
      <c r="E381" s="121"/>
      <c r="F381" s="121"/>
      <c r="G381" s="121"/>
      <c r="H381" s="121"/>
      <c r="I381" s="121"/>
      <c r="J381" s="121"/>
      <c r="K381" s="121"/>
      <c r="L381" s="121"/>
      <c r="M381" s="121"/>
      <c r="N381"/>
    </row>
    <row r="382" spans="1:14" s="61" customFormat="1" ht="12.75" customHeight="1">
      <c r="A382" s="149" t="s">
        <v>2</v>
      </c>
      <c r="E382" s="121"/>
      <c r="F382" s="121"/>
      <c r="G382" s="121"/>
      <c r="H382" s="121"/>
      <c r="I382" s="121"/>
      <c r="J382" s="121"/>
      <c r="K382" s="121"/>
      <c r="L382" s="121"/>
      <c r="M382" s="121"/>
      <c r="N382"/>
    </row>
    <row r="383" spans="1:14" s="61" customFormat="1" ht="12.75" customHeight="1">
      <c r="A383" s="12"/>
      <c r="B383" s="66" t="s">
        <v>181</v>
      </c>
      <c r="C383" s="12"/>
      <c r="D383" s="12"/>
      <c r="E383" s="113"/>
      <c r="F383" s="113"/>
      <c r="G383" s="113"/>
      <c r="H383" s="113"/>
      <c r="I383" s="113"/>
      <c r="J383" s="113"/>
      <c r="K383" s="113"/>
      <c r="L383" s="113"/>
      <c r="M383" s="113"/>
      <c r="N383"/>
    </row>
    <row r="384" spans="1:14" s="61" customFormat="1" ht="12.75" customHeight="1">
      <c r="A384" s="12"/>
      <c r="B384" s="12"/>
      <c r="C384" s="12"/>
      <c r="D384" s="12"/>
      <c r="E384" s="113"/>
      <c r="F384" s="113"/>
      <c r="G384" s="113"/>
      <c r="H384" s="113"/>
      <c r="I384" s="113"/>
      <c r="J384" s="113"/>
      <c r="K384" s="121"/>
      <c r="L384" s="114"/>
      <c r="M384" s="212" t="s">
        <v>4</v>
      </c>
      <c r="N384"/>
    </row>
    <row r="385" spans="1:14" s="61" customFormat="1" ht="12.75" customHeight="1">
      <c r="A385" s="115"/>
      <c r="B385" s="117"/>
      <c r="C385" s="68"/>
      <c r="D385" s="68"/>
      <c r="E385" s="118"/>
      <c r="F385" s="118"/>
      <c r="G385" s="118"/>
      <c r="H385" s="118"/>
      <c r="I385" s="118"/>
      <c r="J385" s="118"/>
      <c r="K385" s="150"/>
      <c r="L385" s="150"/>
      <c r="M385" s="120"/>
      <c r="N385"/>
    </row>
    <row r="386" spans="1:14" s="61" customFormat="1" ht="12.75" customHeight="1">
      <c r="A386" s="151" t="s">
        <v>5</v>
      </c>
      <c r="B386" s="123"/>
      <c r="C386" s="70"/>
      <c r="D386" s="152"/>
      <c r="E386" s="124"/>
      <c r="F386" s="124"/>
      <c r="G386" s="124"/>
      <c r="H386" s="124"/>
      <c r="I386" s="124"/>
      <c r="J386" s="124"/>
      <c r="K386" s="153"/>
      <c r="L386" s="153"/>
      <c r="M386" s="126"/>
      <c r="N386"/>
    </row>
    <row r="387" spans="1:14" s="61" customFormat="1" ht="12.75" customHeight="1">
      <c r="A387" s="127"/>
      <c r="B387" s="24" t="s">
        <v>72</v>
      </c>
      <c r="C387" s="23" t="s">
        <v>73</v>
      </c>
      <c r="D387" s="122" t="s">
        <v>74</v>
      </c>
      <c r="E387" s="23" t="s">
        <v>75</v>
      </c>
      <c r="F387" s="23" t="s">
        <v>76</v>
      </c>
      <c r="G387" s="23" t="s">
        <v>77</v>
      </c>
      <c r="H387" s="154" t="s">
        <v>78</v>
      </c>
      <c r="I387" s="23" t="s">
        <v>79</v>
      </c>
      <c r="J387" s="23" t="s">
        <v>80</v>
      </c>
      <c r="K387" s="155" t="s">
        <v>82</v>
      </c>
      <c r="L387" s="155" t="s">
        <v>83</v>
      </c>
      <c r="M387" s="82" t="s">
        <v>84</v>
      </c>
      <c r="N387"/>
    </row>
    <row r="388" spans="1:14" s="61" customFormat="1" ht="12.75" customHeight="1">
      <c r="A388" s="130" t="s">
        <v>123</v>
      </c>
      <c r="B388" s="132"/>
      <c r="C388" s="23"/>
      <c r="D388" s="122"/>
      <c r="E388" s="124"/>
      <c r="F388" s="124"/>
      <c r="G388" s="23"/>
      <c r="H388" s="124"/>
      <c r="I388" s="124"/>
      <c r="J388" s="124"/>
      <c r="K388" s="153"/>
      <c r="L388" s="153"/>
      <c r="M388" s="126"/>
      <c r="N388"/>
    </row>
    <row r="389" spans="1:14" s="61" customFormat="1" ht="12.75" customHeight="1">
      <c r="A389" s="130" t="s">
        <v>124</v>
      </c>
      <c r="B389" s="139"/>
      <c r="C389" s="73"/>
      <c r="D389" s="73"/>
      <c r="E389" s="140"/>
      <c r="F389" s="140"/>
      <c r="G389" s="140"/>
      <c r="H389" s="140"/>
      <c r="I389" s="140"/>
      <c r="J389" s="140"/>
      <c r="K389" s="156"/>
      <c r="L389" s="156"/>
      <c r="M389" s="142"/>
      <c r="N389"/>
    </row>
    <row r="390" spans="1:14" s="61" customFormat="1" ht="12.75" customHeight="1">
      <c r="A390" s="38" t="s">
        <v>125</v>
      </c>
      <c r="B390" s="40">
        <v>0</v>
      </c>
      <c r="C390" s="75">
        <v>75</v>
      </c>
      <c r="D390" s="75">
        <v>24</v>
      </c>
      <c r="E390" s="75">
        <v>63</v>
      </c>
      <c r="F390" s="75">
        <v>5</v>
      </c>
      <c r="G390" s="75">
        <v>176</v>
      </c>
      <c r="H390" s="75">
        <v>13</v>
      </c>
      <c r="I390" s="75">
        <v>11</v>
      </c>
      <c r="J390" s="75">
        <v>32</v>
      </c>
      <c r="K390" s="75">
        <v>182</v>
      </c>
      <c r="L390" s="107">
        <v>0</v>
      </c>
      <c r="M390" s="41">
        <v>8</v>
      </c>
      <c r="N390"/>
    </row>
    <row r="391" spans="1:14" s="61" customFormat="1" ht="12.75" customHeight="1">
      <c r="A391" s="38" t="s">
        <v>126</v>
      </c>
      <c r="B391" s="39">
        <v>0</v>
      </c>
      <c r="C391" s="76">
        <v>233</v>
      </c>
      <c r="D391" s="76">
        <v>14</v>
      </c>
      <c r="E391" s="76">
        <v>72</v>
      </c>
      <c r="F391" s="76">
        <v>91</v>
      </c>
      <c r="G391" s="76">
        <v>145</v>
      </c>
      <c r="H391" s="76">
        <v>28</v>
      </c>
      <c r="I391" s="76">
        <v>10</v>
      </c>
      <c r="J391" s="76">
        <v>23</v>
      </c>
      <c r="K391" s="76">
        <v>166</v>
      </c>
      <c r="L391" s="105">
        <v>1</v>
      </c>
      <c r="M391" s="42">
        <v>10</v>
      </c>
      <c r="N391"/>
    </row>
    <row r="392" spans="1:14" s="61" customFormat="1" ht="12.75" customHeight="1">
      <c r="A392" s="38" t="s">
        <v>127</v>
      </c>
      <c r="B392" s="39">
        <f aca="true" t="shared" si="7" ref="B392:M392">SUM(B393:B439)</f>
        <v>2</v>
      </c>
      <c r="C392" s="39">
        <f t="shared" si="7"/>
        <v>41</v>
      </c>
      <c r="D392" s="39">
        <f t="shared" si="7"/>
        <v>22</v>
      </c>
      <c r="E392" s="39">
        <f t="shared" si="7"/>
        <v>91</v>
      </c>
      <c r="F392" s="39">
        <f t="shared" si="7"/>
        <v>19</v>
      </c>
      <c r="G392" s="39">
        <f t="shared" si="7"/>
        <v>113</v>
      </c>
      <c r="H392" s="39">
        <f t="shared" si="7"/>
        <v>10</v>
      </c>
      <c r="I392" s="39">
        <f t="shared" si="7"/>
        <v>9</v>
      </c>
      <c r="J392" s="39">
        <f t="shared" si="7"/>
        <v>60</v>
      </c>
      <c r="K392" s="39">
        <f t="shared" si="7"/>
        <v>247</v>
      </c>
      <c r="L392" s="39">
        <f t="shared" si="7"/>
        <v>10</v>
      </c>
      <c r="M392" s="43">
        <f t="shared" si="7"/>
        <v>4</v>
      </c>
      <c r="N392"/>
    </row>
    <row r="393" spans="1:14" s="61" customFormat="1" ht="12.75" customHeight="1">
      <c r="A393" s="144" t="s">
        <v>128</v>
      </c>
      <c r="B393" s="45">
        <v>0</v>
      </c>
      <c r="C393" s="45">
        <v>0</v>
      </c>
      <c r="D393" s="45">
        <v>0</v>
      </c>
      <c r="E393" s="45">
        <v>0</v>
      </c>
      <c r="F393" s="45">
        <v>9</v>
      </c>
      <c r="G393" s="45">
        <v>0</v>
      </c>
      <c r="H393" s="45">
        <v>9</v>
      </c>
      <c r="I393" s="45">
        <v>2</v>
      </c>
      <c r="J393" s="45">
        <v>0</v>
      </c>
      <c r="K393" s="108">
        <v>0</v>
      </c>
      <c r="L393" s="108">
        <v>10</v>
      </c>
      <c r="M393" s="47">
        <v>4</v>
      </c>
      <c r="N393"/>
    </row>
    <row r="394" spans="1:14" s="61" customFormat="1" ht="12.75" customHeight="1">
      <c r="A394" s="145" t="s">
        <v>129</v>
      </c>
      <c r="B394" s="45">
        <v>0</v>
      </c>
      <c r="C394" s="45">
        <v>0</v>
      </c>
      <c r="D394" s="45">
        <v>0</v>
      </c>
      <c r="E394" s="45">
        <v>0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108">
        <v>0</v>
      </c>
      <c r="L394" s="108">
        <v>0</v>
      </c>
      <c r="M394" s="47">
        <v>0</v>
      </c>
      <c r="N394"/>
    </row>
    <row r="395" spans="1:14" s="61" customFormat="1" ht="12.75" customHeight="1">
      <c r="A395" s="145" t="s">
        <v>130</v>
      </c>
      <c r="B395" s="45">
        <v>0</v>
      </c>
      <c r="C395" s="45">
        <v>0</v>
      </c>
      <c r="D395" s="45">
        <v>0</v>
      </c>
      <c r="E395" s="45">
        <v>0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108">
        <v>0</v>
      </c>
      <c r="L395" s="108">
        <v>0</v>
      </c>
      <c r="M395" s="47">
        <v>0</v>
      </c>
      <c r="N395"/>
    </row>
    <row r="396" spans="1:14" s="61" customFormat="1" ht="12.75" customHeight="1">
      <c r="A396" s="145" t="s">
        <v>131</v>
      </c>
      <c r="B396" s="45">
        <v>2</v>
      </c>
      <c r="C396" s="45">
        <v>1</v>
      </c>
      <c r="D396" s="45">
        <v>0</v>
      </c>
      <c r="E396" s="45">
        <v>0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108">
        <v>0</v>
      </c>
      <c r="L396" s="108">
        <v>0</v>
      </c>
      <c r="M396" s="47">
        <v>0</v>
      </c>
      <c r="N396"/>
    </row>
    <row r="397" spans="1:14" s="61" customFormat="1" ht="12.75" customHeight="1">
      <c r="A397" s="146" t="s">
        <v>132</v>
      </c>
      <c r="B397" s="50">
        <v>0</v>
      </c>
      <c r="C397" s="50">
        <v>0</v>
      </c>
      <c r="D397" s="50">
        <v>0</v>
      </c>
      <c r="E397" s="50">
        <v>0</v>
      </c>
      <c r="F397" s="50">
        <v>0</v>
      </c>
      <c r="G397" s="50">
        <v>0</v>
      </c>
      <c r="H397" s="50">
        <v>0</v>
      </c>
      <c r="I397" s="50">
        <v>0</v>
      </c>
      <c r="J397" s="50">
        <v>0</v>
      </c>
      <c r="K397" s="109">
        <v>0</v>
      </c>
      <c r="L397" s="109">
        <v>0</v>
      </c>
      <c r="M397" s="51">
        <v>0</v>
      </c>
      <c r="N397"/>
    </row>
    <row r="398" spans="1:14" s="61" customFormat="1" ht="12.75" customHeight="1">
      <c r="A398" s="144" t="s">
        <v>133</v>
      </c>
      <c r="B398" s="45">
        <v>0</v>
      </c>
      <c r="C398" s="45">
        <v>0</v>
      </c>
      <c r="D398" s="45">
        <v>0</v>
      </c>
      <c r="E398" s="45">
        <v>0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108">
        <v>0</v>
      </c>
      <c r="L398" s="108">
        <v>0</v>
      </c>
      <c r="M398" s="47">
        <v>0</v>
      </c>
      <c r="N398"/>
    </row>
    <row r="399" spans="1:14" s="61" customFormat="1" ht="12.75" customHeight="1">
      <c r="A399" s="145" t="s">
        <v>134</v>
      </c>
      <c r="B399" s="45">
        <v>0</v>
      </c>
      <c r="C399" s="45">
        <v>0</v>
      </c>
      <c r="D399" s="45">
        <v>0</v>
      </c>
      <c r="E399" s="45">
        <v>0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108">
        <v>0</v>
      </c>
      <c r="L399" s="108">
        <v>0</v>
      </c>
      <c r="M399" s="47">
        <v>0</v>
      </c>
      <c r="N399"/>
    </row>
    <row r="400" spans="1:14" s="61" customFormat="1" ht="12.75" customHeight="1">
      <c r="A400" s="145" t="s">
        <v>135</v>
      </c>
      <c r="B400" s="45">
        <v>0</v>
      </c>
      <c r="C400" s="45">
        <v>0</v>
      </c>
      <c r="D400" s="45">
        <v>0</v>
      </c>
      <c r="E400" s="45">
        <v>91</v>
      </c>
      <c r="F400" s="45">
        <v>1</v>
      </c>
      <c r="G400" s="45">
        <v>113</v>
      </c>
      <c r="H400" s="45">
        <v>0</v>
      </c>
      <c r="I400" s="45">
        <v>0</v>
      </c>
      <c r="J400" s="45">
        <v>0</v>
      </c>
      <c r="K400" s="108">
        <v>0</v>
      </c>
      <c r="L400" s="108">
        <v>0</v>
      </c>
      <c r="M400" s="47">
        <v>0</v>
      </c>
      <c r="N400"/>
    </row>
    <row r="401" spans="1:14" s="61" customFormat="1" ht="12.75" customHeight="1">
      <c r="A401" s="145" t="s">
        <v>136</v>
      </c>
      <c r="B401" s="45">
        <v>0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108">
        <v>0</v>
      </c>
      <c r="L401" s="108">
        <v>0</v>
      </c>
      <c r="M401" s="47">
        <v>0</v>
      </c>
      <c r="N401"/>
    </row>
    <row r="402" spans="1:14" s="61" customFormat="1" ht="12.75" customHeight="1">
      <c r="A402" s="146" t="s">
        <v>137</v>
      </c>
      <c r="B402" s="50">
        <v>0</v>
      </c>
      <c r="C402" s="50">
        <v>0</v>
      </c>
      <c r="D402" s="50">
        <v>0</v>
      </c>
      <c r="E402" s="50">
        <v>0</v>
      </c>
      <c r="F402" s="50">
        <v>0</v>
      </c>
      <c r="G402" s="50">
        <v>0</v>
      </c>
      <c r="H402" s="50">
        <v>0</v>
      </c>
      <c r="I402" s="50">
        <v>0</v>
      </c>
      <c r="J402" s="50">
        <v>0</v>
      </c>
      <c r="K402" s="109">
        <v>0</v>
      </c>
      <c r="L402" s="109">
        <v>0</v>
      </c>
      <c r="M402" s="51">
        <v>0</v>
      </c>
      <c r="N402"/>
    </row>
    <row r="403" spans="1:14" s="61" customFormat="1" ht="12.75" customHeight="1">
      <c r="A403" s="144" t="s">
        <v>138</v>
      </c>
      <c r="B403" s="45">
        <v>0</v>
      </c>
      <c r="C403" s="45">
        <v>0</v>
      </c>
      <c r="D403" s="45">
        <v>0</v>
      </c>
      <c r="E403" s="45">
        <v>0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108">
        <v>0</v>
      </c>
      <c r="L403" s="108">
        <v>0</v>
      </c>
      <c r="M403" s="47">
        <v>0</v>
      </c>
      <c r="N403"/>
    </row>
    <row r="404" spans="1:14" s="61" customFormat="1" ht="12.75" customHeight="1">
      <c r="A404" s="145" t="s">
        <v>139</v>
      </c>
      <c r="B404" s="45">
        <v>0</v>
      </c>
      <c r="C404" s="45">
        <v>0</v>
      </c>
      <c r="D404" s="45">
        <v>22</v>
      </c>
      <c r="E404" s="45">
        <v>0</v>
      </c>
      <c r="F404" s="45">
        <v>0</v>
      </c>
      <c r="G404" s="45">
        <v>0</v>
      </c>
      <c r="H404" s="45">
        <v>0</v>
      </c>
      <c r="I404" s="45">
        <v>7</v>
      </c>
      <c r="J404" s="45">
        <v>0</v>
      </c>
      <c r="K404" s="108">
        <v>0</v>
      </c>
      <c r="L404" s="108">
        <v>0</v>
      </c>
      <c r="M404" s="47">
        <v>0</v>
      </c>
      <c r="N404"/>
    </row>
    <row r="405" spans="1:14" s="61" customFormat="1" ht="12.75" customHeight="1">
      <c r="A405" s="145" t="s">
        <v>140</v>
      </c>
      <c r="B405" s="45">
        <v>0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108">
        <v>0</v>
      </c>
      <c r="L405" s="108">
        <v>0</v>
      </c>
      <c r="M405" s="47">
        <v>0</v>
      </c>
      <c r="N405"/>
    </row>
    <row r="406" spans="1:14" s="61" customFormat="1" ht="12.75" customHeight="1">
      <c r="A406" s="145" t="s">
        <v>141</v>
      </c>
      <c r="B406" s="45">
        <v>0</v>
      </c>
      <c r="C406" s="45">
        <v>10</v>
      </c>
      <c r="D406" s="45">
        <v>0</v>
      </c>
      <c r="E406" s="45">
        <v>0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108">
        <v>0</v>
      </c>
      <c r="L406" s="108">
        <v>0</v>
      </c>
      <c r="M406" s="47">
        <v>0</v>
      </c>
      <c r="N406"/>
    </row>
    <row r="407" spans="1:14" s="61" customFormat="1" ht="12.75" customHeight="1">
      <c r="A407" s="146" t="s">
        <v>142</v>
      </c>
      <c r="B407" s="50">
        <v>0</v>
      </c>
      <c r="C407" s="50">
        <v>0</v>
      </c>
      <c r="D407" s="50">
        <v>0</v>
      </c>
      <c r="E407" s="50">
        <v>0</v>
      </c>
      <c r="F407" s="50">
        <v>0</v>
      </c>
      <c r="G407" s="50">
        <v>0</v>
      </c>
      <c r="H407" s="50">
        <v>0</v>
      </c>
      <c r="I407" s="50">
        <v>0</v>
      </c>
      <c r="J407" s="50">
        <v>0</v>
      </c>
      <c r="K407" s="109">
        <v>0</v>
      </c>
      <c r="L407" s="109">
        <v>0</v>
      </c>
      <c r="M407" s="51">
        <v>0</v>
      </c>
      <c r="N407"/>
    </row>
    <row r="408" spans="1:14" s="61" customFormat="1" ht="12.75" customHeight="1">
      <c r="A408" s="144" t="s">
        <v>143</v>
      </c>
      <c r="B408" s="45">
        <v>0</v>
      </c>
      <c r="C408" s="45">
        <v>0</v>
      </c>
      <c r="D408" s="45">
        <v>0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108">
        <v>0</v>
      </c>
      <c r="L408" s="108">
        <v>0</v>
      </c>
      <c r="M408" s="47">
        <v>0</v>
      </c>
      <c r="N408"/>
    </row>
    <row r="409" spans="1:14" s="61" customFormat="1" ht="12.75" customHeight="1">
      <c r="A409" s="145" t="s">
        <v>144</v>
      </c>
      <c r="B409" s="45">
        <v>0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108">
        <v>0</v>
      </c>
      <c r="L409" s="108">
        <v>0</v>
      </c>
      <c r="M409" s="47">
        <v>0</v>
      </c>
      <c r="N409"/>
    </row>
    <row r="410" spans="1:14" s="61" customFormat="1" ht="12.75" customHeight="1">
      <c r="A410" s="145" t="s">
        <v>145</v>
      </c>
      <c r="B410" s="45">
        <v>0</v>
      </c>
      <c r="C410" s="45">
        <v>1</v>
      </c>
      <c r="D410" s="45">
        <v>0</v>
      </c>
      <c r="E410" s="45">
        <v>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108">
        <v>0</v>
      </c>
      <c r="L410" s="108">
        <v>0</v>
      </c>
      <c r="M410" s="47">
        <v>0</v>
      </c>
      <c r="N410"/>
    </row>
    <row r="411" spans="1:14" s="61" customFormat="1" ht="12.75" customHeight="1">
      <c r="A411" s="145" t="s">
        <v>146</v>
      </c>
      <c r="B411" s="45">
        <v>0</v>
      </c>
      <c r="C411" s="45">
        <v>0</v>
      </c>
      <c r="D411" s="45">
        <v>0</v>
      </c>
      <c r="E411" s="45">
        <v>0</v>
      </c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108">
        <v>0</v>
      </c>
      <c r="L411" s="108">
        <v>0</v>
      </c>
      <c r="M411" s="47">
        <v>0</v>
      </c>
      <c r="N411"/>
    </row>
    <row r="412" spans="1:14" s="61" customFormat="1" ht="12.75" customHeight="1">
      <c r="A412" s="146" t="s">
        <v>147</v>
      </c>
      <c r="B412" s="50">
        <v>0</v>
      </c>
      <c r="C412" s="50">
        <v>0</v>
      </c>
      <c r="D412" s="50">
        <v>0</v>
      </c>
      <c r="E412" s="50">
        <v>0</v>
      </c>
      <c r="F412" s="50">
        <v>1</v>
      </c>
      <c r="G412" s="50">
        <v>0</v>
      </c>
      <c r="H412" s="50">
        <v>0</v>
      </c>
      <c r="I412" s="50">
        <v>0</v>
      </c>
      <c r="J412" s="50">
        <v>0</v>
      </c>
      <c r="K412" s="109">
        <v>0</v>
      </c>
      <c r="L412" s="109">
        <v>0</v>
      </c>
      <c r="M412" s="51">
        <v>0</v>
      </c>
      <c r="N412"/>
    </row>
    <row r="413" spans="1:14" s="61" customFormat="1" ht="12.75" customHeight="1">
      <c r="A413" s="144" t="s">
        <v>148</v>
      </c>
      <c r="B413" s="45">
        <v>0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108">
        <v>0</v>
      </c>
      <c r="L413" s="108">
        <v>0</v>
      </c>
      <c r="M413" s="47">
        <v>0</v>
      </c>
      <c r="N413"/>
    </row>
    <row r="414" spans="1:14" s="61" customFormat="1" ht="12.75" customHeight="1">
      <c r="A414" s="145" t="s">
        <v>149</v>
      </c>
      <c r="B414" s="45">
        <v>0</v>
      </c>
      <c r="C414" s="45">
        <v>0</v>
      </c>
      <c r="D414" s="45">
        <v>0</v>
      </c>
      <c r="E414" s="45">
        <v>0</v>
      </c>
      <c r="F414" s="45">
        <v>0</v>
      </c>
      <c r="G414" s="45">
        <v>0</v>
      </c>
      <c r="H414" s="45">
        <v>0</v>
      </c>
      <c r="I414" s="45">
        <v>0</v>
      </c>
      <c r="J414" s="45">
        <v>0</v>
      </c>
      <c r="K414" s="108">
        <v>0</v>
      </c>
      <c r="L414" s="108">
        <v>0</v>
      </c>
      <c r="M414" s="47">
        <v>0</v>
      </c>
      <c r="N414"/>
    </row>
    <row r="415" spans="1:14" s="61" customFormat="1" ht="12.75" customHeight="1">
      <c r="A415" s="145" t="s">
        <v>150</v>
      </c>
      <c r="B415" s="45">
        <v>0</v>
      </c>
      <c r="C415" s="45">
        <v>0</v>
      </c>
      <c r="D415" s="45">
        <v>0</v>
      </c>
      <c r="E415" s="45">
        <v>0</v>
      </c>
      <c r="F415" s="45">
        <v>0</v>
      </c>
      <c r="G415" s="45">
        <v>0</v>
      </c>
      <c r="H415" s="45">
        <v>0</v>
      </c>
      <c r="I415" s="45">
        <v>0</v>
      </c>
      <c r="J415" s="45">
        <v>0</v>
      </c>
      <c r="K415" s="108">
        <v>0</v>
      </c>
      <c r="L415" s="108">
        <v>0</v>
      </c>
      <c r="M415" s="47">
        <v>0</v>
      </c>
      <c r="N415"/>
    </row>
    <row r="416" spans="1:14" s="61" customFormat="1" ht="12.75" customHeight="1">
      <c r="A416" s="145" t="s">
        <v>151</v>
      </c>
      <c r="B416" s="45">
        <v>0</v>
      </c>
      <c r="C416" s="45">
        <v>0</v>
      </c>
      <c r="D416" s="45">
        <v>0</v>
      </c>
      <c r="E416" s="45">
        <v>0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108">
        <v>0</v>
      </c>
      <c r="L416" s="108">
        <v>0</v>
      </c>
      <c r="M416" s="47">
        <v>0</v>
      </c>
      <c r="N416"/>
    </row>
    <row r="417" spans="1:14" s="61" customFormat="1" ht="12.75" customHeight="1">
      <c r="A417" s="146" t="s">
        <v>152</v>
      </c>
      <c r="B417" s="50">
        <v>0</v>
      </c>
      <c r="C417" s="50">
        <v>0</v>
      </c>
      <c r="D417" s="50">
        <v>0</v>
      </c>
      <c r="E417" s="50">
        <v>0</v>
      </c>
      <c r="F417" s="50">
        <v>0</v>
      </c>
      <c r="G417" s="50">
        <v>0</v>
      </c>
      <c r="H417" s="50">
        <v>0</v>
      </c>
      <c r="I417" s="50">
        <v>0</v>
      </c>
      <c r="J417" s="50">
        <v>0</v>
      </c>
      <c r="K417" s="109">
        <v>0</v>
      </c>
      <c r="L417" s="109">
        <v>0</v>
      </c>
      <c r="M417" s="51">
        <v>0</v>
      </c>
      <c r="N417"/>
    </row>
    <row r="418" spans="1:14" s="61" customFormat="1" ht="12.75" customHeight="1">
      <c r="A418" s="144" t="s">
        <v>153</v>
      </c>
      <c r="B418" s="45">
        <v>0</v>
      </c>
      <c r="C418" s="45">
        <v>0</v>
      </c>
      <c r="D418" s="45">
        <v>0</v>
      </c>
      <c r="E418" s="45">
        <v>0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108">
        <v>0</v>
      </c>
      <c r="L418" s="108">
        <v>0</v>
      </c>
      <c r="M418" s="47">
        <v>0</v>
      </c>
      <c r="N418"/>
    </row>
    <row r="419" spans="1:14" s="61" customFormat="1" ht="12.75" customHeight="1">
      <c r="A419" s="145" t="s">
        <v>154</v>
      </c>
      <c r="B419" s="45">
        <v>0</v>
      </c>
      <c r="C419" s="45">
        <v>0</v>
      </c>
      <c r="D419" s="45">
        <v>0</v>
      </c>
      <c r="E419" s="45">
        <v>0</v>
      </c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108">
        <v>0</v>
      </c>
      <c r="L419" s="108">
        <v>0</v>
      </c>
      <c r="M419" s="47">
        <v>0</v>
      </c>
      <c r="N419"/>
    </row>
    <row r="420" spans="1:14" s="61" customFormat="1" ht="12.75" customHeight="1">
      <c r="A420" s="145" t="s">
        <v>155</v>
      </c>
      <c r="B420" s="45">
        <v>0</v>
      </c>
      <c r="C420" s="45">
        <v>0</v>
      </c>
      <c r="D420" s="45">
        <v>0</v>
      </c>
      <c r="E420" s="45">
        <v>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108">
        <v>0</v>
      </c>
      <c r="L420" s="108">
        <v>0</v>
      </c>
      <c r="M420" s="47">
        <v>0</v>
      </c>
      <c r="N420"/>
    </row>
    <row r="421" spans="1:14" s="61" customFormat="1" ht="12.75" customHeight="1">
      <c r="A421" s="145" t="s">
        <v>156</v>
      </c>
      <c r="B421" s="45">
        <v>0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108">
        <v>0</v>
      </c>
      <c r="L421" s="108">
        <v>0</v>
      </c>
      <c r="M421" s="47">
        <v>0</v>
      </c>
      <c r="N421"/>
    </row>
    <row r="422" spans="1:14" s="61" customFormat="1" ht="12.75" customHeight="1">
      <c r="A422" s="146" t="s">
        <v>157</v>
      </c>
      <c r="B422" s="50">
        <v>0</v>
      </c>
      <c r="C422" s="50">
        <v>0</v>
      </c>
      <c r="D422" s="50">
        <v>0</v>
      </c>
      <c r="E422" s="50">
        <v>0</v>
      </c>
      <c r="F422" s="50">
        <v>7</v>
      </c>
      <c r="G422" s="50">
        <v>0</v>
      </c>
      <c r="H422" s="50">
        <v>0</v>
      </c>
      <c r="I422" s="50">
        <v>0</v>
      </c>
      <c r="J422" s="50">
        <v>0</v>
      </c>
      <c r="K422" s="109">
        <v>0</v>
      </c>
      <c r="L422" s="109">
        <v>0</v>
      </c>
      <c r="M422" s="51">
        <v>0</v>
      </c>
      <c r="N422"/>
    </row>
    <row r="423" spans="1:14" s="61" customFormat="1" ht="12.75" customHeight="1">
      <c r="A423" s="144" t="s">
        <v>158</v>
      </c>
      <c r="B423" s="45">
        <v>0</v>
      </c>
      <c r="C423" s="45">
        <v>0</v>
      </c>
      <c r="D423" s="45">
        <v>0</v>
      </c>
      <c r="E423" s="45">
        <v>0</v>
      </c>
      <c r="F423" s="45">
        <v>0</v>
      </c>
      <c r="G423" s="45">
        <v>0</v>
      </c>
      <c r="H423" s="45">
        <v>0</v>
      </c>
      <c r="I423" s="45">
        <v>0</v>
      </c>
      <c r="J423" s="45">
        <v>0</v>
      </c>
      <c r="K423" s="108">
        <v>0</v>
      </c>
      <c r="L423" s="108">
        <v>0</v>
      </c>
      <c r="M423" s="47">
        <v>0</v>
      </c>
      <c r="N423"/>
    </row>
    <row r="424" spans="1:14" s="61" customFormat="1" ht="12.75" customHeight="1">
      <c r="A424" s="145" t="s">
        <v>159</v>
      </c>
      <c r="B424" s="45">
        <v>0</v>
      </c>
      <c r="C424" s="45">
        <v>0</v>
      </c>
      <c r="D424" s="45">
        <v>0</v>
      </c>
      <c r="E424" s="45">
        <v>0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108">
        <v>0</v>
      </c>
      <c r="L424" s="108">
        <v>0</v>
      </c>
      <c r="M424" s="47">
        <v>0</v>
      </c>
      <c r="N424"/>
    </row>
    <row r="425" spans="1:14" s="61" customFormat="1" ht="12.75" customHeight="1">
      <c r="A425" s="145" t="s">
        <v>160</v>
      </c>
      <c r="B425" s="45">
        <v>0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108">
        <v>0</v>
      </c>
      <c r="L425" s="108">
        <v>0</v>
      </c>
      <c r="M425" s="47">
        <v>0</v>
      </c>
      <c r="N425"/>
    </row>
    <row r="426" spans="1:14" s="61" customFormat="1" ht="12.75" customHeight="1">
      <c r="A426" s="145" t="s">
        <v>161</v>
      </c>
      <c r="B426" s="45">
        <v>0</v>
      </c>
      <c r="C426" s="45">
        <v>0</v>
      </c>
      <c r="D426" s="45">
        <v>0</v>
      </c>
      <c r="E426" s="45">
        <v>0</v>
      </c>
      <c r="F426" s="45">
        <v>1</v>
      </c>
      <c r="G426" s="45">
        <v>0</v>
      </c>
      <c r="H426" s="45">
        <v>0</v>
      </c>
      <c r="I426" s="45">
        <v>0</v>
      </c>
      <c r="J426" s="45">
        <v>0</v>
      </c>
      <c r="K426" s="108">
        <v>0</v>
      </c>
      <c r="L426" s="108">
        <v>0</v>
      </c>
      <c r="M426" s="47">
        <v>0</v>
      </c>
      <c r="N426"/>
    </row>
    <row r="427" spans="1:14" s="61" customFormat="1" ht="12.75" customHeight="1">
      <c r="A427" s="146" t="s">
        <v>162</v>
      </c>
      <c r="B427" s="50">
        <v>0</v>
      </c>
      <c r="C427" s="50">
        <v>0</v>
      </c>
      <c r="D427" s="50">
        <v>0</v>
      </c>
      <c r="E427" s="50">
        <v>0</v>
      </c>
      <c r="F427" s="50">
        <v>0</v>
      </c>
      <c r="G427" s="50">
        <v>0</v>
      </c>
      <c r="H427" s="50">
        <v>0</v>
      </c>
      <c r="I427" s="50">
        <v>0</v>
      </c>
      <c r="J427" s="50">
        <v>0</v>
      </c>
      <c r="K427" s="109">
        <v>0</v>
      </c>
      <c r="L427" s="109">
        <v>0</v>
      </c>
      <c r="M427" s="51">
        <v>0</v>
      </c>
      <c r="N427"/>
    </row>
    <row r="428" spans="1:14" s="61" customFormat="1" ht="12.75" customHeight="1">
      <c r="A428" s="144" t="s">
        <v>163</v>
      </c>
      <c r="B428" s="45">
        <v>0</v>
      </c>
      <c r="C428" s="45">
        <v>0</v>
      </c>
      <c r="D428" s="45">
        <v>0</v>
      </c>
      <c r="E428" s="45">
        <v>0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108">
        <v>0</v>
      </c>
      <c r="L428" s="108">
        <v>0</v>
      </c>
      <c r="M428" s="47">
        <v>0</v>
      </c>
      <c r="N428"/>
    </row>
    <row r="429" spans="1:14" s="61" customFormat="1" ht="12.75" customHeight="1">
      <c r="A429" s="145" t="s">
        <v>164</v>
      </c>
      <c r="B429" s="45">
        <v>0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108">
        <v>0</v>
      </c>
      <c r="L429" s="108">
        <v>0</v>
      </c>
      <c r="M429" s="47">
        <v>0</v>
      </c>
      <c r="N429"/>
    </row>
    <row r="430" spans="1:14" s="61" customFormat="1" ht="12.75" customHeight="1">
      <c r="A430" s="145" t="s">
        <v>165</v>
      </c>
      <c r="B430" s="45">
        <v>0</v>
      </c>
      <c r="C430" s="45">
        <v>0</v>
      </c>
      <c r="D430" s="45">
        <v>0</v>
      </c>
      <c r="E430" s="45">
        <v>0</v>
      </c>
      <c r="F430" s="45">
        <v>0</v>
      </c>
      <c r="G430" s="45">
        <v>0</v>
      </c>
      <c r="H430" s="45">
        <v>0</v>
      </c>
      <c r="I430" s="45">
        <v>0</v>
      </c>
      <c r="J430" s="45">
        <v>0</v>
      </c>
      <c r="K430" s="108">
        <v>0</v>
      </c>
      <c r="L430" s="108">
        <v>0</v>
      </c>
      <c r="M430" s="47">
        <v>0</v>
      </c>
      <c r="N430"/>
    </row>
    <row r="431" spans="1:14" s="61" customFormat="1" ht="12.75" customHeight="1">
      <c r="A431" s="145" t="s">
        <v>166</v>
      </c>
      <c r="B431" s="45">
        <v>0</v>
      </c>
      <c r="C431" s="45">
        <v>0</v>
      </c>
      <c r="D431" s="45">
        <v>0</v>
      </c>
      <c r="E431" s="45">
        <v>0</v>
      </c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108">
        <v>0</v>
      </c>
      <c r="L431" s="108">
        <v>0</v>
      </c>
      <c r="M431" s="47">
        <v>0</v>
      </c>
      <c r="N431"/>
    </row>
    <row r="432" spans="1:14" s="61" customFormat="1" ht="12.75" customHeight="1">
      <c r="A432" s="146" t="s">
        <v>167</v>
      </c>
      <c r="B432" s="50">
        <v>0</v>
      </c>
      <c r="C432" s="50">
        <v>0</v>
      </c>
      <c r="D432" s="50">
        <v>0</v>
      </c>
      <c r="E432" s="50">
        <v>0</v>
      </c>
      <c r="F432" s="50">
        <v>0</v>
      </c>
      <c r="G432" s="50">
        <v>0</v>
      </c>
      <c r="H432" s="50">
        <v>0</v>
      </c>
      <c r="I432" s="50">
        <v>0</v>
      </c>
      <c r="J432" s="50">
        <v>0</v>
      </c>
      <c r="K432" s="109">
        <v>0</v>
      </c>
      <c r="L432" s="109">
        <v>0</v>
      </c>
      <c r="M432" s="51">
        <v>0</v>
      </c>
      <c r="N432"/>
    </row>
    <row r="433" spans="1:14" s="61" customFormat="1" ht="12.75" customHeight="1">
      <c r="A433" s="144" t="s">
        <v>168</v>
      </c>
      <c r="B433" s="45">
        <v>0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108">
        <v>0</v>
      </c>
      <c r="L433" s="108">
        <v>0</v>
      </c>
      <c r="M433" s="47">
        <v>0</v>
      </c>
      <c r="N433"/>
    </row>
    <row r="434" spans="1:14" s="61" customFormat="1" ht="12.75" customHeight="1">
      <c r="A434" s="145" t="s">
        <v>169</v>
      </c>
      <c r="B434" s="45">
        <v>0</v>
      </c>
      <c r="C434" s="45">
        <v>0</v>
      </c>
      <c r="D434" s="45">
        <v>0</v>
      </c>
      <c r="E434" s="45">
        <v>0</v>
      </c>
      <c r="F434" s="45">
        <v>0</v>
      </c>
      <c r="G434" s="45">
        <v>0</v>
      </c>
      <c r="H434" s="45">
        <v>0</v>
      </c>
      <c r="I434" s="45">
        <v>0</v>
      </c>
      <c r="J434" s="45">
        <v>0</v>
      </c>
      <c r="K434" s="108">
        <v>0</v>
      </c>
      <c r="L434" s="108">
        <v>0</v>
      </c>
      <c r="M434" s="47">
        <v>0</v>
      </c>
      <c r="N434"/>
    </row>
    <row r="435" spans="1:14" s="61" customFormat="1" ht="12.75" customHeight="1">
      <c r="A435" s="145" t="s">
        <v>170</v>
      </c>
      <c r="B435" s="45">
        <v>0</v>
      </c>
      <c r="C435" s="45">
        <v>0</v>
      </c>
      <c r="D435" s="45">
        <v>0</v>
      </c>
      <c r="E435" s="45">
        <v>0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108">
        <v>0</v>
      </c>
      <c r="L435" s="108">
        <v>0</v>
      </c>
      <c r="M435" s="47">
        <v>0</v>
      </c>
      <c r="N435"/>
    </row>
    <row r="436" spans="1:14" s="61" customFormat="1" ht="12.75" customHeight="1">
      <c r="A436" s="145" t="s">
        <v>171</v>
      </c>
      <c r="B436" s="45">
        <v>0</v>
      </c>
      <c r="C436" s="45">
        <v>0</v>
      </c>
      <c r="D436" s="45">
        <v>0</v>
      </c>
      <c r="E436" s="45">
        <v>0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108">
        <v>0</v>
      </c>
      <c r="L436" s="108">
        <v>0</v>
      </c>
      <c r="M436" s="47">
        <v>0</v>
      </c>
      <c r="N436"/>
    </row>
    <row r="437" spans="1:14" s="61" customFormat="1" ht="12.75" customHeight="1">
      <c r="A437" s="146" t="s">
        <v>172</v>
      </c>
      <c r="B437" s="50">
        <v>0</v>
      </c>
      <c r="C437" s="50">
        <v>0</v>
      </c>
      <c r="D437" s="50">
        <v>0</v>
      </c>
      <c r="E437" s="50">
        <v>0</v>
      </c>
      <c r="F437" s="50">
        <v>0</v>
      </c>
      <c r="G437" s="50">
        <v>0</v>
      </c>
      <c r="H437" s="50">
        <v>0</v>
      </c>
      <c r="I437" s="50">
        <v>0</v>
      </c>
      <c r="J437" s="50">
        <v>0</v>
      </c>
      <c r="K437" s="109">
        <v>0</v>
      </c>
      <c r="L437" s="109">
        <v>0</v>
      </c>
      <c r="M437" s="51">
        <v>0</v>
      </c>
      <c r="N437"/>
    </row>
    <row r="438" spans="1:14" s="61" customFormat="1" ht="12.75" customHeight="1">
      <c r="A438" s="145" t="s">
        <v>173</v>
      </c>
      <c r="B438" s="45">
        <v>0</v>
      </c>
      <c r="C438" s="45">
        <v>0</v>
      </c>
      <c r="D438" s="45">
        <v>0</v>
      </c>
      <c r="E438" s="45">
        <v>0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108">
        <v>0</v>
      </c>
      <c r="L438" s="108">
        <v>0</v>
      </c>
      <c r="M438" s="47">
        <v>0</v>
      </c>
      <c r="N438"/>
    </row>
    <row r="439" spans="1:14" s="61" customFormat="1" ht="12.75" customHeight="1">
      <c r="A439" s="147" t="s">
        <v>174</v>
      </c>
      <c r="B439" s="56">
        <v>0</v>
      </c>
      <c r="C439" s="56">
        <v>29</v>
      </c>
      <c r="D439" s="56">
        <v>0</v>
      </c>
      <c r="E439" s="56">
        <v>0</v>
      </c>
      <c r="F439" s="56">
        <v>0</v>
      </c>
      <c r="G439" s="56">
        <v>0</v>
      </c>
      <c r="H439" s="56">
        <v>1</v>
      </c>
      <c r="I439" s="56">
        <v>0</v>
      </c>
      <c r="J439" s="56">
        <v>60</v>
      </c>
      <c r="K439" s="110">
        <v>247</v>
      </c>
      <c r="L439" s="110">
        <v>0</v>
      </c>
      <c r="M439" s="57">
        <v>0</v>
      </c>
      <c r="N439"/>
    </row>
    <row r="440" spans="5:14" s="61" customFormat="1" ht="12.75" customHeight="1">
      <c r="E440" s="121"/>
      <c r="F440" s="121"/>
      <c r="G440" s="121"/>
      <c r="H440" s="121"/>
      <c r="I440" s="121"/>
      <c r="J440" s="121"/>
      <c r="K440" s="121"/>
      <c r="L440" s="121"/>
      <c r="M440" s="121"/>
      <c r="N440"/>
    </row>
    <row r="441" spans="5:14" s="61" customFormat="1" ht="12.75" customHeight="1">
      <c r="E441" s="121"/>
      <c r="F441" s="121"/>
      <c r="G441" s="121"/>
      <c r="H441" s="121"/>
      <c r="I441" s="121"/>
      <c r="J441" s="121"/>
      <c r="K441" s="121"/>
      <c r="L441" s="121"/>
      <c r="M441" s="121"/>
      <c r="N441"/>
    </row>
    <row r="442" spans="5:14" s="61" customFormat="1" ht="12.75" customHeight="1">
      <c r="E442" s="121"/>
      <c r="F442" s="121"/>
      <c r="G442" s="121"/>
      <c r="H442" s="121"/>
      <c r="I442" s="121"/>
      <c r="J442" s="121"/>
      <c r="K442" s="121"/>
      <c r="L442" s="121"/>
      <c r="M442" s="121"/>
      <c r="N442"/>
    </row>
    <row r="443" spans="5:14" s="61" customFormat="1" ht="12.75" customHeight="1">
      <c r="E443" s="121"/>
      <c r="F443" s="121"/>
      <c r="G443" s="121"/>
      <c r="H443" s="121"/>
      <c r="I443" s="121"/>
      <c r="J443" s="121"/>
      <c r="K443" s="121"/>
      <c r="L443" s="121"/>
      <c r="M443" s="121"/>
      <c r="N443"/>
    </row>
    <row r="444" spans="5:14" s="61" customFormat="1" ht="12.75" customHeight="1">
      <c r="E444" s="121"/>
      <c r="F444" s="121"/>
      <c r="G444" s="121"/>
      <c r="H444" s="121"/>
      <c r="I444" s="121"/>
      <c r="J444" s="121"/>
      <c r="K444" s="121"/>
      <c r="L444" s="121"/>
      <c r="M444" s="121"/>
      <c r="N444"/>
    </row>
    <row r="445" spans="1:14" s="61" customFormat="1" ht="12.75" customHeight="1">
      <c r="A445" s="157" t="s">
        <v>2</v>
      </c>
      <c r="E445" s="121"/>
      <c r="F445" s="121"/>
      <c r="G445" s="121"/>
      <c r="H445" s="121"/>
      <c r="I445" s="121"/>
      <c r="J445" s="121"/>
      <c r="K445" s="121"/>
      <c r="L445" s="121"/>
      <c r="M445" s="121"/>
      <c r="N445"/>
    </row>
    <row r="446" spans="2:14" s="61" customFormat="1" ht="12.75" customHeight="1">
      <c r="B446" s="78" t="s">
        <v>182</v>
      </c>
      <c r="E446" s="121"/>
      <c r="F446" s="121"/>
      <c r="G446" s="121"/>
      <c r="H446" s="121"/>
      <c r="I446" s="121"/>
      <c r="J446" s="121"/>
      <c r="K446" s="121"/>
      <c r="L446" s="121"/>
      <c r="M446" s="121"/>
      <c r="N446"/>
    </row>
    <row r="447" spans="5:14" s="61" customFormat="1" ht="12.75" customHeight="1">
      <c r="E447" s="121"/>
      <c r="F447" s="121"/>
      <c r="G447" s="121"/>
      <c r="H447" s="121"/>
      <c r="I447" s="121"/>
      <c r="J447" s="121"/>
      <c r="K447" s="121"/>
      <c r="L447" s="114"/>
      <c r="M447" s="212" t="s">
        <v>4</v>
      </c>
      <c r="N447"/>
    </row>
    <row r="448" spans="1:14" s="61" customFormat="1" ht="12.75" customHeight="1">
      <c r="A448" s="115"/>
      <c r="B448" s="118"/>
      <c r="C448" s="118"/>
      <c r="D448" s="68"/>
      <c r="E448" s="68"/>
      <c r="F448" s="118"/>
      <c r="G448" s="118"/>
      <c r="H448" s="118"/>
      <c r="I448" s="118"/>
      <c r="J448" s="118"/>
      <c r="K448" s="118"/>
      <c r="L448" s="118"/>
      <c r="M448" s="120"/>
      <c r="N448"/>
    </row>
    <row r="449" spans="1:14" s="61" customFormat="1" ht="12.75" customHeight="1">
      <c r="A449" s="151" t="s">
        <v>5</v>
      </c>
      <c r="B449" s="124"/>
      <c r="C449" s="124"/>
      <c r="D449" s="70"/>
      <c r="E449" s="70"/>
      <c r="F449" s="124"/>
      <c r="G449" s="124"/>
      <c r="H449" s="124"/>
      <c r="I449" s="124"/>
      <c r="J449" s="124"/>
      <c r="K449" s="124"/>
      <c r="L449" s="124"/>
      <c r="M449" s="126"/>
      <c r="N449"/>
    </row>
    <row r="450" spans="1:14" s="61" customFormat="1" ht="12.75" customHeight="1">
      <c r="A450" s="127"/>
      <c r="B450" s="72" t="s">
        <v>87</v>
      </c>
      <c r="C450" s="23" t="s">
        <v>88</v>
      </c>
      <c r="D450" s="23" t="s">
        <v>89</v>
      </c>
      <c r="E450" s="23" t="s">
        <v>90</v>
      </c>
      <c r="F450" s="122" t="s">
        <v>91</v>
      </c>
      <c r="G450" s="23" t="s">
        <v>92</v>
      </c>
      <c r="H450" s="23" t="s">
        <v>94</v>
      </c>
      <c r="I450" s="72" t="s">
        <v>95</v>
      </c>
      <c r="J450" s="23" t="s">
        <v>96</v>
      </c>
      <c r="K450" s="72" t="s">
        <v>97</v>
      </c>
      <c r="L450" s="23" t="s">
        <v>98</v>
      </c>
      <c r="M450" s="29" t="s">
        <v>99</v>
      </c>
      <c r="N450"/>
    </row>
    <row r="451" spans="1:14" s="61" customFormat="1" ht="12.75" customHeight="1">
      <c r="A451" s="130" t="s">
        <v>123</v>
      </c>
      <c r="B451" s="124"/>
      <c r="C451" s="124"/>
      <c r="D451" s="70"/>
      <c r="E451" s="70"/>
      <c r="F451" s="122"/>
      <c r="G451" s="124"/>
      <c r="H451" s="124"/>
      <c r="I451" s="124"/>
      <c r="J451" s="23"/>
      <c r="K451" s="124"/>
      <c r="L451" s="122"/>
      <c r="M451" s="126"/>
      <c r="N451"/>
    </row>
    <row r="452" spans="1:14" s="61" customFormat="1" ht="12.75" customHeight="1">
      <c r="A452" s="130" t="s">
        <v>124</v>
      </c>
      <c r="B452" s="140"/>
      <c r="C452" s="140"/>
      <c r="D452" s="73"/>
      <c r="E452" s="73"/>
      <c r="F452" s="140"/>
      <c r="G452" s="140"/>
      <c r="H452" s="140"/>
      <c r="I452" s="140"/>
      <c r="J452" s="140"/>
      <c r="K452" s="140"/>
      <c r="L452" s="140"/>
      <c r="M452" s="142"/>
      <c r="N452"/>
    </row>
    <row r="453" spans="1:14" s="61" customFormat="1" ht="12.75" customHeight="1">
      <c r="A453" s="38" t="s">
        <v>125</v>
      </c>
      <c r="B453" s="75">
        <v>24</v>
      </c>
      <c r="C453" s="75">
        <v>32</v>
      </c>
      <c r="D453" s="75">
        <v>3</v>
      </c>
      <c r="E453" s="75">
        <v>3</v>
      </c>
      <c r="F453" s="75">
        <v>11</v>
      </c>
      <c r="G453" s="75">
        <v>4</v>
      </c>
      <c r="H453" s="75">
        <v>0</v>
      </c>
      <c r="I453" s="75">
        <v>19</v>
      </c>
      <c r="J453" s="75">
        <v>0</v>
      </c>
      <c r="K453" s="75">
        <v>42</v>
      </c>
      <c r="L453" s="75">
        <v>0</v>
      </c>
      <c r="M453" s="41">
        <v>7</v>
      </c>
      <c r="N453"/>
    </row>
    <row r="454" spans="1:14" s="61" customFormat="1" ht="12.75" customHeight="1">
      <c r="A454" s="38" t="s">
        <v>126</v>
      </c>
      <c r="B454" s="76">
        <v>2</v>
      </c>
      <c r="C454" s="76">
        <v>282</v>
      </c>
      <c r="D454" s="76">
        <v>13</v>
      </c>
      <c r="E454" s="76">
        <v>161</v>
      </c>
      <c r="F454" s="76">
        <v>6</v>
      </c>
      <c r="G454" s="76">
        <v>11</v>
      </c>
      <c r="H454" s="76">
        <v>8</v>
      </c>
      <c r="I454" s="76">
        <v>127</v>
      </c>
      <c r="J454" s="76">
        <v>0</v>
      </c>
      <c r="K454" s="76">
        <v>20</v>
      </c>
      <c r="L454" s="76">
        <v>6</v>
      </c>
      <c r="M454" s="42">
        <v>30</v>
      </c>
      <c r="N454"/>
    </row>
    <row r="455" spans="1:14" s="61" customFormat="1" ht="12.75" customHeight="1">
      <c r="A455" s="38" t="s">
        <v>127</v>
      </c>
      <c r="B455" s="39">
        <f aca="true" t="shared" si="8" ref="B455:M455">SUM(B456:B502)</f>
        <v>2</v>
      </c>
      <c r="C455" s="39">
        <f t="shared" si="8"/>
        <v>257</v>
      </c>
      <c r="D455" s="39">
        <f t="shared" si="8"/>
        <v>2</v>
      </c>
      <c r="E455" s="39">
        <f t="shared" si="8"/>
        <v>11</v>
      </c>
      <c r="F455" s="39">
        <f t="shared" si="8"/>
        <v>10</v>
      </c>
      <c r="G455" s="39">
        <f t="shared" si="8"/>
        <v>15</v>
      </c>
      <c r="H455" s="39">
        <f t="shared" si="8"/>
        <v>4</v>
      </c>
      <c r="I455" s="39">
        <f t="shared" si="8"/>
        <v>128</v>
      </c>
      <c r="J455" s="39">
        <f t="shared" si="8"/>
        <v>2</v>
      </c>
      <c r="K455" s="39">
        <f t="shared" si="8"/>
        <v>8</v>
      </c>
      <c r="L455" s="39">
        <f t="shared" si="8"/>
        <v>26</v>
      </c>
      <c r="M455" s="43">
        <f t="shared" si="8"/>
        <v>29</v>
      </c>
      <c r="N455"/>
    </row>
    <row r="456" spans="1:14" s="61" customFormat="1" ht="12.75" customHeight="1">
      <c r="A456" s="144" t="s">
        <v>128</v>
      </c>
      <c r="B456" s="45">
        <v>0</v>
      </c>
      <c r="C456" s="45">
        <v>256</v>
      </c>
      <c r="D456" s="45">
        <v>0</v>
      </c>
      <c r="E456" s="45">
        <v>8</v>
      </c>
      <c r="F456" s="45">
        <v>0</v>
      </c>
      <c r="G456" s="45">
        <v>14</v>
      </c>
      <c r="H456" s="45">
        <v>0</v>
      </c>
      <c r="I456" s="45">
        <v>49</v>
      </c>
      <c r="J456" s="45">
        <v>0</v>
      </c>
      <c r="K456" s="45">
        <v>0</v>
      </c>
      <c r="L456" s="45">
        <v>0</v>
      </c>
      <c r="M456" s="47">
        <v>16</v>
      </c>
      <c r="N456"/>
    </row>
    <row r="457" spans="1:14" s="61" customFormat="1" ht="12.75" customHeight="1">
      <c r="A457" s="145" t="s">
        <v>129</v>
      </c>
      <c r="B457" s="45">
        <v>0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7">
        <v>0</v>
      </c>
      <c r="N457"/>
    </row>
    <row r="458" spans="1:14" s="61" customFormat="1" ht="12.75" customHeight="1">
      <c r="A458" s="145" t="s">
        <v>130</v>
      </c>
      <c r="B458" s="45">
        <v>0</v>
      </c>
      <c r="C458" s="45">
        <v>0</v>
      </c>
      <c r="D458" s="45">
        <v>0</v>
      </c>
      <c r="E458" s="45">
        <v>3</v>
      </c>
      <c r="F458" s="45">
        <v>9</v>
      </c>
      <c r="G458" s="45">
        <v>0</v>
      </c>
      <c r="H458" s="45">
        <v>0</v>
      </c>
      <c r="I458" s="45">
        <v>0</v>
      </c>
      <c r="J458" s="45">
        <v>0</v>
      </c>
      <c r="K458" s="45">
        <v>7</v>
      </c>
      <c r="L458" s="45">
        <v>0</v>
      </c>
      <c r="M458" s="47">
        <v>0</v>
      </c>
      <c r="N458"/>
    </row>
    <row r="459" spans="1:14" s="61" customFormat="1" ht="12.75" customHeight="1">
      <c r="A459" s="145" t="s">
        <v>131</v>
      </c>
      <c r="B459" s="45">
        <v>0</v>
      </c>
      <c r="C459" s="45">
        <v>0</v>
      </c>
      <c r="D459" s="45">
        <v>0</v>
      </c>
      <c r="E459" s="45">
        <v>0</v>
      </c>
      <c r="F459" s="45">
        <v>0</v>
      </c>
      <c r="G459" s="45">
        <v>0</v>
      </c>
      <c r="H459" s="45">
        <v>0</v>
      </c>
      <c r="I459" s="45">
        <v>15</v>
      </c>
      <c r="J459" s="45">
        <v>0</v>
      </c>
      <c r="K459" s="45">
        <v>0</v>
      </c>
      <c r="L459" s="45">
        <v>1</v>
      </c>
      <c r="M459" s="47">
        <v>0</v>
      </c>
      <c r="N459"/>
    </row>
    <row r="460" spans="1:14" s="61" customFormat="1" ht="12.75" customHeight="1">
      <c r="A460" s="146" t="s">
        <v>132</v>
      </c>
      <c r="B460" s="50">
        <v>0</v>
      </c>
      <c r="C460" s="50">
        <v>0</v>
      </c>
      <c r="D460" s="50">
        <v>0</v>
      </c>
      <c r="E460" s="50">
        <v>0</v>
      </c>
      <c r="F460" s="50">
        <v>0</v>
      </c>
      <c r="G460" s="50">
        <v>0</v>
      </c>
      <c r="H460" s="50">
        <v>0</v>
      </c>
      <c r="I460" s="50">
        <v>0</v>
      </c>
      <c r="J460" s="50">
        <v>0</v>
      </c>
      <c r="K460" s="50">
        <v>0</v>
      </c>
      <c r="L460" s="50">
        <v>0</v>
      </c>
      <c r="M460" s="51">
        <v>0</v>
      </c>
      <c r="N460"/>
    </row>
    <row r="461" spans="1:14" s="61" customFormat="1" ht="12.75" customHeight="1">
      <c r="A461" s="144" t="s">
        <v>133</v>
      </c>
      <c r="B461" s="45">
        <v>0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7">
        <v>0</v>
      </c>
      <c r="N461"/>
    </row>
    <row r="462" spans="1:14" s="61" customFormat="1" ht="12.75" customHeight="1">
      <c r="A462" s="145" t="s">
        <v>134</v>
      </c>
      <c r="B462" s="45">
        <v>0</v>
      </c>
      <c r="C462" s="45">
        <v>0</v>
      </c>
      <c r="D462" s="45">
        <v>0</v>
      </c>
      <c r="E462" s="45">
        <v>0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7">
        <v>0</v>
      </c>
      <c r="N462"/>
    </row>
    <row r="463" spans="1:14" s="61" customFormat="1" ht="12.75" customHeight="1">
      <c r="A463" s="145" t="s">
        <v>135</v>
      </c>
      <c r="B463" s="45">
        <v>0</v>
      </c>
      <c r="C463" s="45">
        <v>0</v>
      </c>
      <c r="D463" s="45">
        <v>1</v>
      </c>
      <c r="E463" s="45">
        <v>0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1</v>
      </c>
      <c r="L463" s="45">
        <v>0</v>
      </c>
      <c r="M463" s="47">
        <v>0</v>
      </c>
      <c r="N463"/>
    </row>
    <row r="464" spans="1:14" s="61" customFormat="1" ht="12.75" customHeight="1">
      <c r="A464" s="145" t="s">
        <v>136</v>
      </c>
      <c r="B464" s="45">
        <v>0</v>
      </c>
      <c r="C464" s="45">
        <v>0</v>
      </c>
      <c r="D464" s="45">
        <v>0</v>
      </c>
      <c r="E464" s="45">
        <v>0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7">
        <v>0</v>
      </c>
      <c r="N464"/>
    </row>
    <row r="465" spans="1:14" s="61" customFormat="1" ht="12.75" customHeight="1">
      <c r="A465" s="146" t="s">
        <v>137</v>
      </c>
      <c r="B465" s="50">
        <v>0</v>
      </c>
      <c r="C465" s="50">
        <v>0</v>
      </c>
      <c r="D465" s="50">
        <v>0</v>
      </c>
      <c r="E465" s="50">
        <v>0</v>
      </c>
      <c r="F465" s="50">
        <v>0</v>
      </c>
      <c r="G465" s="50">
        <v>0</v>
      </c>
      <c r="H465" s="50">
        <v>0</v>
      </c>
      <c r="I465" s="50">
        <v>0</v>
      </c>
      <c r="J465" s="50">
        <v>0</v>
      </c>
      <c r="K465" s="50">
        <v>0</v>
      </c>
      <c r="L465" s="50">
        <v>0</v>
      </c>
      <c r="M465" s="51">
        <v>0</v>
      </c>
      <c r="N465"/>
    </row>
    <row r="466" spans="1:14" s="61" customFormat="1" ht="12.75" customHeight="1">
      <c r="A466" s="144" t="s">
        <v>138</v>
      </c>
      <c r="B466" s="45">
        <v>0</v>
      </c>
      <c r="C466" s="45">
        <v>0</v>
      </c>
      <c r="D466" s="45">
        <v>0</v>
      </c>
      <c r="E466" s="45">
        <v>0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  <c r="M466" s="47">
        <v>0</v>
      </c>
      <c r="N466"/>
    </row>
    <row r="467" spans="1:14" s="61" customFormat="1" ht="12.75" customHeight="1">
      <c r="A467" s="145" t="s">
        <v>139</v>
      </c>
      <c r="B467" s="45">
        <v>2</v>
      </c>
      <c r="C467" s="45">
        <v>0</v>
      </c>
      <c r="D467" s="45">
        <v>0</v>
      </c>
      <c r="E467" s="45">
        <v>0</v>
      </c>
      <c r="F467" s="45">
        <v>0</v>
      </c>
      <c r="G467" s="45">
        <v>0</v>
      </c>
      <c r="H467" s="45">
        <v>1</v>
      </c>
      <c r="I467" s="45">
        <v>30</v>
      </c>
      <c r="J467" s="45">
        <v>0</v>
      </c>
      <c r="K467" s="45">
        <v>0</v>
      </c>
      <c r="L467" s="45">
        <v>1</v>
      </c>
      <c r="M467" s="47">
        <v>0</v>
      </c>
      <c r="N467"/>
    </row>
    <row r="468" spans="1:14" s="61" customFormat="1" ht="12.75" customHeight="1">
      <c r="A468" s="145" t="s">
        <v>140</v>
      </c>
      <c r="B468" s="45">
        <v>0</v>
      </c>
      <c r="C468" s="45">
        <v>0</v>
      </c>
      <c r="D468" s="45">
        <v>0</v>
      </c>
      <c r="E468" s="45">
        <v>0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7">
        <v>0</v>
      </c>
      <c r="N468"/>
    </row>
    <row r="469" spans="1:14" s="61" customFormat="1" ht="12.75" customHeight="1">
      <c r="A469" s="145" t="s">
        <v>141</v>
      </c>
      <c r="B469" s="45">
        <v>0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7">
        <v>0</v>
      </c>
      <c r="N469"/>
    </row>
    <row r="470" spans="1:14" s="61" customFormat="1" ht="12.75" customHeight="1">
      <c r="A470" s="146" t="s">
        <v>142</v>
      </c>
      <c r="B470" s="50">
        <v>0</v>
      </c>
      <c r="C470" s="50">
        <v>0</v>
      </c>
      <c r="D470" s="50">
        <v>0</v>
      </c>
      <c r="E470" s="50">
        <v>0</v>
      </c>
      <c r="F470" s="50">
        <v>0</v>
      </c>
      <c r="G470" s="50">
        <v>0</v>
      </c>
      <c r="H470" s="50">
        <v>2</v>
      </c>
      <c r="I470" s="50">
        <v>0</v>
      </c>
      <c r="J470" s="50">
        <v>0</v>
      </c>
      <c r="K470" s="50">
        <v>0</v>
      </c>
      <c r="L470" s="50">
        <v>22</v>
      </c>
      <c r="M470" s="51">
        <v>0</v>
      </c>
      <c r="N470"/>
    </row>
    <row r="471" spans="1:14" s="61" customFormat="1" ht="12.75" customHeight="1">
      <c r="A471" s="144" t="s">
        <v>143</v>
      </c>
      <c r="B471" s="45">
        <v>0</v>
      </c>
      <c r="C471" s="45">
        <v>0</v>
      </c>
      <c r="D471" s="45">
        <v>0</v>
      </c>
      <c r="E471" s="45">
        <v>0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7">
        <v>0</v>
      </c>
      <c r="N471"/>
    </row>
    <row r="472" spans="1:14" s="61" customFormat="1" ht="12.75" customHeight="1">
      <c r="A472" s="145" t="s">
        <v>144</v>
      </c>
      <c r="B472" s="45">
        <v>0</v>
      </c>
      <c r="C472" s="45">
        <v>0</v>
      </c>
      <c r="D472" s="45">
        <v>0</v>
      </c>
      <c r="E472" s="45">
        <v>0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7">
        <v>0</v>
      </c>
      <c r="N472"/>
    </row>
    <row r="473" spans="1:14" s="61" customFormat="1" ht="12.75" customHeight="1">
      <c r="A473" s="145" t="s">
        <v>145</v>
      </c>
      <c r="B473" s="45">
        <v>0</v>
      </c>
      <c r="C473" s="45">
        <v>0</v>
      </c>
      <c r="D473" s="45">
        <v>0</v>
      </c>
      <c r="E473" s="45">
        <v>0</v>
      </c>
      <c r="F473" s="45">
        <v>1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7">
        <v>0</v>
      </c>
      <c r="N473"/>
    </row>
    <row r="474" spans="1:14" s="61" customFormat="1" ht="12.75" customHeight="1">
      <c r="A474" s="145" t="s">
        <v>146</v>
      </c>
      <c r="B474" s="45">
        <v>0</v>
      </c>
      <c r="C474" s="45">
        <v>0</v>
      </c>
      <c r="D474" s="45">
        <v>0</v>
      </c>
      <c r="E474" s="45">
        <v>0</v>
      </c>
      <c r="F474" s="45">
        <v>0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7">
        <v>0</v>
      </c>
      <c r="N474"/>
    </row>
    <row r="475" spans="1:14" s="61" customFormat="1" ht="12.75" customHeight="1">
      <c r="A475" s="146" t="s">
        <v>147</v>
      </c>
      <c r="B475" s="50">
        <v>0</v>
      </c>
      <c r="C475" s="50">
        <v>0</v>
      </c>
      <c r="D475" s="50">
        <v>0</v>
      </c>
      <c r="E475" s="50">
        <v>0</v>
      </c>
      <c r="F475" s="50">
        <v>0</v>
      </c>
      <c r="G475" s="50">
        <v>0</v>
      </c>
      <c r="H475" s="50">
        <v>0</v>
      </c>
      <c r="I475" s="50">
        <v>0</v>
      </c>
      <c r="J475" s="50">
        <v>0</v>
      </c>
      <c r="K475" s="50">
        <v>0</v>
      </c>
      <c r="L475" s="50">
        <v>0</v>
      </c>
      <c r="M475" s="51">
        <v>0</v>
      </c>
      <c r="N475"/>
    </row>
    <row r="476" spans="1:14" s="61" customFormat="1" ht="12.75" customHeight="1">
      <c r="A476" s="144" t="s">
        <v>148</v>
      </c>
      <c r="B476" s="45">
        <v>0</v>
      </c>
      <c r="C476" s="45">
        <v>0</v>
      </c>
      <c r="D476" s="45">
        <v>0</v>
      </c>
      <c r="E476" s="45">
        <v>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7">
        <v>0</v>
      </c>
      <c r="N476"/>
    </row>
    <row r="477" spans="1:14" s="61" customFormat="1" ht="12.75" customHeight="1">
      <c r="A477" s="145" t="s">
        <v>149</v>
      </c>
      <c r="B477" s="45">
        <v>0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7">
        <v>0</v>
      </c>
      <c r="N477"/>
    </row>
    <row r="478" spans="1:14" s="61" customFormat="1" ht="12.75" customHeight="1">
      <c r="A478" s="145" t="s">
        <v>150</v>
      </c>
      <c r="B478" s="45">
        <v>0</v>
      </c>
      <c r="C478" s="45">
        <v>0</v>
      </c>
      <c r="D478" s="45">
        <v>0</v>
      </c>
      <c r="E478" s="45">
        <v>0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7">
        <v>0</v>
      </c>
      <c r="N478"/>
    </row>
    <row r="479" spans="1:14" s="61" customFormat="1" ht="12.75" customHeight="1">
      <c r="A479" s="145" t="s">
        <v>151</v>
      </c>
      <c r="B479" s="45">
        <v>0</v>
      </c>
      <c r="C479" s="45">
        <v>0</v>
      </c>
      <c r="D479" s="45">
        <v>0</v>
      </c>
      <c r="E479" s="45">
        <v>0</v>
      </c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7">
        <v>0</v>
      </c>
      <c r="N479"/>
    </row>
    <row r="480" spans="1:14" s="61" customFormat="1" ht="12.75" customHeight="1">
      <c r="A480" s="146" t="s">
        <v>152</v>
      </c>
      <c r="B480" s="50">
        <v>0</v>
      </c>
      <c r="C480" s="50">
        <v>0</v>
      </c>
      <c r="D480" s="50">
        <v>0</v>
      </c>
      <c r="E480" s="50">
        <v>0</v>
      </c>
      <c r="F480" s="50">
        <v>0</v>
      </c>
      <c r="G480" s="50">
        <v>0</v>
      </c>
      <c r="H480" s="50">
        <v>1</v>
      </c>
      <c r="I480" s="50">
        <v>0</v>
      </c>
      <c r="J480" s="50">
        <v>0</v>
      </c>
      <c r="K480" s="50">
        <v>0</v>
      </c>
      <c r="L480" s="50">
        <v>0</v>
      </c>
      <c r="M480" s="51">
        <v>0</v>
      </c>
      <c r="N480"/>
    </row>
    <row r="481" spans="1:14" s="61" customFormat="1" ht="12.75" customHeight="1">
      <c r="A481" s="144" t="s">
        <v>153</v>
      </c>
      <c r="B481" s="45">
        <v>0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7">
        <v>0</v>
      </c>
      <c r="N481"/>
    </row>
    <row r="482" spans="1:14" s="61" customFormat="1" ht="12.75" customHeight="1">
      <c r="A482" s="145" t="s">
        <v>154</v>
      </c>
      <c r="B482" s="45">
        <v>0</v>
      </c>
      <c r="C482" s="45">
        <v>0</v>
      </c>
      <c r="D482" s="45">
        <v>0</v>
      </c>
      <c r="E482" s="45">
        <v>0</v>
      </c>
      <c r="F482" s="45">
        <v>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7">
        <v>0</v>
      </c>
      <c r="N482"/>
    </row>
    <row r="483" spans="1:14" s="61" customFormat="1" ht="12.75" customHeight="1">
      <c r="A483" s="145" t="s">
        <v>155</v>
      </c>
      <c r="B483" s="45">
        <v>0</v>
      </c>
      <c r="C483" s="45">
        <v>0</v>
      </c>
      <c r="D483" s="45">
        <v>0</v>
      </c>
      <c r="E483" s="45">
        <v>0</v>
      </c>
      <c r="F483" s="45">
        <v>0</v>
      </c>
      <c r="G483" s="45">
        <v>1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7">
        <v>0</v>
      </c>
      <c r="N483"/>
    </row>
    <row r="484" spans="1:14" s="61" customFormat="1" ht="12.75" customHeight="1">
      <c r="A484" s="145" t="s">
        <v>156</v>
      </c>
      <c r="B484" s="45">
        <v>0</v>
      </c>
      <c r="C484" s="45">
        <v>0</v>
      </c>
      <c r="D484" s="45">
        <v>0</v>
      </c>
      <c r="E484" s="45">
        <v>0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7">
        <v>0</v>
      </c>
      <c r="N484"/>
    </row>
    <row r="485" spans="1:14" s="61" customFormat="1" ht="12.75" customHeight="1">
      <c r="A485" s="146" t="s">
        <v>157</v>
      </c>
      <c r="B485" s="50">
        <v>0</v>
      </c>
      <c r="C485" s="50">
        <v>0</v>
      </c>
      <c r="D485" s="50">
        <v>1</v>
      </c>
      <c r="E485" s="50">
        <v>0</v>
      </c>
      <c r="F485" s="50">
        <v>0</v>
      </c>
      <c r="G485" s="50">
        <v>0</v>
      </c>
      <c r="H485" s="50">
        <v>0</v>
      </c>
      <c r="I485" s="50">
        <v>0</v>
      </c>
      <c r="J485" s="50">
        <v>0</v>
      </c>
      <c r="K485" s="50">
        <v>0</v>
      </c>
      <c r="L485" s="50">
        <v>0</v>
      </c>
      <c r="M485" s="51">
        <v>0</v>
      </c>
      <c r="N485"/>
    </row>
    <row r="486" spans="1:14" s="61" customFormat="1" ht="12.75" customHeight="1">
      <c r="A486" s="144" t="s">
        <v>158</v>
      </c>
      <c r="B486" s="45">
        <v>0</v>
      </c>
      <c r="C486" s="45">
        <v>0</v>
      </c>
      <c r="D486" s="45">
        <v>0</v>
      </c>
      <c r="E486" s="45">
        <v>0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7">
        <v>0</v>
      </c>
      <c r="N486"/>
    </row>
    <row r="487" spans="1:14" s="61" customFormat="1" ht="12.75" customHeight="1">
      <c r="A487" s="145" t="s">
        <v>159</v>
      </c>
      <c r="B487" s="45">
        <v>0</v>
      </c>
      <c r="C487" s="45">
        <v>0</v>
      </c>
      <c r="D487" s="45">
        <v>0</v>
      </c>
      <c r="E487" s="45">
        <v>0</v>
      </c>
      <c r="F487" s="45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  <c r="L487" s="45">
        <v>2</v>
      </c>
      <c r="M487" s="47">
        <v>0</v>
      </c>
      <c r="N487"/>
    </row>
    <row r="488" spans="1:14" s="61" customFormat="1" ht="12.75" customHeight="1">
      <c r="A488" s="145" t="s">
        <v>160</v>
      </c>
      <c r="B488" s="45">
        <v>0</v>
      </c>
      <c r="C488" s="45">
        <v>0</v>
      </c>
      <c r="D488" s="45">
        <v>0</v>
      </c>
      <c r="E488" s="45">
        <v>0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7">
        <v>0</v>
      </c>
      <c r="N488"/>
    </row>
    <row r="489" spans="1:14" s="61" customFormat="1" ht="12.75" customHeight="1">
      <c r="A489" s="145" t="s">
        <v>161</v>
      </c>
      <c r="B489" s="45">
        <v>0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7">
        <v>0</v>
      </c>
      <c r="N489"/>
    </row>
    <row r="490" spans="1:14" s="61" customFormat="1" ht="12.75" customHeight="1">
      <c r="A490" s="146" t="s">
        <v>162</v>
      </c>
      <c r="B490" s="50">
        <v>0</v>
      </c>
      <c r="C490" s="50">
        <v>0</v>
      </c>
      <c r="D490" s="50">
        <v>0</v>
      </c>
      <c r="E490" s="50">
        <v>0</v>
      </c>
      <c r="F490" s="50">
        <v>0</v>
      </c>
      <c r="G490" s="50">
        <v>0</v>
      </c>
      <c r="H490" s="50">
        <v>0</v>
      </c>
      <c r="I490" s="50">
        <v>0</v>
      </c>
      <c r="J490" s="50">
        <v>0</v>
      </c>
      <c r="K490" s="50">
        <v>0</v>
      </c>
      <c r="L490" s="50">
        <v>0</v>
      </c>
      <c r="M490" s="51">
        <v>0</v>
      </c>
      <c r="N490"/>
    </row>
    <row r="491" spans="1:14" s="61" customFormat="1" ht="12.75" customHeight="1">
      <c r="A491" s="144" t="s">
        <v>163</v>
      </c>
      <c r="B491" s="45">
        <v>0</v>
      </c>
      <c r="C491" s="45">
        <v>0</v>
      </c>
      <c r="D491" s="45">
        <v>0</v>
      </c>
      <c r="E491" s="45">
        <v>0</v>
      </c>
      <c r="F491" s="45">
        <v>0</v>
      </c>
      <c r="G491" s="45">
        <v>0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  <c r="M491" s="47">
        <v>0</v>
      </c>
      <c r="N491"/>
    </row>
    <row r="492" spans="1:14" s="61" customFormat="1" ht="12.75" customHeight="1">
      <c r="A492" s="145" t="s">
        <v>164</v>
      </c>
      <c r="B492" s="45">
        <v>0</v>
      </c>
      <c r="C492" s="45">
        <v>0</v>
      </c>
      <c r="D492" s="45">
        <v>0</v>
      </c>
      <c r="E492" s="45">
        <v>0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7">
        <v>0</v>
      </c>
      <c r="N492"/>
    </row>
    <row r="493" spans="1:14" s="61" customFormat="1" ht="12.75" customHeight="1">
      <c r="A493" s="145" t="s">
        <v>165</v>
      </c>
      <c r="B493" s="45">
        <v>0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7">
        <v>0</v>
      </c>
      <c r="N493"/>
    </row>
    <row r="494" spans="1:14" s="61" customFormat="1" ht="12.75" customHeight="1">
      <c r="A494" s="145" t="s">
        <v>166</v>
      </c>
      <c r="B494" s="45">
        <v>0</v>
      </c>
      <c r="C494" s="45">
        <v>0</v>
      </c>
      <c r="D494" s="45">
        <v>0</v>
      </c>
      <c r="E494" s="45">
        <v>0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7">
        <v>0</v>
      </c>
      <c r="N494"/>
    </row>
    <row r="495" spans="1:14" s="61" customFormat="1" ht="12.75" customHeight="1">
      <c r="A495" s="146" t="s">
        <v>167</v>
      </c>
      <c r="B495" s="50">
        <v>0</v>
      </c>
      <c r="C495" s="50">
        <v>0</v>
      </c>
      <c r="D495" s="50">
        <v>0</v>
      </c>
      <c r="E495" s="50">
        <v>0</v>
      </c>
      <c r="F495" s="50">
        <v>0</v>
      </c>
      <c r="G495" s="50">
        <v>0</v>
      </c>
      <c r="H495" s="50">
        <v>0</v>
      </c>
      <c r="I495" s="50">
        <v>0</v>
      </c>
      <c r="J495" s="50">
        <v>0</v>
      </c>
      <c r="K495" s="50">
        <v>0</v>
      </c>
      <c r="L495" s="50">
        <v>0</v>
      </c>
      <c r="M495" s="51">
        <v>0</v>
      </c>
      <c r="N495"/>
    </row>
    <row r="496" spans="1:14" s="61" customFormat="1" ht="12.75" customHeight="1">
      <c r="A496" s="144" t="s">
        <v>168</v>
      </c>
      <c r="B496" s="45">
        <v>0</v>
      </c>
      <c r="C496" s="45">
        <v>0</v>
      </c>
      <c r="D496" s="45">
        <v>0</v>
      </c>
      <c r="E496" s="45">
        <v>0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7">
        <v>0</v>
      </c>
      <c r="N496"/>
    </row>
    <row r="497" spans="1:14" s="61" customFormat="1" ht="12.75" customHeight="1">
      <c r="A497" s="145" t="s">
        <v>169</v>
      </c>
      <c r="B497" s="45">
        <v>0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7">
        <v>0</v>
      </c>
      <c r="N497"/>
    </row>
    <row r="498" spans="1:14" s="61" customFormat="1" ht="12.75" customHeight="1">
      <c r="A498" s="145" t="s">
        <v>170</v>
      </c>
      <c r="B498" s="45">
        <v>0</v>
      </c>
      <c r="C498" s="45">
        <v>0</v>
      </c>
      <c r="D498" s="45">
        <v>0</v>
      </c>
      <c r="E498" s="45">
        <v>0</v>
      </c>
      <c r="F498" s="45">
        <v>0</v>
      </c>
      <c r="G498" s="45">
        <v>0</v>
      </c>
      <c r="H498" s="45">
        <v>0</v>
      </c>
      <c r="I498" s="45">
        <v>34</v>
      </c>
      <c r="J498" s="45">
        <v>0</v>
      </c>
      <c r="K498" s="45">
        <v>0</v>
      </c>
      <c r="L498" s="45">
        <v>0</v>
      </c>
      <c r="M498" s="47">
        <v>0</v>
      </c>
      <c r="N498"/>
    </row>
    <row r="499" spans="1:14" s="61" customFormat="1" ht="12.75" customHeight="1">
      <c r="A499" s="145" t="s">
        <v>171</v>
      </c>
      <c r="B499" s="45">
        <v>0</v>
      </c>
      <c r="C499" s="45">
        <v>0</v>
      </c>
      <c r="D499" s="45">
        <v>0</v>
      </c>
      <c r="E499" s="45">
        <v>0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7">
        <v>0</v>
      </c>
      <c r="N499"/>
    </row>
    <row r="500" spans="1:14" s="61" customFormat="1" ht="12.75" customHeight="1">
      <c r="A500" s="146" t="s">
        <v>172</v>
      </c>
      <c r="B500" s="50">
        <v>0</v>
      </c>
      <c r="C500" s="50">
        <v>0</v>
      </c>
      <c r="D500" s="50">
        <v>0</v>
      </c>
      <c r="E500" s="50">
        <v>0</v>
      </c>
      <c r="F500" s="50">
        <v>0</v>
      </c>
      <c r="G500" s="50">
        <v>0</v>
      </c>
      <c r="H500" s="50">
        <v>0</v>
      </c>
      <c r="I500" s="50">
        <v>0</v>
      </c>
      <c r="J500" s="50">
        <v>0</v>
      </c>
      <c r="K500" s="50">
        <v>0</v>
      </c>
      <c r="L500" s="50">
        <v>0</v>
      </c>
      <c r="M500" s="51">
        <v>0</v>
      </c>
      <c r="N500"/>
    </row>
    <row r="501" spans="1:14" s="61" customFormat="1" ht="12.75" customHeight="1">
      <c r="A501" s="145" t="s">
        <v>173</v>
      </c>
      <c r="B501" s="45">
        <v>0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7">
        <v>0</v>
      </c>
      <c r="N501"/>
    </row>
    <row r="502" spans="1:14" s="61" customFormat="1" ht="12.75" customHeight="1">
      <c r="A502" s="147" t="s">
        <v>174</v>
      </c>
      <c r="B502" s="56">
        <v>0</v>
      </c>
      <c r="C502" s="56">
        <v>1</v>
      </c>
      <c r="D502" s="56">
        <v>0</v>
      </c>
      <c r="E502" s="56">
        <v>0</v>
      </c>
      <c r="F502" s="56">
        <v>0</v>
      </c>
      <c r="G502" s="56">
        <v>0</v>
      </c>
      <c r="H502" s="56">
        <v>0</v>
      </c>
      <c r="I502" s="56">
        <v>0</v>
      </c>
      <c r="J502" s="56">
        <v>2</v>
      </c>
      <c r="K502" s="56">
        <v>0</v>
      </c>
      <c r="L502" s="56">
        <v>0</v>
      </c>
      <c r="M502" s="57">
        <v>13</v>
      </c>
      <c r="N502"/>
    </row>
    <row r="503" spans="5:14" s="61" customFormat="1" ht="12.75" customHeight="1">
      <c r="E503" s="62"/>
      <c r="F503" s="121"/>
      <c r="G503" s="121"/>
      <c r="H503" s="121"/>
      <c r="I503" s="121"/>
      <c r="J503" s="121"/>
      <c r="K503" s="121"/>
      <c r="L503" s="121"/>
      <c r="M503" s="121"/>
      <c r="N503"/>
    </row>
    <row r="504" spans="5:14" s="61" customFormat="1" ht="12.75" customHeight="1">
      <c r="E504" s="121"/>
      <c r="F504" s="121"/>
      <c r="G504" s="121"/>
      <c r="H504" s="121"/>
      <c r="I504" s="121"/>
      <c r="J504" s="121"/>
      <c r="K504" s="121"/>
      <c r="L504" s="121"/>
      <c r="M504" s="121"/>
      <c r="N504"/>
    </row>
    <row r="505" spans="5:14" s="61" customFormat="1" ht="12.75" customHeight="1">
      <c r="E505" s="121"/>
      <c r="F505" s="121"/>
      <c r="G505" s="121"/>
      <c r="H505" s="121"/>
      <c r="I505" s="121"/>
      <c r="J505" s="121"/>
      <c r="K505" s="121"/>
      <c r="L505" s="121"/>
      <c r="M505" s="121"/>
      <c r="N505"/>
    </row>
    <row r="506" spans="5:14" s="61" customFormat="1" ht="12.75" customHeight="1">
      <c r="E506" s="121"/>
      <c r="F506" s="121"/>
      <c r="G506" s="121"/>
      <c r="H506" s="121"/>
      <c r="I506" s="121"/>
      <c r="J506" s="121"/>
      <c r="K506" s="121"/>
      <c r="L506" s="121"/>
      <c r="M506" s="121"/>
      <c r="N506"/>
    </row>
    <row r="507" spans="5:14" s="61" customFormat="1" ht="12.75" customHeight="1">
      <c r="E507" s="121"/>
      <c r="F507" s="121"/>
      <c r="G507" s="121"/>
      <c r="H507" s="121"/>
      <c r="I507" s="121"/>
      <c r="J507" s="121"/>
      <c r="K507" s="121"/>
      <c r="L507" s="121"/>
      <c r="M507" s="121"/>
      <c r="N507"/>
    </row>
    <row r="508" spans="1:14" s="61" customFormat="1" ht="12.75" customHeight="1">
      <c r="A508" s="157" t="s">
        <v>2</v>
      </c>
      <c r="E508" s="121"/>
      <c r="F508" s="121"/>
      <c r="G508" s="121"/>
      <c r="H508" s="121"/>
      <c r="I508" s="121"/>
      <c r="J508" s="121"/>
      <c r="K508" s="121"/>
      <c r="L508" s="121"/>
      <c r="M508" s="121"/>
      <c r="N508"/>
    </row>
    <row r="509" spans="2:14" s="61" customFormat="1" ht="12.75" customHeight="1">
      <c r="B509" s="78" t="s">
        <v>183</v>
      </c>
      <c r="E509" s="121"/>
      <c r="F509" s="121"/>
      <c r="G509" s="121"/>
      <c r="H509" s="121"/>
      <c r="I509" s="121"/>
      <c r="J509" s="121"/>
      <c r="K509" s="121"/>
      <c r="L509" s="121"/>
      <c r="M509" s="121"/>
      <c r="N509"/>
    </row>
    <row r="510" spans="5:14" s="61" customFormat="1" ht="12.75" customHeight="1">
      <c r="E510" s="121"/>
      <c r="F510" s="121"/>
      <c r="G510" s="121"/>
      <c r="H510" s="121"/>
      <c r="I510" s="121"/>
      <c r="J510" s="121"/>
      <c r="K510" s="121"/>
      <c r="L510" s="114"/>
      <c r="M510" s="212" t="s">
        <v>4</v>
      </c>
      <c r="N510"/>
    </row>
    <row r="511" spans="1:14" s="61" customFormat="1" ht="12.75" customHeight="1">
      <c r="A511" s="115"/>
      <c r="B511" s="118"/>
      <c r="C511" s="118"/>
      <c r="D511" s="118"/>
      <c r="E511" s="118"/>
      <c r="F511" s="118"/>
      <c r="G511" s="118"/>
      <c r="H511" s="68"/>
      <c r="I511" s="68"/>
      <c r="J511" s="68"/>
      <c r="K511" s="118"/>
      <c r="L511" s="118"/>
      <c r="M511" s="120"/>
      <c r="N511"/>
    </row>
    <row r="512" spans="1:14" s="61" customFormat="1" ht="12.75" customHeight="1">
      <c r="A512" s="151" t="s">
        <v>5</v>
      </c>
      <c r="B512" s="124"/>
      <c r="C512" s="124"/>
      <c r="D512" s="124"/>
      <c r="E512" s="124"/>
      <c r="F512" s="124"/>
      <c r="G512" s="124"/>
      <c r="H512" s="70"/>
      <c r="I512" s="70"/>
      <c r="J512" s="70"/>
      <c r="K512" s="124"/>
      <c r="L512" s="124"/>
      <c r="M512" s="126"/>
      <c r="N512"/>
    </row>
    <row r="513" spans="1:14" s="61" customFormat="1" ht="12.75" customHeight="1">
      <c r="A513" s="127"/>
      <c r="B513" s="72" t="s">
        <v>100</v>
      </c>
      <c r="C513" s="23" t="s">
        <v>101</v>
      </c>
      <c r="D513" s="72" t="s">
        <v>102</v>
      </c>
      <c r="E513" s="72" t="s">
        <v>103</v>
      </c>
      <c r="F513" s="72" t="s">
        <v>104</v>
      </c>
      <c r="G513" s="72" t="s">
        <v>105</v>
      </c>
      <c r="H513" s="23" t="s">
        <v>106</v>
      </c>
      <c r="I513" s="23" t="s">
        <v>109</v>
      </c>
      <c r="J513" s="23" t="s">
        <v>110</v>
      </c>
      <c r="K513" s="23" t="s">
        <v>113</v>
      </c>
      <c r="L513" s="23" t="s">
        <v>114</v>
      </c>
      <c r="M513" s="29" t="s">
        <v>115</v>
      </c>
      <c r="N513"/>
    </row>
    <row r="514" spans="1:14" s="61" customFormat="1" ht="12.75" customHeight="1">
      <c r="A514" s="130" t="s">
        <v>123</v>
      </c>
      <c r="B514" s="124"/>
      <c r="C514" s="124"/>
      <c r="D514" s="124"/>
      <c r="E514" s="124"/>
      <c r="F514" s="124"/>
      <c r="G514" s="124"/>
      <c r="H514" s="70"/>
      <c r="I514" s="70"/>
      <c r="J514" s="23"/>
      <c r="K514" s="124"/>
      <c r="L514" s="23"/>
      <c r="M514" s="29"/>
      <c r="N514"/>
    </row>
    <row r="515" spans="1:14" s="61" customFormat="1" ht="12.75" customHeight="1">
      <c r="A515" s="130" t="s">
        <v>124</v>
      </c>
      <c r="B515" s="140"/>
      <c r="C515" s="140"/>
      <c r="D515" s="140"/>
      <c r="E515" s="140"/>
      <c r="F515" s="140"/>
      <c r="G515" s="140"/>
      <c r="H515" s="73"/>
      <c r="I515" s="73"/>
      <c r="J515" s="73"/>
      <c r="K515" s="140"/>
      <c r="L515" s="140"/>
      <c r="M515" s="142"/>
      <c r="N515"/>
    </row>
    <row r="516" spans="1:14" s="61" customFormat="1" ht="12.75" customHeight="1">
      <c r="A516" s="38" t="s">
        <v>125</v>
      </c>
      <c r="B516" s="75">
        <v>69</v>
      </c>
      <c r="C516" s="75">
        <v>0</v>
      </c>
      <c r="D516" s="75">
        <v>44</v>
      </c>
      <c r="E516" s="75">
        <v>0</v>
      </c>
      <c r="F516" s="75">
        <v>3</v>
      </c>
      <c r="G516" s="75">
        <v>43</v>
      </c>
      <c r="H516" s="75">
        <v>0</v>
      </c>
      <c r="I516" s="75">
        <v>2</v>
      </c>
      <c r="J516" s="75">
        <v>8</v>
      </c>
      <c r="K516" s="75">
        <v>42</v>
      </c>
      <c r="L516" s="75">
        <v>126</v>
      </c>
      <c r="M516" s="41">
        <v>11</v>
      </c>
      <c r="N516"/>
    </row>
    <row r="517" spans="1:14" s="61" customFormat="1" ht="12.75" customHeight="1">
      <c r="A517" s="38" t="s">
        <v>126</v>
      </c>
      <c r="B517" s="76">
        <v>101</v>
      </c>
      <c r="C517" s="76">
        <v>21</v>
      </c>
      <c r="D517" s="76">
        <v>84</v>
      </c>
      <c r="E517" s="76">
        <v>6</v>
      </c>
      <c r="F517" s="76">
        <v>11</v>
      </c>
      <c r="G517" s="76">
        <v>60</v>
      </c>
      <c r="H517" s="76">
        <v>0</v>
      </c>
      <c r="I517" s="76">
        <v>1</v>
      </c>
      <c r="J517" s="76">
        <v>166</v>
      </c>
      <c r="K517" s="76">
        <v>41</v>
      </c>
      <c r="L517" s="76">
        <v>147</v>
      </c>
      <c r="M517" s="42">
        <v>32</v>
      </c>
      <c r="N517"/>
    </row>
    <row r="518" spans="1:14" s="61" customFormat="1" ht="12.75" customHeight="1">
      <c r="A518" s="38" t="s">
        <v>127</v>
      </c>
      <c r="B518" s="39">
        <f aca="true" t="shared" si="9" ref="B518:M518">SUM(B519:B565)</f>
        <v>39</v>
      </c>
      <c r="C518" s="39">
        <f t="shared" si="9"/>
        <v>6</v>
      </c>
      <c r="D518" s="39">
        <f t="shared" si="9"/>
        <v>164</v>
      </c>
      <c r="E518" s="39">
        <f t="shared" si="9"/>
        <v>10</v>
      </c>
      <c r="F518" s="39">
        <f t="shared" si="9"/>
        <v>3</v>
      </c>
      <c r="G518" s="39">
        <f t="shared" si="9"/>
        <v>34</v>
      </c>
      <c r="H518" s="39">
        <f t="shared" si="9"/>
        <v>12</v>
      </c>
      <c r="I518" s="39">
        <f t="shared" si="9"/>
        <v>4</v>
      </c>
      <c r="J518" s="39">
        <f t="shared" si="9"/>
        <v>91</v>
      </c>
      <c r="K518" s="39">
        <f t="shared" si="9"/>
        <v>34</v>
      </c>
      <c r="L518" s="39">
        <f t="shared" si="9"/>
        <v>98</v>
      </c>
      <c r="M518" s="43">
        <f t="shared" si="9"/>
        <v>24</v>
      </c>
      <c r="N518"/>
    </row>
    <row r="519" spans="1:14" s="61" customFormat="1" ht="12.75" customHeight="1">
      <c r="A519" s="144" t="s">
        <v>128</v>
      </c>
      <c r="B519" s="45">
        <v>0</v>
      </c>
      <c r="C519" s="45">
        <v>1</v>
      </c>
      <c r="D519" s="45">
        <v>0</v>
      </c>
      <c r="E519" s="45">
        <v>7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7">
        <v>21</v>
      </c>
      <c r="N519"/>
    </row>
    <row r="520" spans="1:14" s="61" customFormat="1" ht="12.75" customHeight="1">
      <c r="A520" s="145" t="s">
        <v>129</v>
      </c>
      <c r="B520" s="45">
        <v>0</v>
      </c>
      <c r="C520" s="45">
        <v>0</v>
      </c>
      <c r="D520" s="45">
        <v>0</v>
      </c>
      <c r="E520" s="45">
        <v>0</v>
      </c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7">
        <v>0</v>
      </c>
      <c r="N520"/>
    </row>
    <row r="521" spans="1:14" s="61" customFormat="1" ht="12.75" customHeight="1">
      <c r="A521" s="145" t="s">
        <v>130</v>
      </c>
      <c r="B521" s="45">
        <v>1</v>
      </c>
      <c r="C521" s="45">
        <v>4</v>
      </c>
      <c r="D521" s="45">
        <v>0</v>
      </c>
      <c r="E521" s="45">
        <v>3</v>
      </c>
      <c r="F521" s="45">
        <v>0</v>
      </c>
      <c r="G521" s="45">
        <v>1</v>
      </c>
      <c r="H521" s="45">
        <v>0</v>
      </c>
      <c r="I521" s="45">
        <v>1</v>
      </c>
      <c r="J521" s="45">
        <v>31</v>
      </c>
      <c r="K521" s="45">
        <v>0</v>
      </c>
      <c r="L521" s="45">
        <v>1</v>
      </c>
      <c r="M521" s="47">
        <v>0</v>
      </c>
      <c r="N521"/>
    </row>
    <row r="522" spans="1:14" s="61" customFormat="1" ht="12.75" customHeight="1">
      <c r="A522" s="145" t="s">
        <v>131</v>
      </c>
      <c r="B522" s="45">
        <v>0</v>
      </c>
      <c r="C522" s="45">
        <v>0</v>
      </c>
      <c r="D522" s="45">
        <v>0</v>
      </c>
      <c r="E522" s="45">
        <v>0</v>
      </c>
      <c r="F522" s="45">
        <v>0</v>
      </c>
      <c r="G522" s="45">
        <v>8</v>
      </c>
      <c r="H522" s="45">
        <v>1</v>
      </c>
      <c r="I522" s="45">
        <v>0</v>
      </c>
      <c r="J522" s="45">
        <v>0</v>
      </c>
      <c r="K522" s="45">
        <v>0</v>
      </c>
      <c r="L522" s="45">
        <v>0</v>
      </c>
      <c r="M522" s="47">
        <v>0</v>
      </c>
      <c r="N522"/>
    </row>
    <row r="523" spans="1:14" s="61" customFormat="1" ht="12.75" customHeight="1">
      <c r="A523" s="146" t="s">
        <v>132</v>
      </c>
      <c r="B523" s="50">
        <v>0</v>
      </c>
      <c r="C523" s="50">
        <v>0</v>
      </c>
      <c r="D523" s="50">
        <v>0</v>
      </c>
      <c r="E523" s="50">
        <v>0</v>
      </c>
      <c r="F523" s="50">
        <v>0</v>
      </c>
      <c r="G523" s="50">
        <v>0</v>
      </c>
      <c r="H523" s="50">
        <v>0</v>
      </c>
      <c r="I523" s="50">
        <v>0</v>
      </c>
      <c r="J523" s="50">
        <v>0</v>
      </c>
      <c r="K523" s="50">
        <v>0</v>
      </c>
      <c r="L523" s="50">
        <v>0</v>
      </c>
      <c r="M523" s="51">
        <v>0</v>
      </c>
      <c r="N523"/>
    </row>
    <row r="524" spans="1:14" s="61" customFormat="1" ht="12.75" customHeight="1">
      <c r="A524" s="144" t="s">
        <v>133</v>
      </c>
      <c r="B524" s="45">
        <v>0</v>
      </c>
      <c r="C524" s="45">
        <v>0</v>
      </c>
      <c r="D524" s="45">
        <v>0</v>
      </c>
      <c r="E524" s="45">
        <v>0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7">
        <v>0</v>
      </c>
      <c r="N524"/>
    </row>
    <row r="525" spans="1:14" s="61" customFormat="1" ht="12.75" customHeight="1">
      <c r="A525" s="145" t="s">
        <v>134</v>
      </c>
      <c r="B525" s="45">
        <v>0</v>
      </c>
      <c r="C525" s="45">
        <v>0</v>
      </c>
      <c r="D525" s="45">
        <v>0</v>
      </c>
      <c r="E525" s="45">
        <v>0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7">
        <v>0</v>
      </c>
      <c r="N525"/>
    </row>
    <row r="526" spans="1:14" s="61" customFormat="1" ht="12.75" customHeight="1">
      <c r="A526" s="145" t="s">
        <v>135</v>
      </c>
      <c r="B526" s="45">
        <v>2</v>
      </c>
      <c r="C526" s="45">
        <v>0</v>
      </c>
      <c r="D526" s="45">
        <v>0</v>
      </c>
      <c r="E526" s="45">
        <v>0</v>
      </c>
      <c r="F526" s="45">
        <v>3</v>
      </c>
      <c r="G526" s="45">
        <v>13</v>
      </c>
      <c r="H526" s="45">
        <v>0</v>
      </c>
      <c r="I526" s="45">
        <v>1</v>
      </c>
      <c r="J526" s="45">
        <v>0</v>
      </c>
      <c r="K526" s="45">
        <v>0</v>
      </c>
      <c r="L526" s="45">
        <v>5</v>
      </c>
      <c r="M526" s="47">
        <v>0</v>
      </c>
      <c r="N526"/>
    </row>
    <row r="527" spans="1:14" s="61" customFormat="1" ht="12.75" customHeight="1">
      <c r="A527" s="145" t="s">
        <v>136</v>
      </c>
      <c r="B527" s="45">
        <v>0</v>
      </c>
      <c r="C527" s="45">
        <v>0</v>
      </c>
      <c r="D527" s="45">
        <v>0</v>
      </c>
      <c r="E527" s="45">
        <v>0</v>
      </c>
      <c r="F527" s="45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  <c r="L527" s="45">
        <v>0</v>
      </c>
      <c r="M527" s="47">
        <v>0</v>
      </c>
      <c r="N527"/>
    </row>
    <row r="528" spans="1:14" s="61" customFormat="1" ht="12.75" customHeight="1">
      <c r="A528" s="146" t="s">
        <v>137</v>
      </c>
      <c r="B528" s="50">
        <v>0</v>
      </c>
      <c r="C528" s="50">
        <v>0</v>
      </c>
      <c r="D528" s="50">
        <v>0</v>
      </c>
      <c r="E528" s="50">
        <v>0</v>
      </c>
      <c r="F528" s="50">
        <v>0</v>
      </c>
      <c r="G528" s="50">
        <v>0</v>
      </c>
      <c r="H528" s="50">
        <v>0</v>
      </c>
      <c r="I528" s="50">
        <v>0</v>
      </c>
      <c r="J528" s="50">
        <v>0</v>
      </c>
      <c r="K528" s="50">
        <v>0</v>
      </c>
      <c r="L528" s="50">
        <v>0</v>
      </c>
      <c r="M528" s="51">
        <v>0</v>
      </c>
      <c r="N528"/>
    </row>
    <row r="529" spans="1:14" s="61" customFormat="1" ht="12.75" customHeight="1">
      <c r="A529" s="144" t="s">
        <v>138</v>
      </c>
      <c r="B529" s="45">
        <v>0</v>
      </c>
      <c r="C529" s="45">
        <v>0</v>
      </c>
      <c r="D529" s="45">
        <v>0</v>
      </c>
      <c r="E529" s="45">
        <v>0</v>
      </c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  <c r="M529" s="47">
        <v>0</v>
      </c>
      <c r="N529"/>
    </row>
    <row r="530" spans="1:14" s="61" customFormat="1" ht="12.75" customHeight="1">
      <c r="A530" s="145" t="s">
        <v>139</v>
      </c>
      <c r="B530" s="45">
        <v>1</v>
      </c>
      <c r="C530" s="45">
        <v>0</v>
      </c>
      <c r="D530" s="45">
        <v>0</v>
      </c>
      <c r="E530" s="45">
        <v>0</v>
      </c>
      <c r="F530" s="45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  <c r="L530" s="45">
        <v>0</v>
      </c>
      <c r="M530" s="47">
        <v>0</v>
      </c>
      <c r="N530"/>
    </row>
    <row r="531" spans="1:14" s="61" customFormat="1" ht="12.75" customHeight="1">
      <c r="A531" s="145" t="s">
        <v>140</v>
      </c>
      <c r="B531" s="45">
        <v>28</v>
      </c>
      <c r="C531" s="45">
        <v>0</v>
      </c>
      <c r="D531" s="45">
        <v>0</v>
      </c>
      <c r="E531" s="45">
        <v>0</v>
      </c>
      <c r="F531" s="45">
        <v>0</v>
      </c>
      <c r="G531" s="45">
        <v>0</v>
      </c>
      <c r="H531" s="45">
        <v>0</v>
      </c>
      <c r="I531" s="45">
        <v>0</v>
      </c>
      <c r="J531" s="45">
        <v>0</v>
      </c>
      <c r="K531" s="45">
        <v>0</v>
      </c>
      <c r="L531" s="45">
        <v>45</v>
      </c>
      <c r="M531" s="47">
        <v>0</v>
      </c>
      <c r="N531"/>
    </row>
    <row r="532" spans="1:14" s="61" customFormat="1" ht="12.75" customHeight="1">
      <c r="A532" s="145" t="s">
        <v>141</v>
      </c>
      <c r="B532" s="45">
        <v>1</v>
      </c>
      <c r="C532" s="45">
        <v>0</v>
      </c>
      <c r="D532" s="45">
        <v>0</v>
      </c>
      <c r="E532" s="45">
        <v>0</v>
      </c>
      <c r="F532" s="45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  <c r="L532" s="45">
        <v>20</v>
      </c>
      <c r="M532" s="47">
        <v>0</v>
      </c>
      <c r="N532"/>
    </row>
    <row r="533" spans="1:14" s="61" customFormat="1" ht="12.75" customHeight="1">
      <c r="A533" s="146" t="s">
        <v>142</v>
      </c>
      <c r="B533" s="50">
        <v>0</v>
      </c>
      <c r="C533" s="50">
        <v>0</v>
      </c>
      <c r="D533" s="50">
        <v>7</v>
      </c>
      <c r="E533" s="50">
        <v>0</v>
      </c>
      <c r="F533" s="50">
        <v>0</v>
      </c>
      <c r="G533" s="50">
        <v>0</v>
      </c>
      <c r="H533" s="50">
        <v>0</v>
      </c>
      <c r="I533" s="50">
        <v>0</v>
      </c>
      <c r="J533" s="50">
        <v>0</v>
      </c>
      <c r="K533" s="50">
        <v>0</v>
      </c>
      <c r="L533" s="50">
        <v>0</v>
      </c>
      <c r="M533" s="51">
        <v>0</v>
      </c>
      <c r="N533"/>
    </row>
    <row r="534" spans="1:14" s="61" customFormat="1" ht="12.75" customHeight="1">
      <c r="A534" s="144" t="s">
        <v>143</v>
      </c>
      <c r="B534" s="45">
        <v>0</v>
      </c>
      <c r="C534" s="45">
        <v>0</v>
      </c>
      <c r="D534" s="45">
        <v>0</v>
      </c>
      <c r="E534" s="45">
        <v>0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7">
        <v>0</v>
      </c>
      <c r="N534"/>
    </row>
    <row r="535" spans="1:14" s="61" customFormat="1" ht="12.75" customHeight="1">
      <c r="A535" s="145" t="s">
        <v>144</v>
      </c>
      <c r="B535" s="45">
        <v>0</v>
      </c>
      <c r="C535" s="45">
        <v>0</v>
      </c>
      <c r="D535" s="45">
        <v>0</v>
      </c>
      <c r="E535" s="45">
        <v>0</v>
      </c>
      <c r="F535" s="45">
        <v>0</v>
      </c>
      <c r="G535" s="45">
        <v>0</v>
      </c>
      <c r="H535" s="45">
        <v>8</v>
      </c>
      <c r="I535" s="45">
        <v>0</v>
      </c>
      <c r="J535" s="45">
        <v>0</v>
      </c>
      <c r="K535" s="45">
        <v>0</v>
      </c>
      <c r="L535" s="45">
        <v>0</v>
      </c>
      <c r="M535" s="47">
        <v>0</v>
      </c>
      <c r="N535"/>
    </row>
    <row r="536" spans="1:14" s="61" customFormat="1" ht="12.75" customHeight="1">
      <c r="A536" s="145" t="s">
        <v>145</v>
      </c>
      <c r="B536" s="45">
        <v>0</v>
      </c>
      <c r="C536" s="45">
        <v>0</v>
      </c>
      <c r="D536" s="45">
        <v>0</v>
      </c>
      <c r="E536" s="45">
        <v>0</v>
      </c>
      <c r="F536" s="45">
        <v>0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7">
        <v>0</v>
      </c>
      <c r="N536"/>
    </row>
    <row r="537" spans="1:14" s="61" customFormat="1" ht="12.75" customHeight="1">
      <c r="A537" s="145" t="s">
        <v>146</v>
      </c>
      <c r="B537" s="45">
        <v>0</v>
      </c>
      <c r="C537" s="45">
        <v>0</v>
      </c>
      <c r="D537" s="45">
        <v>0</v>
      </c>
      <c r="E537" s="45">
        <v>0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7">
        <v>0</v>
      </c>
      <c r="N537"/>
    </row>
    <row r="538" spans="1:14" s="61" customFormat="1" ht="12.75" customHeight="1">
      <c r="A538" s="146" t="s">
        <v>147</v>
      </c>
      <c r="B538" s="50">
        <v>0</v>
      </c>
      <c r="C538" s="50">
        <v>0</v>
      </c>
      <c r="D538" s="50">
        <v>34</v>
      </c>
      <c r="E538" s="50">
        <v>0</v>
      </c>
      <c r="F538" s="50">
        <v>0</v>
      </c>
      <c r="G538" s="50">
        <v>0</v>
      </c>
      <c r="H538" s="50">
        <v>0</v>
      </c>
      <c r="I538" s="50">
        <v>0</v>
      </c>
      <c r="J538" s="50">
        <v>0</v>
      </c>
      <c r="K538" s="50">
        <v>0</v>
      </c>
      <c r="L538" s="50">
        <v>0</v>
      </c>
      <c r="M538" s="51">
        <v>0</v>
      </c>
      <c r="N538"/>
    </row>
    <row r="539" spans="1:14" s="61" customFormat="1" ht="12.75" customHeight="1">
      <c r="A539" s="144" t="s">
        <v>148</v>
      </c>
      <c r="B539" s="45">
        <v>0</v>
      </c>
      <c r="C539" s="45">
        <v>0</v>
      </c>
      <c r="D539" s="45">
        <v>0</v>
      </c>
      <c r="E539" s="45">
        <v>0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7">
        <v>0</v>
      </c>
      <c r="N539"/>
    </row>
    <row r="540" spans="1:14" s="61" customFormat="1" ht="12.75" customHeight="1">
      <c r="A540" s="145" t="s">
        <v>149</v>
      </c>
      <c r="B540" s="45">
        <v>0</v>
      </c>
      <c r="C540" s="45">
        <v>0</v>
      </c>
      <c r="D540" s="45">
        <v>0</v>
      </c>
      <c r="E540" s="45">
        <v>0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7">
        <v>0</v>
      </c>
      <c r="N540"/>
    </row>
    <row r="541" spans="1:14" s="61" customFormat="1" ht="12.75" customHeight="1">
      <c r="A541" s="145" t="s">
        <v>150</v>
      </c>
      <c r="B541" s="45">
        <v>0</v>
      </c>
      <c r="C541" s="45">
        <v>0</v>
      </c>
      <c r="D541" s="45">
        <v>0</v>
      </c>
      <c r="E541" s="45">
        <v>0</v>
      </c>
      <c r="F541" s="45">
        <v>0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7">
        <v>0</v>
      </c>
      <c r="N541"/>
    </row>
    <row r="542" spans="1:14" s="61" customFormat="1" ht="12.75" customHeight="1">
      <c r="A542" s="145" t="s">
        <v>151</v>
      </c>
      <c r="B542" s="45">
        <v>0</v>
      </c>
      <c r="C542" s="45">
        <v>0</v>
      </c>
      <c r="D542" s="45">
        <v>0</v>
      </c>
      <c r="E542" s="45">
        <v>0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7">
        <v>0</v>
      </c>
      <c r="N542"/>
    </row>
    <row r="543" spans="1:14" s="61" customFormat="1" ht="12.75" customHeight="1">
      <c r="A543" s="146" t="s">
        <v>152</v>
      </c>
      <c r="B543" s="50">
        <v>0</v>
      </c>
      <c r="C543" s="50">
        <v>0</v>
      </c>
      <c r="D543" s="50">
        <v>0</v>
      </c>
      <c r="E543" s="50">
        <v>0</v>
      </c>
      <c r="F543" s="50">
        <v>0</v>
      </c>
      <c r="G543" s="50">
        <v>0</v>
      </c>
      <c r="H543" s="50">
        <v>0</v>
      </c>
      <c r="I543" s="50">
        <v>0</v>
      </c>
      <c r="J543" s="50">
        <v>0</v>
      </c>
      <c r="K543" s="50">
        <v>0</v>
      </c>
      <c r="L543" s="50">
        <v>0</v>
      </c>
      <c r="M543" s="51">
        <v>0</v>
      </c>
      <c r="N543"/>
    </row>
    <row r="544" spans="1:14" s="61" customFormat="1" ht="12.75" customHeight="1">
      <c r="A544" s="144" t="s">
        <v>153</v>
      </c>
      <c r="B544" s="45">
        <v>0</v>
      </c>
      <c r="C544" s="45">
        <v>0</v>
      </c>
      <c r="D544" s="45">
        <v>0</v>
      </c>
      <c r="E544" s="45">
        <v>0</v>
      </c>
      <c r="F544" s="45"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7">
        <v>0</v>
      </c>
      <c r="N544"/>
    </row>
    <row r="545" spans="1:14" s="61" customFormat="1" ht="12.75" customHeight="1">
      <c r="A545" s="145" t="s">
        <v>154</v>
      </c>
      <c r="B545" s="45">
        <v>0</v>
      </c>
      <c r="C545" s="45">
        <v>0</v>
      </c>
      <c r="D545" s="45">
        <v>0</v>
      </c>
      <c r="E545" s="45">
        <v>0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7">
        <v>0</v>
      </c>
      <c r="N545"/>
    </row>
    <row r="546" spans="1:14" s="61" customFormat="1" ht="12.75" customHeight="1">
      <c r="A546" s="145" t="s">
        <v>155</v>
      </c>
      <c r="B546" s="45">
        <v>0</v>
      </c>
      <c r="C546" s="45">
        <v>0</v>
      </c>
      <c r="D546" s="45">
        <v>0</v>
      </c>
      <c r="E546" s="45">
        <v>0</v>
      </c>
      <c r="F546" s="45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7">
        <v>0</v>
      </c>
      <c r="N546"/>
    </row>
    <row r="547" spans="1:14" s="61" customFormat="1" ht="12.75" customHeight="1">
      <c r="A547" s="145" t="s">
        <v>156</v>
      </c>
      <c r="B547" s="45">
        <v>0</v>
      </c>
      <c r="C547" s="45">
        <v>0</v>
      </c>
      <c r="D547" s="45">
        <v>0</v>
      </c>
      <c r="E547" s="45">
        <v>0</v>
      </c>
      <c r="F547" s="45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  <c r="M547" s="47">
        <v>0</v>
      </c>
      <c r="N547"/>
    </row>
    <row r="548" spans="1:14" s="61" customFormat="1" ht="12.75" customHeight="1">
      <c r="A548" s="146" t="s">
        <v>157</v>
      </c>
      <c r="B548" s="50">
        <v>0</v>
      </c>
      <c r="C548" s="50">
        <v>0</v>
      </c>
      <c r="D548" s="50">
        <v>0</v>
      </c>
      <c r="E548" s="50">
        <v>0</v>
      </c>
      <c r="F548" s="50">
        <v>0</v>
      </c>
      <c r="G548" s="50">
        <v>3</v>
      </c>
      <c r="H548" s="50">
        <v>0</v>
      </c>
      <c r="I548" s="50">
        <v>0</v>
      </c>
      <c r="J548" s="50">
        <v>0</v>
      </c>
      <c r="K548" s="50">
        <v>0</v>
      </c>
      <c r="L548" s="50">
        <v>15</v>
      </c>
      <c r="M548" s="51">
        <v>0</v>
      </c>
      <c r="N548"/>
    </row>
    <row r="549" spans="1:14" s="61" customFormat="1" ht="12.75" customHeight="1">
      <c r="A549" s="144" t="s">
        <v>158</v>
      </c>
      <c r="B549" s="45">
        <v>0</v>
      </c>
      <c r="C549" s="45">
        <v>0</v>
      </c>
      <c r="D549" s="45">
        <v>25</v>
      </c>
      <c r="E549" s="45">
        <v>0</v>
      </c>
      <c r="F549" s="45">
        <v>0</v>
      </c>
      <c r="G549" s="45">
        <v>0</v>
      </c>
      <c r="H549" s="45">
        <v>3</v>
      </c>
      <c r="I549" s="45">
        <v>0</v>
      </c>
      <c r="J549" s="45">
        <v>0</v>
      </c>
      <c r="K549" s="45">
        <v>0</v>
      </c>
      <c r="L549" s="45">
        <v>0</v>
      </c>
      <c r="M549" s="47">
        <v>0</v>
      </c>
      <c r="N549"/>
    </row>
    <row r="550" spans="1:14" s="61" customFormat="1" ht="12.75" customHeight="1">
      <c r="A550" s="145" t="s">
        <v>159</v>
      </c>
      <c r="B550" s="45">
        <v>0</v>
      </c>
      <c r="C550" s="45">
        <v>0</v>
      </c>
      <c r="D550" s="45">
        <v>20</v>
      </c>
      <c r="E550" s="45">
        <v>0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7">
        <v>0</v>
      </c>
      <c r="N550"/>
    </row>
    <row r="551" spans="1:14" s="61" customFormat="1" ht="12.75" customHeight="1">
      <c r="A551" s="145" t="s">
        <v>160</v>
      </c>
      <c r="B551" s="45">
        <v>0</v>
      </c>
      <c r="C551" s="45">
        <v>0</v>
      </c>
      <c r="D551" s="45">
        <v>54</v>
      </c>
      <c r="E551" s="45">
        <v>0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7">
        <v>0</v>
      </c>
      <c r="N551"/>
    </row>
    <row r="552" spans="1:14" s="61" customFormat="1" ht="12.75" customHeight="1">
      <c r="A552" s="145" t="s">
        <v>161</v>
      </c>
      <c r="B552" s="45">
        <v>0</v>
      </c>
      <c r="C552" s="45">
        <v>0</v>
      </c>
      <c r="D552" s="45">
        <v>20</v>
      </c>
      <c r="E552" s="45">
        <v>0</v>
      </c>
      <c r="F552" s="45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  <c r="L552" s="45">
        <v>0</v>
      </c>
      <c r="M552" s="47">
        <v>0</v>
      </c>
      <c r="N552"/>
    </row>
    <row r="553" spans="1:14" s="61" customFormat="1" ht="12.75" customHeight="1">
      <c r="A553" s="146" t="s">
        <v>162</v>
      </c>
      <c r="B553" s="50">
        <v>0</v>
      </c>
      <c r="C553" s="50">
        <v>0</v>
      </c>
      <c r="D553" s="50">
        <v>0</v>
      </c>
      <c r="E553" s="50">
        <v>0</v>
      </c>
      <c r="F553" s="50">
        <v>0</v>
      </c>
      <c r="G553" s="50">
        <v>0</v>
      </c>
      <c r="H553" s="50">
        <v>0</v>
      </c>
      <c r="I553" s="50">
        <v>0</v>
      </c>
      <c r="J553" s="50">
        <v>0</v>
      </c>
      <c r="K553" s="50">
        <v>0</v>
      </c>
      <c r="L553" s="50">
        <v>0</v>
      </c>
      <c r="M553" s="51">
        <v>0</v>
      </c>
      <c r="N553"/>
    </row>
    <row r="554" spans="1:14" s="61" customFormat="1" ht="12.75" customHeight="1">
      <c r="A554" s="144" t="s">
        <v>163</v>
      </c>
      <c r="B554" s="45">
        <v>0</v>
      </c>
      <c r="C554" s="45">
        <v>0</v>
      </c>
      <c r="D554" s="45">
        <v>0</v>
      </c>
      <c r="E554" s="45">
        <v>0</v>
      </c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7">
        <v>0</v>
      </c>
      <c r="N554"/>
    </row>
    <row r="555" spans="1:14" s="61" customFormat="1" ht="12.75" customHeight="1">
      <c r="A555" s="145" t="s">
        <v>164</v>
      </c>
      <c r="B555" s="45">
        <v>0</v>
      </c>
      <c r="C555" s="45">
        <v>0</v>
      </c>
      <c r="D555" s="45">
        <v>0</v>
      </c>
      <c r="E555" s="45">
        <v>0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7">
        <v>0</v>
      </c>
      <c r="N555"/>
    </row>
    <row r="556" spans="1:14" s="61" customFormat="1" ht="12.75" customHeight="1">
      <c r="A556" s="145" t="s">
        <v>165</v>
      </c>
      <c r="B556" s="45">
        <v>0</v>
      </c>
      <c r="C556" s="45">
        <v>0</v>
      </c>
      <c r="D556" s="45">
        <v>0</v>
      </c>
      <c r="E556" s="45">
        <v>0</v>
      </c>
      <c r="F556" s="45">
        <v>0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7">
        <v>0</v>
      </c>
      <c r="N556"/>
    </row>
    <row r="557" spans="1:14" s="61" customFormat="1" ht="12.75" customHeight="1">
      <c r="A557" s="145" t="s">
        <v>166</v>
      </c>
      <c r="B557" s="45">
        <v>0</v>
      </c>
      <c r="C557" s="45">
        <v>0</v>
      </c>
      <c r="D557" s="45">
        <v>0</v>
      </c>
      <c r="E557" s="45">
        <v>0</v>
      </c>
      <c r="F557" s="45">
        <v>0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  <c r="M557" s="47">
        <v>0</v>
      </c>
      <c r="N557"/>
    </row>
    <row r="558" spans="1:14" s="61" customFormat="1" ht="12.75" customHeight="1">
      <c r="A558" s="146" t="s">
        <v>167</v>
      </c>
      <c r="B558" s="50">
        <v>0</v>
      </c>
      <c r="C558" s="50">
        <v>0</v>
      </c>
      <c r="D558" s="50">
        <v>0</v>
      </c>
      <c r="E558" s="50">
        <v>0</v>
      </c>
      <c r="F558" s="50">
        <v>0</v>
      </c>
      <c r="G558" s="50">
        <v>0</v>
      </c>
      <c r="H558" s="50">
        <v>0</v>
      </c>
      <c r="I558" s="50">
        <v>0</v>
      </c>
      <c r="J558" s="50">
        <v>0</v>
      </c>
      <c r="K558" s="50">
        <v>0</v>
      </c>
      <c r="L558" s="50">
        <v>0</v>
      </c>
      <c r="M558" s="51">
        <v>0</v>
      </c>
      <c r="N558"/>
    </row>
    <row r="559" spans="1:14" s="61" customFormat="1" ht="12.75" customHeight="1">
      <c r="A559" s="144" t="s">
        <v>168</v>
      </c>
      <c r="B559" s="45">
        <v>0</v>
      </c>
      <c r="C559" s="45">
        <v>0</v>
      </c>
      <c r="D559" s="45">
        <v>0</v>
      </c>
      <c r="E559" s="45">
        <v>0</v>
      </c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7">
        <v>0</v>
      </c>
      <c r="N559"/>
    </row>
    <row r="560" spans="1:14" s="61" customFormat="1" ht="12.75" customHeight="1">
      <c r="A560" s="145" t="s">
        <v>169</v>
      </c>
      <c r="B560" s="45">
        <v>0</v>
      </c>
      <c r="C560" s="45">
        <v>1</v>
      </c>
      <c r="D560" s="45">
        <v>0</v>
      </c>
      <c r="E560" s="45">
        <v>0</v>
      </c>
      <c r="F560" s="45">
        <v>0</v>
      </c>
      <c r="G560" s="45">
        <v>9</v>
      </c>
      <c r="H560" s="45">
        <v>0</v>
      </c>
      <c r="I560" s="45">
        <v>2</v>
      </c>
      <c r="J560" s="45">
        <v>60</v>
      </c>
      <c r="K560" s="45">
        <v>0</v>
      </c>
      <c r="L560" s="45">
        <v>4</v>
      </c>
      <c r="M560" s="47">
        <v>0</v>
      </c>
      <c r="N560"/>
    </row>
    <row r="561" spans="1:14" s="61" customFormat="1" ht="12.75" customHeight="1">
      <c r="A561" s="145" t="s">
        <v>170</v>
      </c>
      <c r="B561" s="45">
        <v>0</v>
      </c>
      <c r="C561" s="45">
        <v>0</v>
      </c>
      <c r="D561" s="45">
        <v>0</v>
      </c>
      <c r="E561" s="45">
        <v>0</v>
      </c>
      <c r="F561" s="45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7">
        <v>2</v>
      </c>
      <c r="N561"/>
    </row>
    <row r="562" spans="1:14" s="61" customFormat="1" ht="12.75" customHeight="1">
      <c r="A562" s="145" t="s">
        <v>171</v>
      </c>
      <c r="B562" s="45">
        <v>0</v>
      </c>
      <c r="C562" s="45">
        <v>0</v>
      </c>
      <c r="D562" s="45">
        <v>4</v>
      </c>
      <c r="E562" s="45">
        <v>0</v>
      </c>
      <c r="F562" s="45">
        <v>0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7">
        <v>0</v>
      </c>
      <c r="N562"/>
    </row>
    <row r="563" spans="1:14" s="61" customFormat="1" ht="12.75" customHeight="1">
      <c r="A563" s="146" t="s">
        <v>172</v>
      </c>
      <c r="B563" s="50">
        <v>0</v>
      </c>
      <c r="C563" s="50">
        <v>0</v>
      </c>
      <c r="D563" s="50">
        <v>0</v>
      </c>
      <c r="E563" s="50">
        <v>0</v>
      </c>
      <c r="F563" s="50">
        <v>0</v>
      </c>
      <c r="G563" s="50">
        <v>0</v>
      </c>
      <c r="H563" s="50">
        <v>0</v>
      </c>
      <c r="I563" s="50">
        <v>0</v>
      </c>
      <c r="J563" s="50">
        <v>0</v>
      </c>
      <c r="K563" s="50">
        <v>0</v>
      </c>
      <c r="L563" s="50">
        <v>0</v>
      </c>
      <c r="M563" s="51">
        <v>0</v>
      </c>
      <c r="N563"/>
    </row>
    <row r="564" spans="1:14" s="61" customFormat="1" ht="12.75" customHeight="1">
      <c r="A564" s="145" t="s">
        <v>173</v>
      </c>
      <c r="B564" s="45">
        <v>1</v>
      </c>
      <c r="C564" s="45">
        <v>0</v>
      </c>
      <c r="D564" s="45">
        <v>0</v>
      </c>
      <c r="E564" s="45">
        <v>0</v>
      </c>
      <c r="F564" s="45">
        <v>0</v>
      </c>
      <c r="G564" s="45">
        <v>0</v>
      </c>
      <c r="H564" s="45">
        <v>0</v>
      </c>
      <c r="I564" s="45">
        <v>0</v>
      </c>
      <c r="J564" s="45">
        <v>0</v>
      </c>
      <c r="K564" s="45">
        <v>0</v>
      </c>
      <c r="L564" s="45">
        <v>3</v>
      </c>
      <c r="M564" s="47">
        <v>0</v>
      </c>
      <c r="N564"/>
    </row>
    <row r="565" spans="1:14" s="61" customFormat="1" ht="12.75" customHeight="1">
      <c r="A565" s="147" t="s">
        <v>174</v>
      </c>
      <c r="B565" s="56">
        <v>5</v>
      </c>
      <c r="C565" s="56">
        <v>0</v>
      </c>
      <c r="D565" s="56">
        <v>0</v>
      </c>
      <c r="E565" s="56">
        <v>0</v>
      </c>
      <c r="F565" s="56">
        <v>0</v>
      </c>
      <c r="G565" s="56">
        <v>0</v>
      </c>
      <c r="H565" s="56">
        <v>0</v>
      </c>
      <c r="I565" s="56">
        <v>0</v>
      </c>
      <c r="J565" s="56">
        <v>0</v>
      </c>
      <c r="K565" s="56">
        <v>34</v>
      </c>
      <c r="L565" s="56">
        <v>5</v>
      </c>
      <c r="M565" s="57">
        <v>1</v>
      </c>
      <c r="N565"/>
    </row>
    <row r="566" spans="5:14" s="61" customFormat="1" ht="12.75" customHeight="1">
      <c r="E566" s="121"/>
      <c r="F566" s="121"/>
      <c r="G566" s="121"/>
      <c r="H566" s="121"/>
      <c r="I566" s="121"/>
      <c r="J566" s="121"/>
      <c r="K566" s="121"/>
      <c r="L566" s="121"/>
      <c r="M566" s="121"/>
      <c r="N566"/>
    </row>
    <row r="567" spans="5:14" s="61" customFormat="1" ht="12.75" customHeight="1">
      <c r="E567" s="121"/>
      <c r="F567" s="121"/>
      <c r="G567" s="121"/>
      <c r="H567" s="121"/>
      <c r="I567" s="121"/>
      <c r="J567" s="121"/>
      <c r="K567" s="121"/>
      <c r="L567" s="121"/>
      <c r="M567" s="121"/>
      <c r="N567"/>
    </row>
    <row r="568" spans="5:14" s="61" customFormat="1" ht="12.75" customHeight="1">
      <c r="E568" s="121"/>
      <c r="F568" s="121"/>
      <c r="G568" s="121"/>
      <c r="H568" s="121"/>
      <c r="I568" s="121"/>
      <c r="J568" s="121"/>
      <c r="K568" s="121"/>
      <c r="L568" s="121"/>
      <c r="M568" s="121"/>
      <c r="N568"/>
    </row>
    <row r="569" spans="5:14" s="61" customFormat="1" ht="12.75" customHeight="1">
      <c r="E569" s="121"/>
      <c r="F569" s="121"/>
      <c r="G569" s="121"/>
      <c r="H569" s="121"/>
      <c r="I569" s="121"/>
      <c r="J569" s="121"/>
      <c r="K569" s="121"/>
      <c r="L569" s="121"/>
      <c r="M569" s="121"/>
      <c r="N569"/>
    </row>
    <row r="570" spans="5:14" s="2" customFormat="1" ht="12.75" customHeight="1">
      <c r="E570" s="111"/>
      <c r="F570" s="111"/>
      <c r="G570" s="111"/>
      <c r="H570" s="111"/>
      <c r="I570" s="111"/>
      <c r="J570" s="111"/>
      <c r="K570" s="111"/>
      <c r="L570" s="111"/>
      <c r="M570" s="111"/>
      <c r="N570"/>
    </row>
    <row r="571" spans="1:14" s="2" customFormat="1" ht="12.75" customHeight="1">
      <c r="A571" s="158" t="s">
        <v>2</v>
      </c>
      <c r="E571" s="111"/>
      <c r="F571" s="111"/>
      <c r="G571" s="111"/>
      <c r="H571" s="111"/>
      <c r="I571" s="111"/>
      <c r="J571" s="111"/>
      <c r="K571" s="111"/>
      <c r="L571" s="111"/>
      <c r="M571" s="111"/>
      <c r="N571"/>
    </row>
    <row r="572" spans="2:14" s="2" customFormat="1" ht="12.75" customHeight="1">
      <c r="B572" s="78" t="s">
        <v>220</v>
      </c>
      <c r="E572" s="111"/>
      <c r="F572" s="111"/>
      <c r="G572" s="111"/>
      <c r="H572" s="111"/>
      <c r="I572" s="111"/>
      <c r="J572" s="111"/>
      <c r="K572" s="111"/>
      <c r="L572" s="111"/>
      <c r="M572" s="111"/>
      <c r="N572"/>
    </row>
    <row r="573" spans="5:14" s="2" customFormat="1" ht="12.75" customHeight="1">
      <c r="E573" s="111"/>
      <c r="F573" s="111"/>
      <c r="H573" s="212" t="s">
        <v>4</v>
      </c>
      <c r="I573" s="111"/>
      <c r="J573" s="111"/>
      <c r="K573" s="111"/>
      <c r="L573" s="159"/>
      <c r="M573" s="111"/>
      <c r="N573"/>
    </row>
    <row r="574" spans="1:14" s="2" customFormat="1" ht="12.75" customHeight="1">
      <c r="A574" s="115"/>
      <c r="B574" s="118"/>
      <c r="C574" s="68"/>
      <c r="D574" s="68"/>
      <c r="E574" s="68"/>
      <c r="F574" s="118"/>
      <c r="G574" s="118"/>
      <c r="H574" s="120"/>
      <c r="I574"/>
      <c r="J574"/>
      <c r="K574"/>
      <c r="L574"/>
      <c r="M574"/>
      <c r="N574"/>
    </row>
    <row r="575" spans="1:14" s="2" customFormat="1" ht="12.75" customHeight="1">
      <c r="A575" s="151" t="s">
        <v>5</v>
      </c>
      <c r="B575" s="124"/>
      <c r="C575" s="70"/>
      <c r="D575" s="70"/>
      <c r="E575" s="70"/>
      <c r="F575" s="124"/>
      <c r="G575" s="124"/>
      <c r="H575" s="126"/>
      <c r="I575"/>
      <c r="J575"/>
      <c r="K575"/>
      <c r="L575"/>
      <c r="M575"/>
      <c r="N575"/>
    </row>
    <row r="576" spans="1:14" s="2" customFormat="1" ht="12.75" customHeight="1">
      <c r="A576" s="127"/>
      <c r="B576" s="72" t="s">
        <v>116</v>
      </c>
      <c r="C576" s="23" t="s">
        <v>117</v>
      </c>
      <c r="D576" s="23" t="s">
        <v>118</v>
      </c>
      <c r="E576" s="23" t="s">
        <v>119</v>
      </c>
      <c r="F576" s="23" t="s">
        <v>120</v>
      </c>
      <c r="G576" s="23" t="s">
        <v>121</v>
      </c>
      <c r="H576" s="29" t="s">
        <v>122</v>
      </c>
      <c r="I576"/>
      <c r="J576"/>
      <c r="K576"/>
      <c r="L576"/>
      <c r="M576"/>
      <c r="N576"/>
    </row>
    <row r="577" spans="1:14" s="2" customFormat="1" ht="12.75" customHeight="1">
      <c r="A577" s="130" t="s">
        <v>123</v>
      </c>
      <c r="B577" s="124"/>
      <c r="C577" s="70"/>
      <c r="D577" s="70"/>
      <c r="E577" s="23"/>
      <c r="F577" s="124"/>
      <c r="G577" s="23"/>
      <c r="H577" s="29"/>
      <c r="I577"/>
      <c r="J577"/>
      <c r="K577"/>
      <c r="L577"/>
      <c r="M577"/>
      <c r="N577"/>
    </row>
    <row r="578" spans="1:14" s="2" customFormat="1" ht="12.75" customHeight="1">
      <c r="A578" s="130" t="s">
        <v>124</v>
      </c>
      <c r="B578" s="140"/>
      <c r="C578" s="73"/>
      <c r="D578" s="73"/>
      <c r="E578" s="73"/>
      <c r="F578" s="140"/>
      <c r="G578" s="140"/>
      <c r="H578" s="142"/>
      <c r="I578"/>
      <c r="J578"/>
      <c r="K578"/>
      <c r="L578"/>
      <c r="M578"/>
      <c r="N578" s="5"/>
    </row>
    <row r="579" spans="1:14" s="2" customFormat="1" ht="12.75" customHeight="1">
      <c r="A579" s="38" t="s">
        <v>125</v>
      </c>
      <c r="B579" s="75">
        <v>84</v>
      </c>
      <c r="C579" s="75">
        <v>264</v>
      </c>
      <c r="D579" s="75">
        <v>4</v>
      </c>
      <c r="E579" s="75">
        <v>43</v>
      </c>
      <c r="F579" s="75">
        <v>0</v>
      </c>
      <c r="G579" s="75">
        <v>69</v>
      </c>
      <c r="H579" s="41">
        <v>0</v>
      </c>
      <c r="I579"/>
      <c r="J579"/>
      <c r="K579"/>
      <c r="L579"/>
      <c r="M579"/>
      <c r="N579" s="5"/>
    </row>
    <row r="580" spans="1:14" s="2" customFormat="1" ht="12.75" customHeight="1">
      <c r="A580" s="38" t="s">
        <v>126</v>
      </c>
      <c r="B580" s="76">
        <v>113</v>
      </c>
      <c r="C580" s="76">
        <v>326</v>
      </c>
      <c r="D580" s="76">
        <v>42</v>
      </c>
      <c r="E580" s="76">
        <v>71</v>
      </c>
      <c r="F580" s="76">
        <v>2</v>
      </c>
      <c r="G580" s="76">
        <v>158</v>
      </c>
      <c r="H580" s="42">
        <v>9</v>
      </c>
      <c r="I580"/>
      <c r="J580"/>
      <c r="K580"/>
      <c r="L580"/>
      <c r="M580"/>
      <c r="N580" s="5"/>
    </row>
    <row r="581" spans="1:14" s="2" customFormat="1" ht="12.75" customHeight="1">
      <c r="A581" s="38" t="s">
        <v>127</v>
      </c>
      <c r="B581" s="39">
        <f aca="true" t="shared" si="10" ref="B581:H581">SUM(B582:B628)</f>
        <v>52</v>
      </c>
      <c r="C581" s="39">
        <f t="shared" si="10"/>
        <v>371</v>
      </c>
      <c r="D581" s="39">
        <f t="shared" si="10"/>
        <v>9</v>
      </c>
      <c r="E581" s="39">
        <f t="shared" si="10"/>
        <v>25</v>
      </c>
      <c r="F581" s="39">
        <f t="shared" si="10"/>
        <v>5</v>
      </c>
      <c r="G581" s="39">
        <f t="shared" si="10"/>
        <v>138</v>
      </c>
      <c r="H581" s="43">
        <f t="shared" si="10"/>
        <v>14</v>
      </c>
      <c r="I581"/>
      <c r="J581"/>
      <c r="K581"/>
      <c r="L581"/>
      <c r="M581"/>
      <c r="N581"/>
    </row>
    <row r="582" spans="1:14" s="2" customFormat="1" ht="12.75" customHeight="1">
      <c r="A582" s="144" t="s">
        <v>128</v>
      </c>
      <c r="B582" s="45">
        <v>0</v>
      </c>
      <c r="C582" s="45">
        <v>0</v>
      </c>
      <c r="D582" s="45">
        <v>0</v>
      </c>
      <c r="E582" s="45">
        <v>0</v>
      </c>
      <c r="F582" s="45">
        <v>0</v>
      </c>
      <c r="G582" s="45">
        <v>0</v>
      </c>
      <c r="H582" s="47">
        <v>0</v>
      </c>
      <c r="I582"/>
      <c r="J582"/>
      <c r="K582"/>
      <c r="L582"/>
      <c r="M582"/>
      <c r="N582"/>
    </row>
    <row r="583" spans="1:14" s="2" customFormat="1" ht="12.75" customHeight="1">
      <c r="A583" s="145" t="s">
        <v>129</v>
      </c>
      <c r="B583" s="45">
        <v>0</v>
      </c>
      <c r="C583" s="45">
        <v>0</v>
      </c>
      <c r="D583" s="45">
        <v>0</v>
      </c>
      <c r="E583" s="45">
        <v>0</v>
      </c>
      <c r="F583" s="45">
        <v>0</v>
      </c>
      <c r="G583" s="45">
        <v>0</v>
      </c>
      <c r="H583" s="47">
        <v>0</v>
      </c>
      <c r="I583"/>
      <c r="J583"/>
      <c r="K583"/>
      <c r="L583"/>
      <c r="M583"/>
      <c r="N583"/>
    </row>
    <row r="584" spans="1:14" s="2" customFormat="1" ht="12.75" customHeight="1">
      <c r="A584" s="145" t="s">
        <v>130</v>
      </c>
      <c r="B584" s="45">
        <v>1</v>
      </c>
      <c r="C584" s="45">
        <v>2</v>
      </c>
      <c r="D584" s="45">
        <v>0</v>
      </c>
      <c r="E584" s="45">
        <v>0</v>
      </c>
      <c r="F584" s="45">
        <v>0</v>
      </c>
      <c r="G584" s="45">
        <v>1</v>
      </c>
      <c r="H584" s="47">
        <v>0</v>
      </c>
      <c r="I584"/>
      <c r="J584"/>
      <c r="K584"/>
      <c r="L584"/>
      <c r="M584"/>
      <c r="N584"/>
    </row>
    <row r="585" spans="1:14" s="2" customFormat="1" ht="12.75" customHeight="1">
      <c r="A585" s="145" t="s">
        <v>131</v>
      </c>
      <c r="B585" s="45">
        <v>0</v>
      </c>
      <c r="C585" s="45">
        <v>0</v>
      </c>
      <c r="D585" s="45">
        <v>0</v>
      </c>
      <c r="E585" s="45">
        <v>0</v>
      </c>
      <c r="F585" s="45">
        <v>0</v>
      </c>
      <c r="G585" s="45">
        <v>0</v>
      </c>
      <c r="H585" s="47">
        <v>0</v>
      </c>
      <c r="I585"/>
      <c r="J585"/>
      <c r="K585"/>
      <c r="L585"/>
      <c r="M585"/>
      <c r="N585"/>
    </row>
    <row r="586" spans="1:14" s="2" customFormat="1" ht="12.75" customHeight="1">
      <c r="A586" s="146" t="s">
        <v>132</v>
      </c>
      <c r="B586" s="50">
        <v>0</v>
      </c>
      <c r="C586" s="50">
        <v>0</v>
      </c>
      <c r="D586" s="50">
        <v>0</v>
      </c>
      <c r="E586" s="50">
        <v>0</v>
      </c>
      <c r="F586" s="50">
        <v>0</v>
      </c>
      <c r="G586" s="50">
        <v>0</v>
      </c>
      <c r="H586" s="51">
        <v>0</v>
      </c>
      <c r="I586"/>
      <c r="J586"/>
      <c r="K586"/>
      <c r="L586"/>
      <c r="M586"/>
      <c r="N586"/>
    </row>
    <row r="587" spans="1:14" s="2" customFormat="1" ht="12.75" customHeight="1">
      <c r="A587" s="144" t="s">
        <v>133</v>
      </c>
      <c r="B587" s="45">
        <v>0</v>
      </c>
      <c r="C587" s="45">
        <v>0</v>
      </c>
      <c r="D587" s="45">
        <v>0</v>
      </c>
      <c r="E587" s="45">
        <v>0</v>
      </c>
      <c r="F587" s="45">
        <v>0</v>
      </c>
      <c r="G587" s="45">
        <v>0</v>
      </c>
      <c r="H587" s="47">
        <v>0</v>
      </c>
      <c r="I587"/>
      <c r="J587"/>
      <c r="K587"/>
      <c r="L587"/>
      <c r="M587"/>
      <c r="N587"/>
    </row>
    <row r="588" spans="1:14" s="2" customFormat="1" ht="12.75" customHeight="1">
      <c r="A588" s="145" t="s">
        <v>134</v>
      </c>
      <c r="B588" s="45">
        <v>0</v>
      </c>
      <c r="C588" s="45">
        <v>0</v>
      </c>
      <c r="D588" s="45">
        <v>0</v>
      </c>
      <c r="E588" s="45">
        <v>0</v>
      </c>
      <c r="F588" s="45">
        <v>0</v>
      </c>
      <c r="G588" s="45">
        <v>0</v>
      </c>
      <c r="H588" s="47">
        <v>0</v>
      </c>
      <c r="I588"/>
      <c r="J588"/>
      <c r="K588"/>
      <c r="L588"/>
      <c r="M588"/>
      <c r="N588"/>
    </row>
    <row r="589" spans="1:14" s="2" customFormat="1" ht="12.75" customHeight="1">
      <c r="A589" s="145" t="s">
        <v>135</v>
      </c>
      <c r="B589" s="45">
        <v>0</v>
      </c>
      <c r="C589" s="45">
        <v>0</v>
      </c>
      <c r="D589" s="45">
        <v>4</v>
      </c>
      <c r="E589" s="45">
        <v>4</v>
      </c>
      <c r="F589" s="45">
        <v>0</v>
      </c>
      <c r="G589" s="45">
        <v>0</v>
      </c>
      <c r="H589" s="47">
        <v>0</v>
      </c>
      <c r="I589"/>
      <c r="J589"/>
      <c r="K589"/>
      <c r="L589"/>
      <c r="M589"/>
      <c r="N589"/>
    </row>
    <row r="590" spans="1:14" s="2" customFormat="1" ht="12.75" customHeight="1">
      <c r="A590" s="145" t="s">
        <v>136</v>
      </c>
      <c r="B590" s="45">
        <v>0</v>
      </c>
      <c r="C590" s="45">
        <v>0</v>
      </c>
      <c r="D590" s="45">
        <v>0</v>
      </c>
      <c r="E590" s="45">
        <v>0</v>
      </c>
      <c r="F590" s="45">
        <v>0</v>
      </c>
      <c r="G590" s="45">
        <v>0</v>
      </c>
      <c r="H590" s="47">
        <v>0</v>
      </c>
      <c r="I590"/>
      <c r="J590"/>
      <c r="K590"/>
      <c r="L590"/>
      <c r="M590"/>
      <c r="N590"/>
    </row>
    <row r="591" spans="1:14" s="2" customFormat="1" ht="12.75" customHeight="1">
      <c r="A591" s="146" t="s">
        <v>137</v>
      </c>
      <c r="B591" s="50">
        <v>0</v>
      </c>
      <c r="C591" s="50">
        <v>0</v>
      </c>
      <c r="D591" s="50">
        <v>0</v>
      </c>
      <c r="E591" s="50">
        <v>0</v>
      </c>
      <c r="F591" s="50">
        <v>0</v>
      </c>
      <c r="G591" s="50">
        <v>0</v>
      </c>
      <c r="H591" s="51">
        <v>0</v>
      </c>
      <c r="I591"/>
      <c r="J591"/>
      <c r="K591"/>
      <c r="L591"/>
      <c r="M591"/>
      <c r="N591"/>
    </row>
    <row r="592" spans="1:14" s="2" customFormat="1" ht="12.75" customHeight="1">
      <c r="A592" s="144" t="s">
        <v>138</v>
      </c>
      <c r="B592" s="45">
        <v>0</v>
      </c>
      <c r="C592" s="45">
        <v>0</v>
      </c>
      <c r="D592" s="45">
        <v>0</v>
      </c>
      <c r="E592" s="45">
        <v>0</v>
      </c>
      <c r="F592" s="45">
        <v>0</v>
      </c>
      <c r="G592" s="45">
        <v>0</v>
      </c>
      <c r="H592" s="47">
        <v>0</v>
      </c>
      <c r="I592"/>
      <c r="J592"/>
      <c r="K592"/>
      <c r="L592"/>
      <c r="M592"/>
      <c r="N592"/>
    </row>
    <row r="593" spans="1:14" s="2" customFormat="1" ht="12.75" customHeight="1">
      <c r="A593" s="145" t="s">
        <v>139</v>
      </c>
      <c r="B593" s="45">
        <v>0</v>
      </c>
      <c r="C593" s="45">
        <v>0</v>
      </c>
      <c r="D593" s="45">
        <v>0</v>
      </c>
      <c r="E593" s="45">
        <v>0</v>
      </c>
      <c r="F593" s="45">
        <v>0</v>
      </c>
      <c r="G593" s="45">
        <v>0</v>
      </c>
      <c r="H593" s="47">
        <v>0</v>
      </c>
      <c r="I593"/>
      <c r="J593"/>
      <c r="K593"/>
      <c r="L593"/>
      <c r="M593"/>
      <c r="N593"/>
    </row>
    <row r="594" spans="1:14" s="2" customFormat="1" ht="12.75" customHeight="1">
      <c r="A594" s="145" t="s">
        <v>140</v>
      </c>
      <c r="B594" s="45">
        <v>0</v>
      </c>
      <c r="C594" s="45">
        <v>0</v>
      </c>
      <c r="D594" s="45">
        <v>1</v>
      </c>
      <c r="E594" s="45">
        <v>16</v>
      </c>
      <c r="F594" s="45">
        <v>0</v>
      </c>
      <c r="G594" s="45">
        <v>0</v>
      </c>
      <c r="H594" s="47">
        <v>13</v>
      </c>
      <c r="I594"/>
      <c r="J594"/>
      <c r="K594"/>
      <c r="L594"/>
      <c r="M594"/>
      <c r="N594"/>
    </row>
    <row r="595" spans="1:14" s="2" customFormat="1" ht="12.75" customHeight="1">
      <c r="A595" s="145" t="s">
        <v>141</v>
      </c>
      <c r="B595" s="45">
        <v>0</v>
      </c>
      <c r="C595" s="45">
        <v>0</v>
      </c>
      <c r="D595" s="45">
        <v>0</v>
      </c>
      <c r="E595" s="45">
        <v>0</v>
      </c>
      <c r="F595" s="45">
        <v>0</v>
      </c>
      <c r="G595" s="45">
        <v>0</v>
      </c>
      <c r="H595" s="47">
        <v>1</v>
      </c>
      <c r="I595"/>
      <c r="J595"/>
      <c r="K595"/>
      <c r="L595"/>
      <c r="M595"/>
      <c r="N595"/>
    </row>
    <row r="596" spans="1:14" s="2" customFormat="1" ht="12.75" customHeight="1">
      <c r="A596" s="146" t="s">
        <v>142</v>
      </c>
      <c r="B596" s="50">
        <v>0</v>
      </c>
      <c r="C596" s="50">
        <v>0</v>
      </c>
      <c r="D596" s="50">
        <v>0</v>
      </c>
      <c r="E596" s="50">
        <v>0</v>
      </c>
      <c r="F596" s="50">
        <v>0</v>
      </c>
      <c r="G596" s="50">
        <v>0</v>
      </c>
      <c r="H596" s="51">
        <v>0</v>
      </c>
      <c r="I596"/>
      <c r="J596"/>
      <c r="K596"/>
      <c r="L596"/>
      <c r="M596"/>
      <c r="N596"/>
    </row>
    <row r="597" spans="1:14" s="2" customFormat="1" ht="12.75" customHeight="1">
      <c r="A597" s="144" t="s">
        <v>143</v>
      </c>
      <c r="B597" s="45">
        <v>0</v>
      </c>
      <c r="C597" s="45">
        <v>0</v>
      </c>
      <c r="D597" s="45">
        <v>0</v>
      </c>
      <c r="E597" s="45">
        <v>0</v>
      </c>
      <c r="F597" s="45">
        <v>0</v>
      </c>
      <c r="G597" s="45">
        <v>0</v>
      </c>
      <c r="H597" s="47">
        <v>0</v>
      </c>
      <c r="I597"/>
      <c r="J597"/>
      <c r="K597"/>
      <c r="L597"/>
      <c r="M597"/>
      <c r="N597"/>
    </row>
    <row r="598" spans="1:14" s="2" customFormat="1" ht="12.75" customHeight="1">
      <c r="A598" s="145" t="s">
        <v>144</v>
      </c>
      <c r="B598" s="45">
        <v>0</v>
      </c>
      <c r="C598" s="45">
        <v>0</v>
      </c>
      <c r="D598" s="45">
        <v>0</v>
      </c>
      <c r="E598" s="45">
        <v>0</v>
      </c>
      <c r="F598" s="45">
        <v>0</v>
      </c>
      <c r="G598" s="45">
        <v>0</v>
      </c>
      <c r="H598" s="47">
        <v>0</v>
      </c>
      <c r="I598"/>
      <c r="J598"/>
      <c r="K598"/>
      <c r="L598"/>
      <c r="M598"/>
      <c r="N598"/>
    </row>
    <row r="599" spans="1:14" s="2" customFormat="1" ht="12.75" customHeight="1">
      <c r="A599" s="145" t="s">
        <v>145</v>
      </c>
      <c r="B599" s="45">
        <v>0</v>
      </c>
      <c r="C599" s="45">
        <v>0</v>
      </c>
      <c r="D599" s="45">
        <v>0</v>
      </c>
      <c r="E599" s="45">
        <v>0</v>
      </c>
      <c r="F599" s="45">
        <v>0</v>
      </c>
      <c r="G599" s="45">
        <v>0</v>
      </c>
      <c r="H599" s="47">
        <v>0</v>
      </c>
      <c r="I599"/>
      <c r="J599"/>
      <c r="K599"/>
      <c r="L599"/>
      <c r="M599"/>
      <c r="N599"/>
    </row>
    <row r="600" spans="1:14" s="2" customFormat="1" ht="12.75" customHeight="1">
      <c r="A600" s="145" t="s">
        <v>146</v>
      </c>
      <c r="B600" s="45">
        <v>9</v>
      </c>
      <c r="C600" s="45">
        <v>0</v>
      </c>
      <c r="D600" s="45">
        <v>0</v>
      </c>
      <c r="E600" s="45">
        <v>0</v>
      </c>
      <c r="F600" s="45">
        <v>0</v>
      </c>
      <c r="G600" s="45">
        <v>43</v>
      </c>
      <c r="H600" s="47">
        <v>0</v>
      </c>
      <c r="I600"/>
      <c r="J600"/>
      <c r="K600"/>
      <c r="L600"/>
      <c r="M600"/>
      <c r="N600"/>
    </row>
    <row r="601" spans="1:14" s="2" customFormat="1" ht="12.75" customHeight="1">
      <c r="A601" s="146" t="s">
        <v>147</v>
      </c>
      <c r="B601" s="50">
        <v>27</v>
      </c>
      <c r="C601" s="50">
        <v>156</v>
      </c>
      <c r="D601" s="50">
        <v>0</v>
      </c>
      <c r="E601" s="50">
        <v>3</v>
      </c>
      <c r="F601" s="50">
        <v>0</v>
      </c>
      <c r="G601" s="50">
        <v>0</v>
      </c>
      <c r="H601" s="51">
        <v>0</v>
      </c>
      <c r="I601"/>
      <c r="J601"/>
      <c r="K601"/>
      <c r="L601"/>
      <c r="M601"/>
      <c r="N601"/>
    </row>
    <row r="602" spans="1:14" s="2" customFormat="1" ht="12.75" customHeight="1">
      <c r="A602" s="144" t="s">
        <v>148</v>
      </c>
      <c r="B602" s="45">
        <v>0</v>
      </c>
      <c r="C602" s="45">
        <v>0</v>
      </c>
      <c r="D602" s="45">
        <v>0</v>
      </c>
      <c r="E602" s="45">
        <v>0</v>
      </c>
      <c r="F602" s="45">
        <v>0</v>
      </c>
      <c r="G602" s="45">
        <v>0</v>
      </c>
      <c r="H602" s="47">
        <v>0</v>
      </c>
      <c r="I602"/>
      <c r="J602"/>
      <c r="K602"/>
      <c r="L602"/>
      <c r="M602"/>
      <c r="N602"/>
    </row>
    <row r="603" spans="1:14" s="2" customFormat="1" ht="12.75" customHeight="1">
      <c r="A603" s="145" t="s">
        <v>149</v>
      </c>
      <c r="B603" s="45">
        <v>15</v>
      </c>
      <c r="C603" s="45">
        <v>0</v>
      </c>
      <c r="D603" s="45">
        <v>0</v>
      </c>
      <c r="E603" s="45">
        <v>0</v>
      </c>
      <c r="F603" s="45">
        <v>0</v>
      </c>
      <c r="G603" s="45">
        <v>92</v>
      </c>
      <c r="H603" s="47">
        <v>0</v>
      </c>
      <c r="I603"/>
      <c r="J603"/>
      <c r="K603"/>
      <c r="L603"/>
      <c r="M603"/>
      <c r="N603"/>
    </row>
    <row r="604" spans="1:14" s="2" customFormat="1" ht="12.75" customHeight="1">
      <c r="A604" s="145" t="s">
        <v>150</v>
      </c>
      <c r="B604" s="45">
        <v>0</v>
      </c>
      <c r="C604" s="45">
        <v>0</v>
      </c>
      <c r="D604" s="45">
        <v>0</v>
      </c>
      <c r="E604" s="45">
        <v>0</v>
      </c>
      <c r="F604" s="45">
        <v>0</v>
      </c>
      <c r="G604" s="45">
        <v>0</v>
      </c>
      <c r="H604" s="47">
        <v>0</v>
      </c>
      <c r="I604"/>
      <c r="J604"/>
      <c r="K604"/>
      <c r="L604"/>
      <c r="M604"/>
      <c r="N604"/>
    </row>
    <row r="605" spans="1:14" s="2" customFormat="1" ht="12.75" customHeight="1">
      <c r="A605" s="145" t="s">
        <v>151</v>
      </c>
      <c r="B605" s="45">
        <v>0</v>
      </c>
      <c r="C605" s="45">
        <v>0</v>
      </c>
      <c r="D605" s="45">
        <v>0</v>
      </c>
      <c r="E605" s="45">
        <v>0</v>
      </c>
      <c r="F605" s="45">
        <v>0</v>
      </c>
      <c r="G605" s="45">
        <v>0</v>
      </c>
      <c r="H605" s="47">
        <v>0</v>
      </c>
      <c r="I605"/>
      <c r="J605"/>
      <c r="K605"/>
      <c r="L605"/>
      <c r="M605"/>
      <c r="N605"/>
    </row>
    <row r="606" spans="1:14" s="2" customFormat="1" ht="12.75" customHeight="1">
      <c r="A606" s="146" t="s">
        <v>152</v>
      </c>
      <c r="B606" s="50">
        <v>0</v>
      </c>
      <c r="C606" s="50">
        <v>0</v>
      </c>
      <c r="D606" s="50">
        <v>0</v>
      </c>
      <c r="E606" s="50">
        <v>0</v>
      </c>
      <c r="F606" s="50">
        <v>0</v>
      </c>
      <c r="G606" s="50">
        <v>0</v>
      </c>
      <c r="H606" s="51">
        <v>0</v>
      </c>
      <c r="I606"/>
      <c r="J606"/>
      <c r="K606"/>
      <c r="L606"/>
      <c r="M606"/>
      <c r="N606"/>
    </row>
    <row r="607" spans="1:14" s="2" customFormat="1" ht="12.75" customHeight="1">
      <c r="A607" s="144" t="s">
        <v>153</v>
      </c>
      <c r="B607" s="45">
        <v>0</v>
      </c>
      <c r="C607" s="45">
        <v>2</v>
      </c>
      <c r="D607" s="45">
        <v>0</v>
      </c>
      <c r="E607" s="45">
        <v>0</v>
      </c>
      <c r="F607" s="45">
        <v>0</v>
      </c>
      <c r="G607" s="45">
        <v>0</v>
      </c>
      <c r="H607" s="47">
        <v>0</v>
      </c>
      <c r="I607"/>
      <c r="J607"/>
      <c r="K607"/>
      <c r="L607"/>
      <c r="M607"/>
      <c r="N607"/>
    </row>
    <row r="608" spans="1:14" s="2" customFormat="1" ht="12.75" customHeight="1">
      <c r="A608" s="145" t="s">
        <v>154</v>
      </c>
      <c r="B608" s="45">
        <v>0</v>
      </c>
      <c r="C608" s="45">
        <v>0</v>
      </c>
      <c r="D608" s="45">
        <v>0</v>
      </c>
      <c r="E608" s="45">
        <v>0</v>
      </c>
      <c r="F608" s="45">
        <v>0</v>
      </c>
      <c r="G608" s="45">
        <v>0</v>
      </c>
      <c r="H608" s="47">
        <v>0</v>
      </c>
      <c r="I608"/>
      <c r="J608"/>
      <c r="K608"/>
      <c r="L608"/>
      <c r="M608"/>
      <c r="N608"/>
    </row>
    <row r="609" spans="1:14" s="2" customFormat="1" ht="12.75" customHeight="1">
      <c r="A609" s="145" t="s">
        <v>155</v>
      </c>
      <c r="B609" s="45">
        <v>0</v>
      </c>
      <c r="C609" s="45">
        <v>0</v>
      </c>
      <c r="D609" s="45">
        <v>0</v>
      </c>
      <c r="E609" s="45">
        <v>0</v>
      </c>
      <c r="F609" s="45">
        <v>0</v>
      </c>
      <c r="G609" s="45">
        <v>0</v>
      </c>
      <c r="H609" s="47">
        <v>0</v>
      </c>
      <c r="I609"/>
      <c r="J609"/>
      <c r="K609"/>
      <c r="L609"/>
      <c r="M609"/>
      <c r="N609"/>
    </row>
    <row r="610" spans="1:14" s="2" customFormat="1" ht="12.75" customHeight="1">
      <c r="A610" s="145" t="s">
        <v>156</v>
      </c>
      <c r="B610" s="45">
        <v>0</v>
      </c>
      <c r="C610" s="45">
        <v>0</v>
      </c>
      <c r="D610" s="45">
        <v>0</v>
      </c>
      <c r="E610" s="45">
        <v>0</v>
      </c>
      <c r="F610" s="45">
        <v>0</v>
      </c>
      <c r="G610" s="45">
        <v>0</v>
      </c>
      <c r="H610" s="47">
        <v>0</v>
      </c>
      <c r="I610"/>
      <c r="J610"/>
      <c r="K610"/>
      <c r="L610"/>
      <c r="M610"/>
      <c r="N610"/>
    </row>
    <row r="611" spans="1:14" s="2" customFormat="1" ht="12.75" customHeight="1">
      <c r="A611" s="146" t="s">
        <v>157</v>
      </c>
      <c r="B611" s="50">
        <v>0</v>
      </c>
      <c r="C611" s="50">
        <v>0</v>
      </c>
      <c r="D611" s="50">
        <v>1</v>
      </c>
      <c r="E611" s="50">
        <v>0</v>
      </c>
      <c r="F611" s="50">
        <v>5</v>
      </c>
      <c r="G611" s="50">
        <v>2</v>
      </c>
      <c r="H611" s="51">
        <v>0</v>
      </c>
      <c r="I611"/>
      <c r="J611"/>
      <c r="K611"/>
      <c r="L611"/>
      <c r="M611"/>
      <c r="N611"/>
    </row>
    <row r="612" spans="1:14" s="2" customFormat="1" ht="12.75" customHeight="1">
      <c r="A612" s="144" t="s">
        <v>158</v>
      </c>
      <c r="B612" s="45">
        <v>0</v>
      </c>
      <c r="C612" s="45">
        <v>0</v>
      </c>
      <c r="D612" s="45">
        <v>0</v>
      </c>
      <c r="E612" s="45">
        <v>0</v>
      </c>
      <c r="F612" s="45">
        <v>0</v>
      </c>
      <c r="G612" s="45">
        <v>0</v>
      </c>
      <c r="H612" s="47">
        <v>0</v>
      </c>
      <c r="I612"/>
      <c r="J612"/>
      <c r="K612"/>
      <c r="L612"/>
      <c r="M612"/>
      <c r="N612"/>
    </row>
    <row r="613" spans="1:14" s="2" customFormat="1" ht="12.75" customHeight="1">
      <c r="A613" s="145" t="s">
        <v>159</v>
      </c>
      <c r="B613" s="45">
        <v>0</v>
      </c>
      <c r="C613" s="45">
        <v>0</v>
      </c>
      <c r="D613" s="45">
        <v>0</v>
      </c>
      <c r="E613" s="45">
        <v>0</v>
      </c>
      <c r="F613" s="45">
        <v>0</v>
      </c>
      <c r="G613" s="45">
        <v>0</v>
      </c>
      <c r="H613" s="47">
        <v>0</v>
      </c>
      <c r="I613"/>
      <c r="J613"/>
      <c r="K613"/>
      <c r="L613"/>
      <c r="M613"/>
      <c r="N613"/>
    </row>
    <row r="614" spans="1:14" s="2" customFormat="1" ht="12.75" customHeight="1">
      <c r="A614" s="145" t="s">
        <v>160</v>
      </c>
      <c r="B614" s="45">
        <v>0</v>
      </c>
      <c r="C614" s="45">
        <v>0</v>
      </c>
      <c r="D614" s="45">
        <v>0</v>
      </c>
      <c r="E614" s="45">
        <v>0</v>
      </c>
      <c r="F614" s="45">
        <v>0</v>
      </c>
      <c r="G614" s="45">
        <v>0</v>
      </c>
      <c r="H614" s="47">
        <v>0</v>
      </c>
      <c r="I614"/>
      <c r="J614"/>
      <c r="K614"/>
      <c r="L614"/>
      <c r="M614"/>
      <c r="N614"/>
    </row>
    <row r="615" spans="1:14" s="2" customFormat="1" ht="12.75" customHeight="1">
      <c r="A615" s="145" t="s">
        <v>161</v>
      </c>
      <c r="B615" s="45">
        <v>0</v>
      </c>
      <c r="C615" s="45">
        <v>0</v>
      </c>
      <c r="D615" s="45">
        <v>0</v>
      </c>
      <c r="E615" s="45">
        <v>0</v>
      </c>
      <c r="F615" s="45">
        <v>0</v>
      </c>
      <c r="G615" s="45">
        <v>0</v>
      </c>
      <c r="H615" s="47">
        <v>0</v>
      </c>
      <c r="I615"/>
      <c r="J615"/>
      <c r="K615"/>
      <c r="L615"/>
      <c r="M615"/>
      <c r="N615"/>
    </row>
    <row r="616" spans="1:14" s="2" customFormat="1" ht="12.75" customHeight="1">
      <c r="A616" s="146" t="s">
        <v>162</v>
      </c>
      <c r="B616" s="50">
        <v>0</v>
      </c>
      <c r="C616" s="50">
        <v>0</v>
      </c>
      <c r="D616" s="50">
        <v>0</v>
      </c>
      <c r="E616" s="50">
        <v>0</v>
      </c>
      <c r="F616" s="50">
        <v>0</v>
      </c>
      <c r="G616" s="50">
        <v>0</v>
      </c>
      <c r="H616" s="51">
        <v>0</v>
      </c>
      <c r="I616"/>
      <c r="J616"/>
      <c r="K616"/>
      <c r="L616"/>
      <c r="M616"/>
      <c r="N616"/>
    </row>
    <row r="617" spans="1:14" s="2" customFormat="1" ht="12.75" customHeight="1">
      <c r="A617" s="144" t="s">
        <v>163</v>
      </c>
      <c r="B617" s="45">
        <v>0</v>
      </c>
      <c r="C617" s="45">
        <v>0</v>
      </c>
      <c r="D617" s="45">
        <v>0</v>
      </c>
      <c r="E617" s="45">
        <v>0</v>
      </c>
      <c r="F617" s="45">
        <v>0</v>
      </c>
      <c r="G617" s="45">
        <v>0</v>
      </c>
      <c r="H617" s="47">
        <v>0</v>
      </c>
      <c r="I617"/>
      <c r="J617"/>
      <c r="K617"/>
      <c r="L617"/>
      <c r="M617"/>
      <c r="N617"/>
    </row>
    <row r="618" spans="1:14" s="2" customFormat="1" ht="12.75" customHeight="1">
      <c r="A618" s="145" t="s">
        <v>164</v>
      </c>
      <c r="B618" s="45">
        <v>0</v>
      </c>
      <c r="C618" s="45">
        <v>0</v>
      </c>
      <c r="D618" s="45">
        <v>0</v>
      </c>
      <c r="E618" s="45">
        <v>0</v>
      </c>
      <c r="F618" s="45">
        <v>0</v>
      </c>
      <c r="G618" s="45">
        <v>0</v>
      </c>
      <c r="H618" s="47">
        <v>0</v>
      </c>
      <c r="I618"/>
      <c r="J618"/>
      <c r="K618"/>
      <c r="L618"/>
      <c r="M618"/>
      <c r="N618"/>
    </row>
    <row r="619" spans="1:14" s="2" customFormat="1" ht="12.75" customHeight="1">
      <c r="A619" s="145" t="s">
        <v>165</v>
      </c>
      <c r="B619" s="45">
        <v>0</v>
      </c>
      <c r="C619" s="45">
        <v>0</v>
      </c>
      <c r="D619" s="45">
        <v>3</v>
      </c>
      <c r="E619" s="45">
        <v>0</v>
      </c>
      <c r="F619" s="45">
        <v>0</v>
      </c>
      <c r="G619" s="45">
        <v>0</v>
      </c>
      <c r="H619" s="47">
        <v>0</v>
      </c>
      <c r="I619"/>
      <c r="J619"/>
      <c r="K619"/>
      <c r="L619"/>
      <c r="M619"/>
      <c r="N619"/>
    </row>
    <row r="620" spans="1:14" s="2" customFormat="1" ht="12.75" customHeight="1">
      <c r="A620" s="145" t="s">
        <v>166</v>
      </c>
      <c r="B620" s="45">
        <v>0</v>
      </c>
      <c r="C620" s="45">
        <v>0</v>
      </c>
      <c r="D620" s="45">
        <v>0</v>
      </c>
      <c r="E620" s="45">
        <v>0</v>
      </c>
      <c r="F620" s="45">
        <v>0</v>
      </c>
      <c r="G620" s="45">
        <v>0</v>
      </c>
      <c r="H620" s="47">
        <v>0</v>
      </c>
      <c r="I620"/>
      <c r="J620"/>
      <c r="K620"/>
      <c r="L620"/>
      <c r="M620"/>
      <c r="N620"/>
    </row>
    <row r="621" spans="1:14" s="2" customFormat="1" ht="12.75" customHeight="1">
      <c r="A621" s="146" t="s">
        <v>167</v>
      </c>
      <c r="B621" s="50">
        <v>0</v>
      </c>
      <c r="C621" s="50">
        <v>0</v>
      </c>
      <c r="D621" s="50">
        <v>0</v>
      </c>
      <c r="E621" s="50">
        <v>0</v>
      </c>
      <c r="F621" s="50">
        <v>0</v>
      </c>
      <c r="G621" s="50">
        <v>0</v>
      </c>
      <c r="H621" s="51">
        <v>0</v>
      </c>
      <c r="I621"/>
      <c r="J621"/>
      <c r="K621"/>
      <c r="L621"/>
      <c r="M621"/>
      <c r="N621"/>
    </row>
    <row r="622" spans="1:14" s="2" customFormat="1" ht="12.75" customHeight="1">
      <c r="A622" s="144" t="s">
        <v>168</v>
      </c>
      <c r="B622" s="45">
        <v>0</v>
      </c>
      <c r="C622" s="45">
        <v>0</v>
      </c>
      <c r="D622" s="45">
        <v>0</v>
      </c>
      <c r="E622" s="45">
        <v>0</v>
      </c>
      <c r="F622" s="45">
        <v>0</v>
      </c>
      <c r="G622" s="45">
        <v>0</v>
      </c>
      <c r="H622" s="47">
        <v>0</v>
      </c>
      <c r="I622"/>
      <c r="J622"/>
      <c r="K622"/>
      <c r="L622"/>
      <c r="M622"/>
      <c r="N622"/>
    </row>
    <row r="623" spans="1:14" s="2" customFormat="1" ht="12.75" customHeight="1">
      <c r="A623" s="145" t="s">
        <v>169</v>
      </c>
      <c r="B623" s="45">
        <v>0</v>
      </c>
      <c r="C623" s="45">
        <v>1</v>
      </c>
      <c r="D623" s="45">
        <v>0</v>
      </c>
      <c r="E623" s="45">
        <v>0</v>
      </c>
      <c r="F623" s="45">
        <v>0</v>
      </c>
      <c r="G623" s="45">
        <v>0</v>
      </c>
      <c r="H623" s="47">
        <v>0</v>
      </c>
      <c r="I623"/>
      <c r="J623"/>
      <c r="K623"/>
      <c r="L623"/>
      <c r="M623"/>
      <c r="N623"/>
    </row>
    <row r="624" spans="1:14" s="2" customFormat="1" ht="12.75" customHeight="1">
      <c r="A624" s="145" t="s">
        <v>170</v>
      </c>
      <c r="B624" s="45">
        <v>0</v>
      </c>
      <c r="C624" s="45">
        <v>0</v>
      </c>
      <c r="D624" s="45">
        <v>0</v>
      </c>
      <c r="E624" s="45">
        <v>0</v>
      </c>
      <c r="F624" s="45">
        <v>0</v>
      </c>
      <c r="G624" s="45">
        <v>0</v>
      </c>
      <c r="H624" s="47">
        <v>0</v>
      </c>
      <c r="I624"/>
      <c r="J624"/>
      <c r="K624"/>
      <c r="L624"/>
      <c r="M624"/>
      <c r="N624"/>
    </row>
    <row r="625" spans="1:14" s="2" customFormat="1" ht="12.75" customHeight="1">
      <c r="A625" s="145" t="s">
        <v>171</v>
      </c>
      <c r="B625" s="45">
        <v>0</v>
      </c>
      <c r="C625" s="45">
        <v>0</v>
      </c>
      <c r="D625" s="45">
        <v>0</v>
      </c>
      <c r="E625" s="45">
        <v>0</v>
      </c>
      <c r="F625" s="45">
        <v>0</v>
      </c>
      <c r="G625" s="45">
        <v>0</v>
      </c>
      <c r="H625" s="47">
        <v>0</v>
      </c>
      <c r="I625"/>
      <c r="J625"/>
      <c r="K625"/>
      <c r="L625"/>
      <c r="M625"/>
      <c r="N625"/>
    </row>
    <row r="626" spans="1:14" s="2" customFormat="1" ht="12.75" customHeight="1">
      <c r="A626" s="146" t="s">
        <v>172</v>
      </c>
      <c r="B626" s="50">
        <v>0</v>
      </c>
      <c r="C626" s="50">
        <v>0</v>
      </c>
      <c r="D626" s="50">
        <v>0</v>
      </c>
      <c r="E626" s="50">
        <v>0</v>
      </c>
      <c r="F626" s="50">
        <v>0</v>
      </c>
      <c r="G626" s="50">
        <v>0</v>
      </c>
      <c r="H626" s="51">
        <v>0</v>
      </c>
      <c r="I626"/>
      <c r="J626"/>
      <c r="K626"/>
      <c r="L626"/>
      <c r="M626"/>
      <c r="N626"/>
    </row>
    <row r="627" spans="1:14" s="2" customFormat="1" ht="12.75" customHeight="1">
      <c r="A627" s="145" t="s">
        <v>173</v>
      </c>
      <c r="B627" s="45">
        <v>0</v>
      </c>
      <c r="C627" s="45">
        <v>0</v>
      </c>
      <c r="D627" s="45">
        <v>0</v>
      </c>
      <c r="E627" s="45">
        <v>2</v>
      </c>
      <c r="F627" s="45">
        <v>0</v>
      </c>
      <c r="G627" s="45">
        <v>0</v>
      </c>
      <c r="H627" s="47">
        <v>0</v>
      </c>
      <c r="I627"/>
      <c r="J627"/>
      <c r="K627"/>
      <c r="L627"/>
      <c r="M627"/>
      <c r="N627"/>
    </row>
    <row r="628" spans="1:14" s="2" customFormat="1" ht="12.75" customHeight="1">
      <c r="A628" s="147" t="s">
        <v>174</v>
      </c>
      <c r="B628" s="56">
        <v>0</v>
      </c>
      <c r="C628" s="56">
        <v>210</v>
      </c>
      <c r="D628" s="56">
        <v>0</v>
      </c>
      <c r="E628" s="56">
        <v>0</v>
      </c>
      <c r="F628" s="56">
        <v>0</v>
      </c>
      <c r="G628" s="56">
        <v>0</v>
      </c>
      <c r="H628" s="57">
        <v>0</v>
      </c>
      <c r="I628"/>
      <c r="J628"/>
      <c r="K628"/>
      <c r="L628"/>
      <c r="M628"/>
      <c r="N628"/>
    </row>
    <row r="629" spans="1:14" s="2" customFormat="1" ht="12.75" customHeight="1">
      <c r="A629" s="193"/>
      <c r="B629" s="192"/>
      <c r="C629" s="192"/>
      <c r="D629" s="192"/>
      <c r="E629" s="192"/>
      <c r="F629" s="192"/>
      <c r="G629" s="192"/>
      <c r="H629" s="192"/>
      <c r="I629"/>
      <c r="J629"/>
      <c r="K629"/>
      <c r="L629"/>
      <c r="M629"/>
      <c r="N629"/>
    </row>
    <row r="630" spans="1:14" s="2" customFormat="1" ht="12.75" customHeight="1">
      <c r="A630" s="193"/>
      <c r="B630" s="192"/>
      <c r="C630" s="192"/>
      <c r="D630" s="192"/>
      <c r="E630" s="192"/>
      <c r="F630" s="192"/>
      <c r="G630" s="192"/>
      <c r="H630" s="192"/>
      <c r="I630"/>
      <c r="J630"/>
      <c r="K630"/>
      <c r="L630"/>
      <c r="M630"/>
      <c r="N630"/>
    </row>
    <row r="631" spans="5:14" s="2" customFormat="1" ht="12.75" customHeight="1">
      <c r="E631" s="111"/>
      <c r="F631" s="111"/>
      <c r="G631" s="111"/>
      <c r="H631" s="111"/>
      <c r="I631"/>
      <c r="J631"/>
      <c r="K631"/>
      <c r="L631"/>
      <c r="M631"/>
      <c r="N631"/>
    </row>
    <row r="632" spans="5:14" s="2" customFormat="1" ht="12.75" customHeight="1">
      <c r="E632" s="111"/>
      <c r="F632" s="111"/>
      <c r="G632" s="111"/>
      <c r="H632" s="111"/>
      <c r="I632"/>
      <c r="J632"/>
      <c r="K632"/>
      <c r="L632"/>
      <c r="M632"/>
      <c r="N632"/>
    </row>
    <row r="633" spans="5:14" s="2" customFormat="1" ht="12.75" customHeight="1">
      <c r="E633" s="111"/>
      <c r="F633" s="111"/>
      <c r="G633" s="111"/>
      <c r="H633" s="111"/>
      <c r="I633"/>
      <c r="J633"/>
      <c r="K633"/>
      <c r="L633"/>
      <c r="M633"/>
      <c r="N633"/>
    </row>
    <row r="634" spans="1:14" s="2" customFormat="1" ht="12.75" customHeight="1">
      <c r="A634" s="158" t="s">
        <v>2</v>
      </c>
      <c r="E634" s="111"/>
      <c r="F634" s="111"/>
      <c r="G634" s="111"/>
      <c r="H634" s="111"/>
      <c r="I634"/>
      <c r="J634"/>
      <c r="K634"/>
      <c r="L634"/>
      <c r="M634"/>
      <c r="N634"/>
    </row>
    <row r="635" spans="2:14" s="2" customFormat="1" ht="12.75" customHeight="1">
      <c r="B635" s="78" t="s">
        <v>247</v>
      </c>
      <c r="E635" s="111"/>
      <c r="F635" s="111"/>
      <c r="G635" s="111"/>
      <c r="H635" s="111"/>
      <c r="I635"/>
      <c r="J635"/>
      <c r="K635"/>
      <c r="L635"/>
      <c r="M635"/>
      <c r="N635"/>
    </row>
    <row r="636" spans="5:14" s="2" customFormat="1" ht="12.75" customHeight="1">
      <c r="E636" s="111"/>
      <c r="F636" s="159"/>
      <c r="G636" s="212" t="s">
        <v>4</v>
      </c>
      <c r="H636" s="111"/>
      <c r="I636"/>
      <c r="J636"/>
      <c r="K636"/>
      <c r="L636"/>
      <c r="M636"/>
      <c r="N636"/>
    </row>
    <row r="637" spans="1:14" s="2" customFormat="1" ht="12.75" customHeight="1">
      <c r="A637" s="15"/>
      <c r="B637" s="94"/>
      <c r="C637" s="94"/>
      <c r="D637" s="164"/>
      <c r="E637" s="165"/>
      <c r="F637" s="165"/>
      <c r="G637" s="166"/>
      <c r="H637" s="121"/>
      <c r="I637"/>
      <c r="J637"/>
      <c r="K637"/>
      <c r="L637"/>
      <c r="M637"/>
      <c r="N637"/>
    </row>
    <row r="638" spans="1:14" s="2" customFormat="1" ht="12.75" customHeight="1">
      <c r="A638" s="21" t="s">
        <v>5</v>
      </c>
      <c r="B638" s="98"/>
      <c r="C638" s="98"/>
      <c r="D638" s="61"/>
      <c r="E638" s="121"/>
      <c r="F638" s="121"/>
      <c r="G638" s="167"/>
      <c r="H638" s="121"/>
      <c r="I638"/>
      <c r="J638"/>
      <c r="K638"/>
      <c r="L638"/>
      <c r="M638"/>
      <c r="N638"/>
    </row>
    <row r="639" spans="1:14" s="2" customFormat="1" ht="12.75" customHeight="1">
      <c r="A639" s="27"/>
      <c r="B639" s="96" t="s">
        <v>184</v>
      </c>
      <c r="C639" s="98"/>
      <c r="D639" s="61"/>
      <c r="E639" s="121" t="s">
        <v>185</v>
      </c>
      <c r="F639" s="121"/>
      <c r="G639" s="167"/>
      <c r="H639" s="174"/>
      <c r="I639"/>
      <c r="J639"/>
      <c r="K639"/>
      <c r="L639"/>
      <c r="M639"/>
      <c r="N639"/>
    </row>
    <row r="640" spans="1:14" s="2" customFormat="1" ht="12.75" customHeight="1">
      <c r="A640" s="30" t="s">
        <v>123</v>
      </c>
      <c r="B640" s="98"/>
      <c r="C640" s="98"/>
      <c r="D640" s="61"/>
      <c r="E640" s="121"/>
      <c r="F640" s="121"/>
      <c r="G640" s="167"/>
      <c r="H640" s="121"/>
      <c r="I640"/>
      <c r="J640"/>
      <c r="K640"/>
      <c r="L640"/>
      <c r="M640"/>
      <c r="N640"/>
    </row>
    <row r="641" spans="1:14" s="2" customFormat="1" ht="12.75" customHeight="1">
      <c r="A641" s="30" t="s">
        <v>124</v>
      </c>
      <c r="B641" s="103"/>
      <c r="C641" s="103"/>
      <c r="D641" s="168"/>
      <c r="E641" s="169"/>
      <c r="F641" s="169"/>
      <c r="G641" s="170"/>
      <c r="H641" s="121"/>
      <c r="I641"/>
      <c r="J641"/>
      <c r="K641"/>
      <c r="L641"/>
      <c r="M641"/>
      <c r="N641"/>
    </row>
    <row r="642" spans="1:14" s="2" customFormat="1" ht="12.75" customHeight="1">
      <c r="A642" s="38" t="s">
        <v>248</v>
      </c>
      <c r="B642" s="171">
        <v>26</v>
      </c>
      <c r="C642" s="98"/>
      <c r="D642" s="172"/>
      <c r="E642" s="173"/>
      <c r="F642" s="174"/>
      <c r="G642" s="167"/>
      <c r="H642" s="188"/>
      <c r="I642"/>
      <c r="J642"/>
      <c r="K642"/>
      <c r="L642"/>
      <c r="M642"/>
      <c r="N642"/>
    </row>
    <row r="643" spans="1:14" s="2" customFormat="1" ht="12.75" customHeight="1">
      <c r="A643" s="38" t="s">
        <v>126</v>
      </c>
      <c r="B643" s="105">
        <v>22</v>
      </c>
      <c r="C643" s="98"/>
      <c r="D643" s="172"/>
      <c r="E643" s="173"/>
      <c r="F643" s="174"/>
      <c r="G643" s="167"/>
      <c r="H643" s="188"/>
      <c r="I643"/>
      <c r="J643"/>
      <c r="K643"/>
      <c r="L643"/>
      <c r="M643"/>
      <c r="N643"/>
    </row>
    <row r="644" spans="1:14" s="2" customFormat="1" ht="12.75" customHeight="1">
      <c r="A644" s="38" t="s">
        <v>127</v>
      </c>
      <c r="B644" s="39">
        <f>SUM(B645:B691)</f>
        <v>23</v>
      </c>
      <c r="C644" s="98"/>
      <c r="D644" s="61" t="s">
        <v>22</v>
      </c>
      <c r="E644" s="174" t="s">
        <v>232</v>
      </c>
      <c r="F644" s="174">
        <v>1</v>
      </c>
      <c r="G644" s="167"/>
      <c r="H644" s="190"/>
      <c r="I644" s="190"/>
      <c r="J644" s="190"/>
      <c r="K644" s="190"/>
      <c r="L644" s="190"/>
      <c r="M644" s="190"/>
      <c r="N644"/>
    </row>
    <row r="645" spans="1:14" s="2" customFormat="1" ht="12.75" customHeight="1">
      <c r="A645" s="44" t="s">
        <v>128</v>
      </c>
      <c r="B645" s="107">
        <v>7</v>
      </c>
      <c r="C645" s="98"/>
      <c r="D645" s="61" t="s">
        <v>25</v>
      </c>
      <c r="E645" s="174" t="s">
        <v>233</v>
      </c>
      <c r="F645" s="174">
        <v>1</v>
      </c>
      <c r="G645" s="167"/>
      <c r="H645" s="192"/>
      <c r="I645" s="192"/>
      <c r="J645" s="192"/>
      <c r="K645" s="192"/>
      <c r="L645" s="192"/>
      <c r="M645" s="192"/>
      <c r="N645"/>
    </row>
    <row r="646" spans="1:14" s="2" customFormat="1" ht="12.75" customHeight="1">
      <c r="A646" s="48" t="s">
        <v>129</v>
      </c>
      <c r="B646" s="107">
        <v>0</v>
      </c>
      <c r="C646" s="98"/>
      <c r="D646" s="61" t="s">
        <v>32</v>
      </c>
      <c r="E646" s="174" t="s">
        <v>234</v>
      </c>
      <c r="F646" s="174">
        <v>1</v>
      </c>
      <c r="G646" s="167"/>
      <c r="H646" s="192"/>
      <c r="I646" s="192"/>
      <c r="J646" s="192"/>
      <c r="K646" s="192"/>
      <c r="L646" s="192"/>
      <c r="M646" s="192"/>
      <c r="N646"/>
    </row>
    <row r="647" spans="1:14" s="2" customFormat="1" ht="12.75" customHeight="1">
      <c r="A647" s="48" t="s">
        <v>130</v>
      </c>
      <c r="B647" s="107">
        <v>0</v>
      </c>
      <c r="C647" s="98"/>
      <c r="D647" s="206" t="s">
        <v>0</v>
      </c>
      <c r="E647" s="184" t="s">
        <v>232</v>
      </c>
      <c r="F647" s="174">
        <v>1</v>
      </c>
      <c r="G647" s="176"/>
      <c r="H647" s="192"/>
      <c r="I647" s="192"/>
      <c r="J647" s="192"/>
      <c r="K647" s="192"/>
      <c r="L647" s="192"/>
      <c r="M647" s="192"/>
      <c r="N647"/>
    </row>
    <row r="648" spans="1:14" s="2" customFormat="1" ht="12.75" customHeight="1">
      <c r="A648" s="48" t="s">
        <v>131</v>
      </c>
      <c r="B648" s="107">
        <v>5</v>
      </c>
      <c r="C648" s="98"/>
      <c r="D648" s="2" t="s">
        <v>263</v>
      </c>
      <c r="G648" s="176"/>
      <c r="H648" s="192"/>
      <c r="I648" s="192"/>
      <c r="J648" s="192"/>
      <c r="K648" s="192"/>
      <c r="L648" s="192"/>
      <c r="M648" s="192"/>
      <c r="N648"/>
    </row>
    <row r="649" spans="1:14" s="2" customFormat="1" ht="12.75" customHeight="1">
      <c r="A649" s="49" t="s">
        <v>132</v>
      </c>
      <c r="B649" s="177">
        <v>1</v>
      </c>
      <c r="C649" s="98"/>
      <c r="D649" s="2" t="s">
        <v>264</v>
      </c>
      <c r="E649" s="174" t="s">
        <v>235</v>
      </c>
      <c r="F649" s="174">
        <v>1</v>
      </c>
      <c r="G649" s="176"/>
      <c r="H649" s="192"/>
      <c r="I649" s="192"/>
      <c r="J649" s="192"/>
      <c r="K649" s="192"/>
      <c r="L649" s="192"/>
      <c r="M649" s="192"/>
      <c r="N649"/>
    </row>
    <row r="650" spans="1:14" s="2" customFormat="1" ht="12.75" customHeight="1">
      <c r="A650" s="44" t="s">
        <v>133</v>
      </c>
      <c r="B650" s="107">
        <v>0</v>
      </c>
      <c r="C650" s="98"/>
      <c r="D650" s="61" t="s">
        <v>236</v>
      </c>
      <c r="E650" s="174" t="s">
        <v>234</v>
      </c>
      <c r="F650" s="174">
        <v>1</v>
      </c>
      <c r="G650" s="167"/>
      <c r="H650" s="192"/>
      <c r="I650" s="192"/>
      <c r="J650" s="192"/>
      <c r="K650" s="192"/>
      <c r="L650" s="192"/>
      <c r="M650" s="192"/>
      <c r="N650"/>
    </row>
    <row r="651" spans="1:14" s="2" customFormat="1" ht="12.75" customHeight="1">
      <c r="A651" s="48" t="s">
        <v>134</v>
      </c>
      <c r="B651" s="107">
        <v>0</v>
      </c>
      <c r="C651" s="98"/>
      <c r="D651" s="61" t="s">
        <v>43</v>
      </c>
      <c r="E651" s="174" t="s">
        <v>232</v>
      </c>
      <c r="F651" s="174">
        <v>1</v>
      </c>
      <c r="G651" s="167"/>
      <c r="H651" s="192"/>
      <c r="I651" s="192"/>
      <c r="J651" s="192"/>
      <c r="K651" s="192"/>
      <c r="L651" s="192"/>
      <c r="M651" s="192"/>
      <c r="N651"/>
    </row>
    <row r="652" spans="1:14" s="2" customFormat="1" ht="12.75" customHeight="1">
      <c r="A652" s="48" t="s">
        <v>135</v>
      </c>
      <c r="B652" s="107">
        <v>2</v>
      </c>
      <c r="C652" s="98"/>
      <c r="D652" s="61" t="s">
        <v>237</v>
      </c>
      <c r="E652" s="174" t="s">
        <v>234</v>
      </c>
      <c r="F652" s="174">
        <v>1</v>
      </c>
      <c r="G652" s="167"/>
      <c r="H652" s="192"/>
      <c r="I652" s="192"/>
      <c r="J652" s="192"/>
      <c r="K652" s="192"/>
      <c r="L652" s="192"/>
      <c r="M652" s="192"/>
      <c r="N652"/>
    </row>
    <row r="653" spans="1:14" s="2" customFormat="1" ht="12.75" customHeight="1">
      <c r="A653" s="48" t="s">
        <v>136</v>
      </c>
      <c r="B653" s="107">
        <v>0</v>
      </c>
      <c r="C653" s="98"/>
      <c r="D653" s="61" t="s">
        <v>238</v>
      </c>
      <c r="E653" s="174" t="s">
        <v>234</v>
      </c>
      <c r="F653" s="174">
        <v>1</v>
      </c>
      <c r="G653" s="167"/>
      <c r="H653" s="192"/>
      <c r="I653" s="192"/>
      <c r="J653" s="192"/>
      <c r="K653" s="192"/>
      <c r="L653" s="192"/>
      <c r="M653" s="192"/>
      <c r="N653"/>
    </row>
    <row r="654" spans="1:14" s="2" customFormat="1" ht="12.75" customHeight="1">
      <c r="A654" s="49" t="s">
        <v>137</v>
      </c>
      <c r="B654" s="177">
        <v>0</v>
      </c>
      <c r="C654" s="98"/>
      <c r="D654" s="61" t="s">
        <v>64</v>
      </c>
      <c r="E654" s="174" t="s">
        <v>239</v>
      </c>
      <c r="F654" s="174">
        <v>1</v>
      </c>
      <c r="G654" s="167"/>
      <c r="H654" s="192"/>
      <c r="I654" s="192"/>
      <c r="J654" s="192"/>
      <c r="K654" s="192"/>
      <c r="L654" s="192"/>
      <c r="M654" s="192"/>
      <c r="N654"/>
    </row>
    <row r="655" spans="1:14" s="2" customFormat="1" ht="12.75" customHeight="1">
      <c r="A655" s="44" t="s">
        <v>138</v>
      </c>
      <c r="B655" s="107">
        <v>1</v>
      </c>
      <c r="C655" s="98"/>
      <c r="D655" s="61" t="s">
        <v>240</v>
      </c>
      <c r="E655" s="174" t="s">
        <v>234</v>
      </c>
      <c r="F655" s="174">
        <v>1</v>
      </c>
      <c r="G655" s="167"/>
      <c r="H655" s="192"/>
      <c r="I655" s="192"/>
      <c r="J655" s="192"/>
      <c r="K655" s="192"/>
      <c r="L655" s="192"/>
      <c r="M655" s="192"/>
      <c r="N655"/>
    </row>
    <row r="656" spans="1:14" s="2" customFormat="1" ht="12.75" customHeight="1">
      <c r="A656" s="48" t="s">
        <v>139</v>
      </c>
      <c r="B656" s="107">
        <v>0</v>
      </c>
      <c r="C656" s="98"/>
      <c r="D656" s="61" t="s">
        <v>67</v>
      </c>
      <c r="E656" s="174" t="s">
        <v>241</v>
      </c>
      <c r="F656" s="174">
        <v>1</v>
      </c>
      <c r="G656" s="167"/>
      <c r="H656" s="192"/>
      <c r="I656" s="192"/>
      <c r="J656" s="192"/>
      <c r="K656" s="192"/>
      <c r="L656" s="192"/>
      <c r="M656" s="192"/>
      <c r="N656"/>
    </row>
    <row r="657" spans="1:14" s="2" customFormat="1" ht="12.75" customHeight="1">
      <c r="A657" s="48" t="s">
        <v>140</v>
      </c>
      <c r="B657" s="107">
        <v>1</v>
      </c>
      <c r="C657" s="98"/>
      <c r="D657" s="61" t="s">
        <v>81</v>
      </c>
      <c r="E657" s="174" t="s">
        <v>239</v>
      </c>
      <c r="F657" s="174">
        <v>1</v>
      </c>
      <c r="G657" s="167"/>
      <c r="H657" s="192"/>
      <c r="I657" s="192"/>
      <c r="J657" s="192"/>
      <c r="K657" s="192"/>
      <c r="L657" s="192"/>
      <c r="M657" s="192"/>
      <c r="N657"/>
    </row>
    <row r="658" spans="1:14" s="2" customFormat="1" ht="12.75" customHeight="1">
      <c r="A658" s="48" t="s">
        <v>141</v>
      </c>
      <c r="B658" s="107">
        <v>0</v>
      </c>
      <c r="C658" s="98"/>
      <c r="D658" s="61" t="s">
        <v>85</v>
      </c>
      <c r="E658" s="174" t="s">
        <v>239</v>
      </c>
      <c r="F658" s="174">
        <v>1</v>
      </c>
      <c r="G658" s="167"/>
      <c r="H658" s="192"/>
      <c r="I658" s="192"/>
      <c r="J658" s="192"/>
      <c r="K658" s="192"/>
      <c r="L658" s="192"/>
      <c r="M658" s="192"/>
      <c r="N658"/>
    </row>
    <row r="659" spans="1:14" s="2" customFormat="1" ht="12.75" customHeight="1">
      <c r="A659" s="49" t="s">
        <v>142</v>
      </c>
      <c r="B659" s="177">
        <v>0</v>
      </c>
      <c r="C659" s="98"/>
      <c r="D659" s="61" t="s">
        <v>86</v>
      </c>
      <c r="E659" s="174" t="s">
        <v>242</v>
      </c>
      <c r="F659" s="174">
        <v>1</v>
      </c>
      <c r="G659" s="167"/>
      <c r="H659" s="192"/>
      <c r="I659" s="192"/>
      <c r="J659" s="192"/>
      <c r="K659" s="192"/>
      <c r="L659" s="192"/>
      <c r="M659" s="192"/>
      <c r="N659"/>
    </row>
    <row r="660" spans="1:14" s="2" customFormat="1" ht="12.75" customHeight="1">
      <c r="A660" s="44" t="s">
        <v>143</v>
      </c>
      <c r="B660" s="107">
        <v>0</v>
      </c>
      <c r="C660" s="98"/>
      <c r="D660" s="61" t="s">
        <v>243</v>
      </c>
      <c r="E660" s="174" t="s">
        <v>234</v>
      </c>
      <c r="F660" s="174">
        <v>1</v>
      </c>
      <c r="G660" s="167"/>
      <c r="H660" s="192"/>
      <c r="I660" s="192"/>
      <c r="J660" s="192"/>
      <c r="K660" s="192"/>
      <c r="L660" s="192"/>
      <c r="M660" s="192"/>
      <c r="N660"/>
    </row>
    <row r="661" spans="1:14" s="2" customFormat="1" ht="12.75" customHeight="1">
      <c r="A661" s="48" t="s">
        <v>144</v>
      </c>
      <c r="B661" s="107">
        <v>0</v>
      </c>
      <c r="C661" s="98"/>
      <c r="D661" s="61" t="s">
        <v>251</v>
      </c>
      <c r="E661" s="174" t="s">
        <v>250</v>
      </c>
      <c r="F661" s="174">
        <v>1</v>
      </c>
      <c r="G661" s="167"/>
      <c r="H661" s="192"/>
      <c r="I661" s="192"/>
      <c r="J661" s="192"/>
      <c r="K661" s="192"/>
      <c r="L661" s="192"/>
      <c r="M661" s="192"/>
      <c r="N661"/>
    </row>
    <row r="662" spans="1:14" s="2" customFormat="1" ht="12.75" customHeight="1">
      <c r="A662" s="48" t="s">
        <v>145</v>
      </c>
      <c r="B662" s="107">
        <v>0</v>
      </c>
      <c r="C662" s="98"/>
      <c r="D662" s="61" t="s">
        <v>93</v>
      </c>
      <c r="E662" s="174" t="s">
        <v>232</v>
      </c>
      <c r="F662" s="174">
        <v>1</v>
      </c>
      <c r="G662" s="167"/>
      <c r="H662" s="192"/>
      <c r="I662" s="192"/>
      <c r="J662" s="192"/>
      <c r="K662" s="192"/>
      <c r="L662" s="192"/>
      <c r="M662" s="192"/>
      <c r="N662"/>
    </row>
    <row r="663" spans="1:14" s="2" customFormat="1" ht="12.75" customHeight="1">
      <c r="A663" s="48" t="s">
        <v>146</v>
      </c>
      <c r="B663" s="107">
        <v>0</v>
      </c>
      <c r="C663" s="98"/>
      <c r="D663" s="61" t="s">
        <v>107</v>
      </c>
      <c r="E663" s="174" t="s">
        <v>244</v>
      </c>
      <c r="F663" s="174">
        <v>1</v>
      </c>
      <c r="G663" s="167"/>
      <c r="H663" s="192"/>
      <c r="I663" s="192"/>
      <c r="J663" s="192"/>
      <c r="K663" s="192"/>
      <c r="L663" s="192"/>
      <c r="M663" s="192"/>
      <c r="N663"/>
    </row>
    <row r="664" spans="1:14" s="2" customFormat="1" ht="12.75" customHeight="1">
      <c r="A664" s="49" t="s">
        <v>147</v>
      </c>
      <c r="B664" s="177">
        <v>0</v>
      </c>
      <c r="C664" s="98"/>
      <c r="D664" s="207" t="s">
        <v>108</v>
      </c>
      <c r="E664" s="174" t="s">
        <v>245</v>
      </c>
      <c r="F664" s="174">
        <v>1</v>
      </c>
      <c r="G664" s="167"/>
      <c r="H664" s="192"/>
      <c r="I664" s="192"/>
      <c r="J664" s="192"/>
      <c r="K664" s="192"/>
      <c r="L664" s="192"/>
      <c r="M664" s="192"/>
      <c r="N664"/>
    </row>
    <row r="665" spans="1:14" s="2" customFormat="1" ht="12.75" customHeight="1">
      <c r="A665" s="44" t="s">
        <v>148</v>
      </c>
      <c r="B665" s="107">
        <v>0</v>
      </c>
      <c r="C665" s="98"/>
      <c r="D665" s="61" t="s">
        <v>111</v>
      </c>
      <c r="E665" s="174" t="s">
        <v>232</v>
      </c>
      <c r="F665" s="174">
        <v>1</v>
      </c>
      <c r="G665" s="167"/>
      <c r="H665" s="192"/>
      <c r="I665" s="192"/>
      <c r="J665" s="192"/>
      <c r="K665" s="192"/>
      <c r="L665" s="192"/>
      <c r="M665" s="192"/>
      <c r="N665"/>
    </row>
    <row r="666" spans="1:14" s="2" customFormat="1" ht="12.75" customHeight="1">
      <c r="A666" s="48" t="s">
        <v>149</v>
      </c>
      <c r="B666" s="107">
        <v>1</v>
      </c>
      <c r="C666" s="98"/>
      <c r="D666" s="61" t="s">
        <v>112</v>
      </c>
      <c r="E666" s="174" t="s">
        <v>245</v>
      </c>
      <c r="F666" s="174">
        <v>1</v>
      </c>
      <c r="G666" s="167"/>
      <c r="H666" s="192"/>
      <c r="I666" s="192"/>
      <c r="J666" s="192"/>
      <c r="K666" s="192"/>
      <c r="L666" s="192"/>
      <c r="M666" s="192"/>
      <c r="N666"/>
    </row>
    <row r="667" spans="1:14" s="2" customFormat="1" ht="12.75" customHeight="1">
      <c r="A667" s="48" t="s">
        <v>150</v>
      </c>
      <c r="B667" s="107">
        <v>0</v>
      </c>
      <c r="C667" s="98"/>
      <c r="D667" s="61" t="s">
        <v>246</v>
      </c>
      <c r="E667" s="174" t="s">
        <v>234</v>
      </c>
      <c r="F667" s="174">
        <v>1</v>
      </c>
      <c r="G667" s="167"/>
      <c r="H667" s="192"/>
      <c r="I667" s="192"/>
      <c r="J667" s="192"/>
      <c r="K667" s="192"/>
      <c r="L667" s="192"/>
      <c r="M667" s="192"/>
      <c r="N667"/>
    </row>
    <row r="668" spans="1:14" s="2" customFormat="1" ht="12.75" customHeight="1">
      <c r="A668" s="48" t="s">
        <v>151</v>
      </c>
      <c r="B668" s="107">
        <v>0</v>
      </c>
      <c r="C668" s="98"/>
      <c r="D668" s="61"/>
      <c r="E668" s="174"/>
      <c r="F668" s="174"/>
      <c r="G668" s="167"/>
      <c r="H668" s="192"/>
      <c r="I668" s="192"/>
      <c r="J668" s="192"/>
      <c r="K668" s="192"/>
      <c r="L668" s="192"/>
      <c r="M668" s="192"/>
      <c r="N668"/>
    </row>
    <row r="669" spans="1:14" s="2" customFormat="1" ht="12.75" customHeight="1">
      <c r="A669" s="49" t="s">
        <v>152</v>
      </c>
      <c r="B669" s="177">
        <v>0</v>
      </c>
      <c r="C669" s="98"/>
      <c r="G669" s="167"/>
      <c r="H669" s="192"/>
      <c r="I669" s="192"/>
      <c r="J669" s="192"/>
      <c r="K669" s="192"/>
      <c r="L669" s="192"/>
      <c r="M669" s="192"/>
      <c r="N669"/>
    </row>
    <row r="670" spans="1:14" s="2" customFormat="1" ht="12.75" customHeight="1">
      <c r="A670" s="44" t="s">
        <v>153</v>
      </c>
      <c r="B670" s="107">
        <v>0</v>
      </c>
      <c r="C670" s="98"/>
      <c r="G670" s="167"/>
      <c r="H670" s="192"/>
      <c r="I670" s="192"/>
      <c r="J670" s="192"/>
      <c r="K670" s="192"/>
      <c r="L670" s="192"/>
      <c r="M670" s="192"/>
      <c r="N670"/>
    </row>
    <row r="671" spans="1:14" s="2" customFormat="1" ht="12.75" customHeight="1">
      <c r="A671" s="48" t="s">
        <v>154</v>
      </c>
      <c r="B671" s="107">
        <v>0</v>
      </c>
      <c r="C671" s="98"/>
      <c r="D671" s="61"/>
      <c r="E671" s="174"/>
      <c r="F671" s="174"/>
      <c r="G671" s="167"/>
      <c r="H671" s="192"/>
      <c r="I671" s="192"/>
      <c r="J671" s="192"/>
      <c r="K671" s="192"/>
      <c r="L671" s="192"/>
      <c r="M671" s="192"/>
      <c r="N671"/>
    </row>
    <row r="672" spans="1:14" s="2" customFormat="1" ht="12.75" customHeight="1">
      <c r="A672" s="48" t="s">
        <v>155</v>
      </c>
      <c r="B672" s="107">
        <v>0</v>
      </c>
      <c r="C672" s="98"/>
      <c r="D672" s="61"/>
      <c r="E672" s="174"/>
      <c r="F672" s="174"/>
      <c r="G672" s="167"/>
      <c r="H672" s="192"/>
      <c r="I672" s="192"/>
      <c r="J672" s="192"/>
      <c r="K672" s="192"/>
      <c r="L672" s="192"/>
      <c r="M672" s="192"/>
      <c r="N672"/>
    </row>
    <row r="673" spans="1:14" s="2" customFormat="1" ht="12.75" customHeight="1">
      <c r="A673" s="48" t="s">
        <v>156</v>
      </c>
      <c r="B673" s="107">
        <v>0</v>
      </c>
      <c r="C673" s="98"/>
      <c r="D673" s="61"/>
      <c r="E673" s="174"/>
      <c r="F673" s="174"/>
      <c r="G673" s="167"/>
      <c r="H673" s="192"/>
      <c r="I673" s="192"/>
      <c r="J673" s="192"/>
      <c r="K673" s="192"/>
      <c r="L673" s="192"/>
      <c r="M673" s="192"/>
      <c r="N673"/>
    </row>
    <row r="674" spans="1:14" s="2" customFormat="1" ht="12.75" customHeight="1">
      <c r="A674" s="49" t="s">
        <v>157</v>
      </c>
      <c r="B674" s="177">
        <v>1</v>
      </c>
      <c r="C674" s="98"/>
      <c r="D674" s="61"/>
      <c r="E674" s="174"/>
      <c r="F674" s="174"/>
      <c r="G674" s="167"/>
      <c r="H674" s="192"/>
      <c r="I674" s="192"/>
      <c r="J674" s="192"/>
      <c r="K674" s="192"/>
      <c r="L674" s="192"/>
      <c r="M674" s="192"/>
      <c r="N674"/>
    </row>
    <row r="675" spans="1:14" s="2" customFormat="1" ht="12.75" customHeight="1">
      <c r="A675" s="44" t="s">
        <v>158</v>
      </c>
      <c r="B675" s="107">
        <v>0</v>
      </c>
      <c r="C675" s="98"/>
      <c r="D675" s="61"/>
      <c r="E675" s="174"/>
      <c r="F675" s="174"/>
      <c r="G675" s="167"/>
      <c r="H675" s="192"/>
      <c r="I675" s="192"/>
      <c r="J675" s="192"/>
      <c r="K675" s="192"/>
      <c r="L675" s="192"/>
      <c r="M675" s="192"/>
      <c r="N675"/>
    </row>
    <row r="676" spans="1:14" s="2" customFormat="1" ht="12.75" customHeight="1">
      <c r="A676" s="48" t="s">
        <v>159</v>
      </c>
      <c r="B676" s="107">
        <v>0</v>
      </c>
      <c r="C676" s="98"/>
      <c r="D676" s="61"/>
      <c r="E676" s="174"/>
      <c r="F676" s="174"/>
      <c r="G676" s="167"/>
      <c r="H676" s="192"/>
      <c r="I676" s="192"/>
      <c r="J676" s="192"/>
      <c r="K676" s="192"/>
      <c r="L676" s="192"/>
      <c r="M676" s="192"/>
      <c r="N676"/>
    </row>
    <row r="677" spans="1:14" s="2" customFormat="1" ht="12.75" customHeight="1">
      <c r="A677" s="48" t="s">
        <v>160</v>
      </c>
      <c r="B677" s="107">
        <v>0</v>
      </c>
      <c r="C677" s="98"/>
      <c r="D677" s="61"/>
      <c r="E677" s="174"/>
      <c r="F677" s="174"/>
      <c r="G677" s="167"/>
      <c r="H677" s="192"/>
      <c r="I677" s="192"/>
      <c r="J677" s="192"/>
      <c r="K677" s="192"/>
      <c r="L677" s="192"/>
      <c r="M677" s="192"/>
      <c r="N677"/>
    </row>
    <row r="678" spans="1:14" s="2" customFormat="1" ht="12.75" customHeight="1">
      <c r="A678" s="48" t="s">
        <v>161</v>
      </c>
      <c r="B678" s="107">
        <v>0</v>
      </c>
      <c r="C678" s="98"/>
      <c r="D678" s="61"/>
      <c r="E678" s="174"/>
      <c r="F678" s="174"/>
      <c r="G678" s="167"/>
      <c r="H678" s="192"/>
      <c r="I678" s="192"/>
      <c r="J678" s="192"/>
      <c r="K678" s="192"/>
      <c r="L678" s="192"/>
      <c r="M678" s="192"/>
      <c r="N678"/>
    </row>
    <row r="679" spans="1:14" s="2" customFormat="1" ht="12.75" customHeight="1">
      <c r="A679" s="49" t="s">
        <v>162</v>
      </c>
      <c r="B679" s="177">
        <v>1</v>
      </c>
      <c r="C679" s="98"/>
      <c r="D679" s="61"/>
      <c r="E679" s="174"/>
      <c r="F679" s="174"/>
      <c r="G679" s="167"/>
      <c r="H679" s="192"/>
      <c r="I679" s="192"/>
      <c r="J679" s="192"/>
      <c r="K679" s="192"/>
      <c r="L679" s="192"/>
      <c r="M679" s="192"/>
      <c r="N679"/>
    </row>
    <row r="680" spans="1:14" s="2" customFormat="1" ht="12.75" customHeight="1">
      <c r="A680" s="44" t="s">
        <v>163</v>
      </c>
      <c r="B680" s="107">
        <v>0</v>
      </c>
      <c r="C680" s="98"/>
      <c r="D680" s="61"/>
      <c r="E680" s="174"/>
      <c r="F680" s="174"/>
      <c r="G680" s="167"/>
      <c r="H680" s="192"/>
      <c r="I680" s="192"/>
      <c r="J680" s="192"/>
      <c r="K680" s="192"/>
      <c r="L680" s="192"/>
      <c r="M680" s="192"/>
      <c r="N680"/>
    </row>
    <row r="681" spans="1:14" s="2" customFormat="1" ht="12.75" customHeight="1">
      <c r="A681" s="48" t="s">
        <v>164</v>
      </c>
      <c r="B681" s="107">
        <v>0</v>
      </c>
      <c r="C681" s="98"/>
      <c r="D681" s="61"/>
      <c r="E681" s="174"/>
      <c r="F681" s="174"/>
      <c r="G681" s="167"/>
      <c r="H681" s="192"/>
      <c r="I681" s="192"/>
      <c r="J681" s="192"/>
      <c r="K681" s="192"/>
      <c r="L681" s="192"/>
      <c r="M681" s="192"/>
      <c r="N681"/>
    </row>
    <row r="682" spans="1:14" s="2" customFormat="1" ht="12.75" customHeight="1">
      <c r="A682" s="48" t="s">
        <v>165</v>
      </c>
      <c r="B682" s="107">
        <v>0</v>
      </c>
      <c r="C682" s="98"/>
      <c r="D682" s="61"/>
      <c r="E682" s="174"/>
      <c r="F682" s="174"/>
      <c r="G682" s="167"/>
      <c r="H682" s="192"/>
      <c r="I682" s="192"/>
      <c r="J682" s="192"/>
      <c r="K682" s="192"/>
      <c r="L682" s="192"/>
      <c r="M682" s="192"/>
      <c r="N682"/>
    </row>
    <row r="683" spans="1:14" s="2" customFormat="1" ht="12.75" customHeight="1">
      <c r="A683" s="48" t="s">
        <v>166</v>
      </c>
      <c r="B683" s="107">
        <v>0</v>
      </c>
      <c r="C683" s="98"/>
      <c r="D683" s="61"/>
      <c r="E683" s="174"/>
      <c r="F683" s="174"/>
      <c r="G683" s="167"/>
      <c r="H683" s="192"/>
      <c r="I683" s="192"/>
      <c r="J683" s="192"/>
      <c r="K683" s="192"/>
      <c r="L683" s="192"/>
      <c r="M683" s="192"/>
      <c r="N683"/>
    </row>
    <row r="684" spans="1:14" s="2" customFormat="1" ht="12.75" customHeight="1">
      <c r="A684" s="49" t="s">
        <v>167</v>
      </c>
      <c r="B684" s="177">
        <v>0</v>
      </c>
      <c r="C684" s="98"/>
      <c r="D684" s="61"/>
      <c r="E684" s="174"/>
      <c r="F684" s="174"/>
      <c r="G684" s="167"/>
      <c r="H684" s="192"/>
      <c r="I684" s="192"/>
      <c r="J684" s="192"/>
      <c r="K684" s="192"/>
      <c r="L684" s="192"/>
      <c r="M684" s="192"/>
      <c r="N684"/>
    </row>
    <row r="685" spans="1:14" s="2" customFormat="1" ht="12.75" customHeight="1">
      <c r="A685" s="44" t="s">
        <v>168</v>
      </c>
      <c r="B685" s="107">
        <v>0</v>
      </c>
      <c r="C685" s="98"/>
      <c r="D685" s="61"/>
      <c r="E685" s="174"/>
      <c r="F685" s="174"/>
      <c r="G685" s="167"/>
      <c r="H685" s="192"/>
      <c r="I685" s="192"/>
      <c r="J685" s="192"/>
      <c r="K685" s="192"/>
      <c r="L685" s="192"/>
      <c r="M685" s="192"/>
      <c r="N685"/>
    </row>
    <row r="686" spans="1:14" s="2" customFormat="1" ht="12.75" customHeight="1">
      <c r="A686" s="48" t="s">
        <v>169</v>
      </c>
      <c r="B686" s="107">
        <v>0</v>
      </c>
      <c r="C686" s="98"/>
      <c r="D686" s="61"/>
      <c r="E686" s="174"/>
      <c r="F686" s="174"/>
      <c r="G686" s="167"/>
      <c r="H686" s="192"/>
      <c r="I686" s="192"/>
      <c r="J686" s="192"/>
      <c r="K686" s="192"/>
      <c r="L686" s="192"/>
      <c r="M686" s="192"/>
      <c r="N686"/>
    </row>
    <row r="687" spans="1:14" s="2" customFormat="1" ht="12.75" customHeight="1">
      <c r="A687" s="48" t="s">
        <v>170</v>
      </c>
      <c r="B687" s="107">
        <v>0</v>
      </c>
      <c r="C687" s="98"/>
      <c r="D687" s="61"/>
      <c r="E687" s="174"/>
      <c r="F687" s="174"/>
      <c r="G687" s="167"/>
      <c r="H687" s="192"/>
      <c r="I687" s="192"/>
      <c r="J687" s="192"/>
      <c r="K687" s="192"/>
      <c r="L687" s="192"/>
      <c r="M687" s="192"/>
      <c r="N687"/>
    </row>
    <row r="688" spans="1:14" s="2" customFormat="1" ht="12.75" customHeight="1">
      <c r="A688" s="48" t="s">
        <v>171</v>
      </c>
      <c r="B688" s="107">
        <v>0</v>
      </c>
      <c r="C688" s="98"/>
      <c r="D688" s="61"/>
      <c r="E688" s="174"/>
      <c r="F688" s="174"/>
      <c r="G688" s="167"/>
      <c r="H688" s="192"/>
      <c r="I688" s="192"/>
      <c r="J688" s="192"/>
      <c r="K688" s="192"/>
      <c r="L688" s="192"/>
      <c r="M688" s="192"/>
      <c r="N688"/>
    </row>
    <row r="689" spans="1:14" s="2" customFormat="1" ht="12.75" customHeight="1">
      <c r="A689" s="49" t="s">
        <v>172</v>
      </c>
      <c r="B689" s="177">
        <v>0</v>
      </c>
      <c r="C689" s="98"/>
      <c r="D689" s="61"/>
      <c r="E689" s="174"/>
      <c r="F689" s="174"/>
      <c r="G689" s="167"/>
      <c r="H689" s="192"/>
      <c r="I689" s="192"/>
      <c r="J689" s="192"/>
      <c r="K689" s="192"/>
      <c r="L689" s="192"/>
      <c r="M689" s="192"/>
      <c r="N689"/>
    </row>
    <row r="690" spans="1:14" s="2" customFormat="1" ht="12.75" customHeight="1">
      <c r="A690" s="48" t="s">
        <v>173</v>
      </c>
      <c r="B690" s="107">
        <v>0</v>
      </c>
      <c r="C690" s="98"/>
      <c r="D690" s="61"/>
      <c r="E690" s="174"/>
      <c r="F690" s="174"/>
      <c r="G690" s="167"/>
      <c r="H690" s="192"/>
      <c r="I690" s="192"/>
      <c r="J690" s="192"/>
      <c r="K690" s="192"/>
      <c r="L690" s="192"/>
      <c r="M690" s="192"/>
      <c r="N690"/>
    </row>
    <row r="691" spans="1:14" s="2" customFormat="1" ht="12.75" customHeight="1">
      <c r="A691" s="55" t="s">
        <v>174</v>
      </c>
      <c r="B691" s="179">
        <v>3</v>
      </c>
      <c r="C691" s="180"/>
      <c r="D691" s="181"/>
      <c r="E691" s="182"/>
      <c r="F691" s="182"/>
      <c r="G691" s="183"/>
      <c r="H691" s="192"/>
      <c r="I691" s="192"/>
      <c r="J691" s="192"/>
      <c r="K691" s="192"/>
      <c r="L691" s="192"/>
      <c r="M691" s="192"/>
      <c r="N691"/>
    </row>
    <row r="692" spans="5:14" s="2" customFormat="1" ht="12.75" customHeight="1">
      <c r="E692" s="111"/>
      <c r="F692" s="111"/>
      <c r="G692" s="111"/>
      <c r="H692" s="111"/>
      <c r="I692" s="111"/>
      <c r="J692" s="111"/>
      <c r="K692" s="111"/>
      <c r="L692" s="111"/>
      <c r="M692" s="111"/>
      <c r="N692"/>
    </row>
    <row r="693" spans="5:14" s="2" customFormat="1" ht="12.75" customHeight="1">
      <c r="E693" s="111"/>
      <c r="F693" s="111"/>
      <c r="G693" s="111"/>
      <c r="H693" s="111"/>
      <c r="I693" s="111"/>
      <c r="J693" s="111"/>
      <c r="K693" s="111"/>
      <c r="L693" s="111"/>
      <c r="M693" s="111"/>
      <c r="N693"/>
    </row>
    <row r="694" spans="5:14" s="61" customFormat="1" ht="12.75" customHeight="1">
      <c r="E694" s="121"/>
      <c r="F694" s="121"/>
      <c r="G694" s="121"/>
      <c r="H694" s="121"/>
      <c r="I694" s="121"/>
      <c r="J694" s="121"/>
      <c r="K694" s="121"/>
      <c r="L694" s="121"/>
      <c r="M694" s="121"/>
      <c r="N694"/>
    </row>
    <row r="695" spans="5:14" s="61" customFormat="1" ht="12.75" customHeight="1">
      <c r="E695" s="121"/>
      <c r="F695" s="121"/>
      <c r="G695" s="121"/>
      <c r="H695" s="121"/>
      <c r="I695" s="121"/>
      <c r="J695" s="121"/>
      <c r="K695" s="121"/>
      <c r="L695" s="121"/>
      <c r="M695" s="121"/>
      <c r="N695"/>
    </row>
    <row r="696" spans="5:14" s="2" customFormat="1" ht="12.75" customHeight="1">
      <c r="E696" s="111"/>
      <c r="F696" s="111"/>
      <c r="G696" s="111"/>
      <c r="H696" s="111"/>
      <c r="I696" s="111"/>
      <c r="J696" s="111"/>
      <c r="K696" s="111"/>
      <c r="L696" s="111"/>
      <c r="M696" s="111"/>
      <c r="N696"/>
    </row>
    <row r="697" spans="1:14" s="2" customFormat="1" ht="12.75" customHeight="1">
      <c r="A697" s="158" t="s">
        <v>2</v>
      </c>
      <c r="E697" s="111"/>
      <c r="F697" s="111"/>
      <c r="G697" s="111"/>
      <c r="H697" s="111"/>
      <c r="I697" s="111"/>
      <c r="J697" s="111"/>
      <c r="K697" s="111"/>
      <c r="L697" s="111"/>
      <c r="M697" s="111"/>
      <c r="N697"/>
    </row>
    <row r="698" spans="2:14" s="2" customFormat="1" ht="12.75" customHeight="1">
      <c r="B698" s="85" t="s">
        <v>186</v>
      </c>
      <c r="E698" s="111"/>
      <c r="F698" s="111"/>
      <c r="G698" s="111"/>
      <c r="H698" s="111"/>
      <c r="I698" s="111"/>
      <c r="J698" s="111"/>
      <c r="K698" s="111"/>
      <c r="L698" s="111"/>
      <c r="M698" s="111"/>
      <c r="N698"/>
    </row>
    <row r="699" spans="2:14" s="2" customFormat="1" ht="12.75" customHeight="1">
      <c r="B699" s="214" t="s">
        <v>187</v>
      </c>
      <c r="E699" s="111"/>
      <c r="F699" s="111"/>
      <c r="G699" s="111"/>
      <c r="H699" s="111"/>
      <c r="I699" s="111"/>
      <c r="J699" s="111"/>
      <c r="K699" s="111"/>
      <c r="L699" s="159"/>
      <c r="M699" s="111"/>
      <c r="N699"/>
    </row>
    <row r="700" spans="1:14" s="2" customFormat="1" ht="12.75" customHeight="1">
      <c r="A700" s="115"/>
      <c r="B700" s="150"/>
      <c r="C700" s="185"/>
      <c r="D700" s="121"/>
      <c r="E700" s="121"/>
      <c r="F700" s="61"/>
      <c r="G700" s="61"/>
      <c r="H700" s="121"/>
      <c r="I700" s="121"/>
      <c r="J700" s="121"/>
      <c r="K700" s="121"/>
      <c r="L700" s="121"/>
      <c r="M700" s="121"/>
      <c r="N700"/>
    </row>
    <row r="701" spans="1:14" s="2" customFormat="1" ht="12.75" customHeight="1">
      <c r="A701" s="151" t="s">
        <v>5</v>
      </c>
      <c r="B701" s="153"/>
      <c r="C701" s="185"/>
      <c r="D701" s="121"/>
      <c r="E701" s="121"/>
      <c r="F701" s="61"/>
      <c r="G701" s="61"/>
      <c r="H701" s="121"/>
      <c r="I701" s="121"/>
      <c r="J701" s="121"/>
      <c r="K701" s="121"/>
      <c r="L701" s="121"/>
      <c r="M701" s="121"/>
      <c r="N701"/>
    </row>
    <row r="702" spans="1:14" s="2" customFormat="1" ht="12.75" customHeight="1">
      <c r="A702" s="127"/>
      <c r="B702" s="96" t="s">
        <v>6</v>
      </c>
      <c r="C702" s="186"/>
      <c r="D702" s="174"/>
      <c r="E702" s="174"/>
      <c r="F702" s="174"/>
      <c r="G702" s="174"/>
      <c r="H702" s="174"/>
      <c r="I702" s="174"/>
      <c r="J702" s="174"/>
      <c r="K702" s="174"/>
      <c r="L702" s="174"/>
      <c r="M702" s="174"/>
      <c r="N702"/>
    </row>
    <row r="703" spans="1:14" s="2" customFormat="1" ht="12.75" customHeight="1">
      <c r="A703" s="130" t="s">
        <v>123</v>
      </c>
      <c r="B703" s="96"/>
      <c r="C703" s="186"/>
      <c r="D703" s="174"/>
      <c r="E703" s="121"/>
      <c r="F703" s="61"/>
      <c r="G703" s="61"/>
      <c r="H703" s="121"/>
      <c r="I703" s="121"/>
      <c r="J703" s="121"/>
      <c r="K703" s="121"/>
      <c r="L703" s="121"/>
      <c r="M703" s="121"/>
      <c r="N703"/>
    </row>
    <row r="704" spans="1:14" s="2" customFormat="1" ht="12.75" customHeight="1">
      <c r="A704" s="130" t="s">
        <v>124</v>
      </c>
      <c r="B704" s="156"/>
      <c r="C704" s="185"/>
      <c r="D704" s="121"/>
      <c r="E704" s="121"/>
      <c r="F704" s="61"/>
      <c r="G704" s="61"/>
      <c r="H704" s="121"/>
      <c r="I704" s="121"/>
      <c r="J704" s="121"/>
      <c r="K704" s="121"/>
      <c r="L704" s="121"/>
      <c r="M704" s="121"/>
      <c r="N704"/>
    </row>
    <row r="705" spans="1:14" s="2" customFormat="1" ht="12.75" customHeight="1">
      <c r="A705" s="38" t="s">
        <v>125</v>
      </c>
      <c r="B705" s="107">
        <v>0</v>
      </c>
      <c r="C705" s="187"/>
      <c r="D705" s="188"/>
      <c r="E705" s="188"/>
      <c r="F705" s="188"/>
      <c r="G705" s="188"/>
      <c r="H705" s="188"/>
      <c r="I705" s="188"/>
      <c r="J705" s="188"/>
      <c r="K705" s="188"/>
      <c r="L705" s="188"/>
      <c r="M705" s="188"/>
      <c r="N705"/>
    </row>
    <row r="706" spans="1:14" s="2" customFormat="1" ht="12.75" customHeight="1">
      <c r="A706" s="38" t="s">
        <v>126</v>
      </c>
      <c r="B706" s="105">
        <v>1</v>
      </c>
      <c r="C706" s="187"/>
      <c r="D706" s="188"/>
      <c r="E706" s="188"/>
      <c r="F706" s="188"/>
      <c r="G706" s="188"/>
      <c r="H706" s="188"/>
      <c r="I706" s="188"/>
      <c r="J706" s="188"/>
      <c r="K706" s="188"/>
      <c r="L706" s="188"/>
      <c r="M706" s="188"/>
      <c r="N706"/>
    </row>
    <row r="707" spans="1:14" s="2" customFormat="1" ht="12.75" customHeight="1">
      <c r="A707" s="38" t="s">
        <v>127</v>
      </c>
      <c r="B707" s="104">
        <v>0</v>
      </c>
      <c r="C707" s="189"/>
      <c r="D707" s="190"/>
      <c r="E707" s="190"/>
      <c r="F707" s="190"/>
      <c r="G707" s="190"/>
      <c r="H707" s="190"/>
      <c r="I707" s="190"/>
      <c r="J707" s="190"/>
      <c r="K707" s="190"/>
      <c r="L707" s="190"/>
      <c r="M707" s="190"/>
      <c r="N707"/>
    </row>
    <row r="708" spans="1:14" s="2" customFormat="1" ht="12.75" customHeight="1">
      <c r="A708" s="144" t="s">
        <v>128</v>
      </c>
      <c r="B708" s="108">
        <v>0</v>
      </c>
      <c r="C708" s="191"/>
      <c r="D708" s="192"/>
      <c r="E708" s="192"/>
      <c r="F708" s="192"/>
      <c r="G708" s="192"/>
      <c r="H708" s="192"/>
      <c r="I708" s="192"/>
      <c r="J708" s="192"/>
      <c r="K708" s="192"/>
      <c r="L708" s="192"/>
      <c r="M708" s="192"/>
      <c r="N708"/>
    </row>
    <row r="709" spans="1:14" s="2" customFormat="1" ht="12.75" customHeight="1">
      <c r="A709" s="145" t="s">
        <v>129</v>
      </c>
      <c r="B709" s="108">
        <v>0</v>
      </c>
      <c r="C709" s="191"/>
      <c r="D709" s="192"/>
      <c r="E709" s="192"/>
      <c r="F709" s="192"/>
      <c r="G709" s="192"/>
      <c r="H709" s="192"/>
      <c r="I709" s="192"/>
      <c r="J709" s="192"/>
      <c r="K709" s="192"/>
      <c r="L709" s="192"/>
      <c r="M709" s="192"/>
      <c r="N709"/>
    </row>
    <row r="710" spans="1:14" s="2" customFormat="1" ht="12.75" customHeight="1">
      <c r="A710" s="145" t="s">
        <v>130</v>
      </c>
      <c r="B710" s="108">
        <v>0</v>
      </c>
      <c r="C710" s="191"/>
      <c r="D710" s="192"/>
      <c r="E710" s="192"/>
      <c r="F710" s="192"/>
      <c r="G710" s="192"/>
      <c r="H710" s="192"/>
      <c r="I710" s="192"/>
      <c r="J710" s="192"/>
      <c r="K710" s="192"/>
      <c r="L710" s="192"/>
      <c r="M710" s="192"/>
      <c r="N710"/>
    </row>
    <row r="711" spans="1:14" s="2" customFormat="1" ht="12.75" customHeight="1">
      <c r="A711" s="145" t="s">
        <v>131</v>
      </c>
      <c r="B711" s="108">
        <v>0</v>
      </c>
      <c r="C711" s="191"/>
      <c r="D711" s="192"/>
      <c r="E711" s="192"/>
      <c r="F711" s="192"/>
      <c r="G711" s="192"/>
      <c r="H711" s="192"/>
      <c r="I711" s="192"/>
      <c r="J711" s="192"/>
      <c r="K711" s="192"/>
      <c r="L711" s="192"/>
      <c r="M711" s="192"/>
      <c r="N711"/>
    </row>
    <row r="712" spans="1:14" s="2" customFormat="1" ht="12.75" customHeight="1">
      <c r="A712" s="146" t="s">
        <v>132</v>
      </c>
      <c r="B712" s="109">
        <v>0</v>
      </c>
      <c r="C712" s="191"/>
      <c r="D712" s="192"/>
      <c r="E712" s="192"/>
      <c r="F712" s="192"/>
      <c r="G712" s="192"/>
      <c r="H712" s="192"/>
      <c r="I712" s="192"/>
      <c r="J712" s="192"/>
      <c r="K712" s="192"/>
      <c r="L712" s="192"/>
      <c r="M712" s="192"/>
      <c r="N712"/>
    </row>
    <row r="713" spans="1:14" s="2" customFormat="1" ht="12.75" customHeight="1">
      <c r="A713" s="144" t="s">
        <v>133</v>
      </c>
      <c r="B713" s="108">
        <v>0</v>
      </c>
      <c r="C713" s="191"/>
      <c r="D713" s="192"/>
      <c r="E713" s="192"/>
      <c r="F713" s="192"/>
      <c r="G713" s="192"/>
      <c r="H713" s="192"/>
      <c r="I713" s="192"/>
      <c r="J713" s="192"/>
      <c r="K713" s="192"/>
      <c r="L713" s="192"/>
      <c r="M713" s="192"/>
      <c r="N713"/>
    </row>
    <row r="714" spans="1:14" s="2" customFormat="1" ht="12.75" customHeight="1">
      <c r="A714" s="145" t="s">
        <v>134</v>
      </c>
      <c r="B714" s="108">
        <v>0</v>
      </c>
      <c r="C714" s="191"/>
      <c r="D714" s="192"/>
      <c r="E714" s="192"/>
      <c r="F714" s="192"/>
      <c r="G714" s="192"/>
      <c r="H714" s="192"/>
      <c r="I714" s="192"/>
      <c r="J714" s="192"/>
      <c r="K714" s="192"/>
      <c r="L714" s="192"/>
      <c r="M714" s="192"/>
      <c r="N714"/>
    </row>
    <row r="715" spans="1:14" s="2" customFormat="1" ht="12.75" customHeight="1">
      <c r="A715" s="145" t="s">
        <v>135</v>
      </c>
      <c r="B715" s="108">
        <v>0</v>
      </c>
      <c r="C715" s="191"/>
      <c r="D715" s="192"/>
      <c r="E715" s="192"/>
      <c r="F715" s="192"/>
      <c r="G715" s="192"/>
      <c r="H715" s="192"/>
      <c r="I715" s="192"/>
      <c r="J715" s="192"/>
      <c r="K715" s="192"/>
      <c r="L715" s="192"/>
      <c r="M715" s="192"/>
      <c r="N715"/>
    </row>
    <row r="716" spans="1:14" s="2" customFormat="1" ht="12.75" customHeight="1">
      <c r="A716" s="145" t="s">
        <v>136</v>
      </c>
      <c r="B716" s="108">
        <v>0</v>
      </c>
      <c r="C716" s="191"/>
      <c r="D716" s="192"/>
      <c r="E716" s="192"/>
      <c r="F716" s="192"/>
      <c r="G716" s="192"/>
      <c r="H716" s="192"/>
      <c r="I716" s="192"/>
      <c r="J716" s="192"/>
      <c r="K716" s="192"/>
      <c r="L716" s="192"/>
      <c r="M716" s="192"/>
      <c r="N716"/>
    </row>
    <row r="717" spans="1:14" s="2" customFormat="1" ht="12.75" customHeight="1">
      <c r="A717" s="146" t="s">
        <v>137</v>
      </c>
      <c r="B717" s="109">
        <v>0</v>
      </c>
      <c r="C717" s="191"/>
      <c r="D717" s="192"/>
      <c r="E717" s="192"/>
      <c r="F717" s="192"/>
      <c r="G717" s="192"/>
      <c r="H717" s="192"/>
      <c r="I717" s="192"/>
      <c r="J717" s="192"/>
      <c r="K717" s="192"/>
      <c r="L717" s="192"/>
      <c r="M717" s="192"/>
      <c r="N717"/>
    </row>
    <row r="718" spans="1:14" s="2" customFormat="1" ht="12.75" customHeight="1">
      <c r="A718" s="144" t="s">
        <v>138</v>
      </c>
      <c r="B718" s="108">
        <v>0</v>
      </c>
      <c r="C718" s="191"/>
      <c r="D718" s="192"/>
      <c r="E718" s="192"/>
      <c r="F718" s="192"/>
      <c r="G718" s="192"/>
      <c r="H718" s="192"/>
      <c r="I718" s="192"/>
      <c r="J718" s="192"/>
      <c r="K718" s="192"/>
      <c r="L718" s="192"/>
      <c r="M718" s="192"/>
      <c r="N718"/>
    </row>
    <row r="719" spans="1:14" s="2" customFormat="1" ht="12.75" customHeight="1">
      <c r="A719" s="145" t="s">
        <v>139</v>
      </c>
      <c r="B719" s="108">
        <v>0</v>
      </c>
      <c r="C719" s="191"/>
      <c r="D719" s="192"/>
      <c r="E719" s="192"/>
      <c r="F719" s="192"/>
      <c r="G719" s="192"/>
      <c r="H719" s="192"/>
      <c r="I719" s="192"/>
      <c r="J719" s="192"/>
      <c r="K719" s="192"/>
      <c r="L719" s="192"/>
      <c r="M719" s="192"/>
      <c r="N719"/>
    </row>
    <row r="720" spans="1:14" s="2" customFormat="1" ht="12.75" customHeight="1">
      <c r="A720" s="145" t="s">
        <v>140</v>
      </c>
      <c r="B720" s="108">
        <v>0</v>
      </c>
      <c r="C720" s="191"/>
      <c r="D720" s="192"/>
      <c r="E720" s="192"/>
      <c r="F720" s="192"/>
      <c r="G720" s="192"/>
      <c r="H720" s="192"/>
      <c r="I720" s="192"/>
      <c r="J720" s="192"/>
      <c r="K720" s="192"/>
      <c r="L720" s="192"/>
      <c r="M720" s="192"/>
      <c r="N720"/>
    </row>
    <row r="721" spans="1:14" s="2" customFormat="1" ht="12.75" customHeight="1">
      <c r="A721" s="145" t="s">
        <v>141</v>
      </c>
      <c r="B721" s="108">
        <v>0</v>
      </c>
      <c r="C721" s="191"/>
      <c r="D721" s="192"/>
      <c r="E721" s="192"/>
      <c r="F721" s="192"/>
      <c r="G721" s="192"/>
      <c r="H721" s="192"/>
      <c r="I721" s="192"/>
      <c r="J721" s="192"/>
      <c r="K721" s="192"/>
      <c r="L721" s="192"/>
      <c r="M721" s="192"/>
      <c r="N721"/>
    </row>
    <row r="722" spans="1:14" s="2" customFormat="1" ht="12.75" customHeight="1">
      <c r="A722" s="146" t="s">
        <v>142</v>
      </c>
      <c r="B722" s="109">
        <v>0</v>
      </c>
      <c r="C722" s="191"/>
      <c r="D722" s="192"/>
      <c r="E722" s="192"/>
      <c r="F722" s="192"/>
      <c r="G722" s="192"/>
      <c r="H722" s="192"/>
      <c r="I722" s="192"/>
      <c r="J722" s="192"/>
      <c r="K722" s="192"/>
      <c r="L722" s="192"/>
      <c r="M722" s="192"/>
      <c r="N722"/>
    </row>
    <row r="723" spans="1:14" s="2" customFormat="1" ht="12.75" customHeight="1">
      <c r="A723" s="144" t="s">
        <v>143</v>
      </c>
      <c r="B723" s="108">
        <v>0</v>
      </c>
      <c r="C723" s="191"/>
      <c r="D723" s="192"/>
      <c r="E723" s="192"/>
      <c r="F723" s="192"/>
      <c r="G723" s="192"/>
      <c r="H723" s="192"/>
      <c r="I723" s="192"/>
      <c r="J723" s="192"/>
      <c r="K723" s="192"/>
      <c r="L723" s="192"/>
      <c r="M723" s="192"/>
      <c r="N723"/>
    </row>
    <row r="724" spans="1:14" s="2" customFormat="1" ht="12.75" customHeight="1">
      <c r="A724" s="145" t="s">
        <v>144</v>
      </c>
      <c r="B724" s="108">
        <v>0</v>
      </c>
      <c r="C724" s="191"/>
      <c r="D724" s="192"/>
      <c r="E724" s="192"/>
      <c r="F724" s="192"/>
      <c r="G724" s="192"/>
      <c r="H724" s="192"/>
      <c r="I724" s="192"/>
      <c r="J724" s="192"/>
      <c r="K724" s="192"/>
      <c r="L724" s="192"/>
      <c r="M724" s="192"/>
      <c r="N724"/>
    </row>
    <row r="725" spans="1:14" s="2" customFormat="1" ht="12.75" customHeight="1">
      <c r="A725" s="145" t="s">
        <v>145</v>
      </c>
      <c r="B725" s="108">
        <v>0</v>
      </c>
      <c r="C725" s="191"/>
      <c r="D725" s="192"/>
      <c r="E725" s="192"/>
      <c r="F725" s="192"/>
      <c r="G725" s="192"/>
      <c r="H725" s="192"/>
      <c r="I725" s="192"/>
      <c r="J725" s="192"/>
      <c r="K725" s="192"/>
      <c r="L725" s="192"/>
      <c r="M725" s="192"/>
      <c r="N725"/>
    </row>
    <row r="726" spans="1:14" s="2" customFormat="1" ht="12.75" customHeight="1">
      <c r="A726" s="145" t="s">
        <v>146</v>
      </c>
      <c r="B726" s="108">
        <v>0</v>
      </c>
      <c r="C726" s="191"/>
      <c r="D726" s="192"/>
      <c r="E726" s="192"/>
      <c r="F726" s="192"/>
      <c r="G726" s="192"/>
      <c r="H726" s="192"/>
      <c r="I726" s="192"/>
      <c r="J726" s="192"/>
      <c r="K726" s="192"/>
      <c r="L726" s="192"/>
      <c r="M726" s="192"/>
      <c r="N726"/>
    </row>
    <row r="727" spans="1:14" s="2" customFormat="1" ht="12.75" customHeight="1">
      <c r="A727" s="146" t="s">
        <v>147</v>
      </c>
      <c r="B727" s="109">
        <v>0</v>
      </c>
      <c r="C727" s="191"/>
      <c r="D727" s="192"/>
      <c r="E727" s="192"/>
      <c r="F727" s="192"/>
      <c r="G727" s="192"/>
      <c r="H727" s="192"/>
      <c r="I727" s="192"/>
      <c r="J727" s="192"/>
      <c r="K727" s="192"/>
      <c r="L727" s="192"/>
      <c r="M727" s="192"/>
      <c r="N727"/>
    </row>
    <row r="728" spans="1:14" s="2" customFormat="1" ht="12.75" customHeight="1">
      <c r="A728" s="144" t="s">
        <v>148</v>
      </c>
      <c r="B728" s="108">
        <v>0</v>
      </c>
      <c r="C728" s="191"/>
      <c r="D728" s="192"/>
      <c r="E728" s="192"/>
      <c r="F728" s="192"/>
      <c r="G728" s="192"/>
      <c r="H728" s="192"/>
      <c r="I728" s="192"/>
      <c r="J728" s="192"/>
      <c r="K728" s="192"/>
      <c r="L728" s="192"/>
      <c r="M728" s="192"/>
      <c r="N728"/>
    </row>
    <row r="729" spans="1:14" s="2" customFormat="1" ht="12.75" customHeight="1">
      <c r="A729" s="145" t="s">
        <v>149</v>
      </c>
      <c r="B729" s="108">
        <v>0</v>
      </c>
      <c r="C729" s="191"/>
      <c r="D729" s="192"/>
      <c r="E729" s="192"/>
      <c r="F729" s="192"/>
      <c r="G729" s="192"/>
      <c r="H729" s="192"/>
      <c r="I729" s="192"/>
      <c r="J729" s="192"/>
      <c r="K729" s="192"/>
      <c r="L729" s="192"/>
      <c r="M729" s="192"/>
      <c r="N729"/>
    </row>
    <row r="730" spans="1:14" s="2" customFormat="1" ht="12.75" customHeight="1">
      <c r="A730" s="145" t="s">
        <v>150</v>
      </c>
      <c r="B730" s="108">
        <v>0</v>
      </c>
      <c r="C730" s="191"/>
      <c r="D730" s="192"/>
      <c r="E730" s="192"/>
      <c r="F730" s="192"/>
      <c r="G730" s="192"/>
      <c r="H730" s="192"/>
      <c r="I730" s="192"/>
      <c r="J730" s="192"/>
      <c r="K730" s="192"/>
      <c r="L730" s="192"/>
      <c r="M730" s="192"/>
      <c r="N730"/>
    </row>
    <row r="731" spans="1:14" s="2" customFormat="1" ht="12.75" customHeight="1">
      <c r="A731" s="145" t="s">
        <v>151</v>
      </c>
      <c r="B731" s="108">
        <v>0</v>
      </c>
      <c r="C731" s="191"/>
      <c r="D731" s="192"/>
      <c r="E731" s="192"/>
      <c r="F731" s="192"/>
      <c r="G731" s="192"/>
      <c r="H731" s="192"/>
      <c r="I731" s="192"/>
      <c r="J731" s="192"/>
      <c r="K731" s="192"/>
      <c r="L731" s="192"/>
      <c r="M731" s="192"/>
      <c r="N731"/>
    </row>
    <row r="732" spans="1:14" s="2" customFormat="1" ht="12.75" customHeight="1">
      <c r="A732" s="146" t="s">
        <v>152</v>
      </c>
      <c r="B732" s="109">
        <v>0</v>
      </c>
      <c r="C732" s="191"/>
      <c r="D732" s="192"/>
      <c r="E732" s="192"/>
      <c r="F732" s="192"/>
      <c r="G732" s="192"/>
      <c r="H732" s="192"/>
      <c r="I732" s="192"/>
      <c r="J732" s="192"/>
      <c r="K732" s="192"/>
      <c r="L732" s="192"/>
      <c r="M732" s="192"/>
      <c r="N732"/>
    </row>
    <row r="733" spans="1:14" s="2" customFormat="1" ht="12.75" customHeight="1">
      <c r="A733" s="144" t="s">
        <v>153</v>
      </c>
      <c r="B733" s="108">
        <v>0</v>
      </c>
      <c r="C733" s="191"/>
      <c r="D733" s="192"/>
      <c r="E733" s="192"/>
      <c r="F733" s="192"/>
      <c r="G733" s="192"/>
      <c r="H733" s="192"/>
      <c r="I733" s="192"/>
      <c r="J733" s="192"/>
      <c r="K733" s="192"/>
      <c r="L733" s="192"/>
      <c r="M733" s="192"/>
      <c r="N733"/>
    </row>
    <row r="734" spans="1:14" s="2" customFormat="1" ht="12.75" customHeight="1">
      <c r="A734" s="145" t="s">
        <v>154</v>
      </c>
      <c r="B734" s="108">
        <v>0</v>
      </c>
      <c r="C734" s="191"/>
      <c r="D734" s="192"/>
      <c r="E734" s="192"/>
      <c r="F734" s="192"/>
      <c r="G734" s="192"/>
      <c r="H734" s="192"/>
      <c r="I734" s="192"/>
      <c r="J734" s="192"/>
      <c r="K734" s="192"/>
      <c r="L734" s="192"/>
      <c r="M734" s="192"/>
      <c r="N734"/>
    </row>
    <row r="735" spans="1:14" s="2" customFormat="1" ht="12.75" customHeight="1">
      <c r="A735" s="145" t="s">
        <v>155</v>
      </c>
      <c r="B735" s="108">
        <v>0</v>
      </c>
      <c r="C735" s="191"/>
      <c r="D735" s="192"/>
      <c r="E735" s="192"/>
      <c r="F735" s="192"/>
      <c r="G735" s="192"/>
      <c r="H735" s="192"/>
      <c r="I735" s="192"/>
      <c r="J735" s="192"/>
      <c r="K735" s="192"/>
      <c r="L735" s="192"/>
      <c r="M735" s="192"/>
      <c r="N735"/>
    </row>
    <row r="736" spans="1:14" s="2" customFormat="1" ht="12.75" customHeight="1">
      <c r="A736" s="145" t="s">
        <v>156</v>
      </c>
      <c r="B736" s="108">
        <v>0</v>
      </c>
      <c r="C736" s="191"/>
      <c r="D736" s="192"/>
      <c r="E736" s="192"/>
      <c r="F736" s="192"/>
      <c r="G736" s="192"/>
      <c r="H736" s="192"/>
      <c r="I736" s="192"/>
      <c r="J736" s="192"/>
      <c r="K736" s="192"/>
      <c r="L736" s="192"/>
      <c r="M736" s="192"/>
      <c r="N736"/>
    </row>
    <row r="737" spans="1:14" s="2" customFormat="1" ht="12.75" customHeight="1">
      <c r="A737" s="146" t="s">
        <v>157</v>
      </c>
      <c r="B737" s="109">
        <v>0</v>
      </c>
      <c r="C737" s="191"/>
      <c r="D737" s="192"/>
      <c r="E737" s="192"/>
      <c r="F737" s="192"/>
      <c r="G737" s="192"/>
      <c r="H737" s="192"/>
      <c r="I737" s="192"/>
      <c r="J737" s="192"/>
      <c r="K737" s="192"/>
      <c r="L737" s="192"/>
      <c r="M737" s="192"/>
      <c r="N737"/>
    </row>
    <row r="738" spans="1:14" s="2" customFormat="1" ht="12.75" customHeight="1">
      <c r="A738" s="144" t="s">
        <v>158</v>
      </c>
      <c r="B738" s="108">
        <v>0</v>
      </c>
      <c r="C738" s="191"/>
      <c r="D738" s="192"/>
      <c r="E738" s="192"/>
      <c r="F738" s="192"/>
      <c r="G738" s="192"/>
      <c r="H738" s="192"/>
      <c r="I738" s="192"/>
      <c r="J738" s="192"/>
      <c r="K738" s="192"/>
      <c r="L738" s="192"/>
      <c r="M738" s="192"/>
      <c r="N738"/>
    </row>
    <row r="739" spans="1:14" s="2" customFormat="1" ht="12.75" customHeight="1">
      <c r="A739" s="145" t="s">
        <v>159</v>
      </c>
      <c r="B739" s="108">
        <v>0</v>
      </c>
      <c r="C739" s="191"/>
      <c r="D739" s="192"/>
      <c r="E739" s="192"/>
      <c r="F739" s="192"/>
      <c r="G739" s="192"/>
      <c r="H739" s="192"/>
      <c r="I739" s="192"/>
      <c r="J739" s="192"/>
      <c r="K739" s="192"/>
      <c r="L739" s="192"/>
      <c r="M739" s="192"/>
      <c r="N739"/>
    </row>
    <row r="740" spans="1:14" s="2" customFormat="1" ht="12.75" customHeight="1">
      <c r="A740" s="145" t="s">
        <v>160</v>
      </c>
      <c r="B740" s="108">
        <v>0</v>
      </c>
      <c r="C740" s="191"/>
      <c r="D740" s="192"/>
      <c r="E740" s="192"/>
      <c r="F740" s="192"/>
      <c r="G740" s="192"/>
      <c r="H740" s="192"/>
      <c r="I740" s="192"/>
      <c r="J740" s="192"/>
      <c r="K740" s="192"/>
      <c r="L740" s="192"/>
      <c r="M740" s="192"/>
      <c r="N740"/>
    </row>
    <row r="741" spans="1:14" s="2" customFormat="1" ht="12.75" customHeight="1">
      <c r="A741" s="145" t="s">
        <v>161</v>
      </c>
      <c r="B741" s="108">
        <v>0</v>
      </c>
      <c r="C741" s="191"/>
      <c r="D741" s="192"/>
      <c r="E741" s="192"/>
      <c r="F741" s="192"/>
      <c r="G741" s="192"/>
      <c r="H741" s="192"/>
      <c r="I741" s="192"/>
      <c r="J741" s="192"/>
      <c r="K741" s="192"/>
      <c r="L741" s="192"/>
      <c r="M741" s="192"/>
      <c r="N741"/>
    </row>
    <row r="742" spans="1:14" s="2" customFormat="1" ht="12.75" customHeight="1">
      <c r="A742" s="146" t="s">
        <v>162</v>
      </c>
      <c r="B742" s="109">
        <v>0</v>
      </c>
      <c r="C742" s="191"/>
      <c r="D742" s="192"/>
      <c r="E742" s="192"/>
      <c r="F742" s="192"/>
      <c r="G742" s="192"/>
      <c r="H742" s="192"/>
      <c r="I742" s="192"/>
      <c r="J742" s="192"/>
      <c r="K742" s="192"/>
      <c r="L742" s="192"/>
      <c r="M742" s="192"/>
      <c r="N742"/>
    </row>
    <row r="743" spans="1:14" s="2" customFormat="1" ht="12.75" customHeight="1">
      <c r="A743" s="144" t="s">
        <v>163</v>
      </c>
      <c r="B743" s="108">
        <v>0</v>
      </c>
      <c r="C743" s="191"/>
      <c r="D743" s="192"/>
      <c r="E743" s="192"/>
      <c r="F743" s="192"/>
      <c r="G743" s="192"/>
      <c r="H743" s="192"/>
      <c r="I743" s="192"/>
      <c r="J743" s="192"/>
      <c r="K743" s="192"/>
      <c r="L743" s="192"/>
      <c r="M743" s="192"/>
      <c r="N743"/>
    </row>
    <row r="744" spans="1:14" s="2" customFormat="1" ht="12.75" customHeight="1">
      <c r="A744" s="145" t="s">
        <v>164</v>
      </c>
      <c r="B744" s="108">
        <v>0</v>
      </c>
      <c r="C744" s="191"/>
      <c r="D744" s="192"/>
      <c r="E744" s="192"/>
      <c r="F744" s="192"/>
      <c r="G744" s="192"/>
      <c r="H744" s="192"/>
      <c r="I744" s="192"/>
      <c r="J744" s="192"/>
      <c r="K744" s="192"/>
      <c r="L744" s="192"/>
      <c r="M744" s="192"/>
      <c r="N744"/>
    </row>
    <row r="745" spans="1:14" s="2" customFormat="1" ht="12.75" customHeight="1">
      <c r="A745" s="145" t="s">
        <v>165</v>
      </c>
      <c r="B745" s="108">
        <v>0</v>
      </c>
      <c r="C745" s="191"/>
      <c r="D745" s="192"/>
      <c r="E745" s="192"/>
      <c r="F745" s="192"/>
      <c r="G745" s="192"/>
      <c r="H745" s="192"/>
      <c r="I745" s="192"/>
      <c r="J745" s="192"/>
      <c r="K745" s="192"/>
      <c r="L745" s="192"/>
      <c r="M745" s="192"/>
      <c r="N745"/>
    </row>
    <row r="746" spans="1:14" s="2" customFormat="1" ht="12.75" customHeight="1">
      <c r="A746" s="145" t="s">
        <v>166</v>
      </c>
      <c r="B746" s="108">
        <v>0</v>
      </c>
      <c r="C746" s="191"/>
      <c r="D746" s="192"/>
      <c r="E746" s="192"/>
      <c r="F746" s="192"/>
      <c r="G746" s="192"/>
      <c r="H746" s="192"/>
      <c r="I746" s="192"/>
      <c r="J746" s="192"/>
      <c r="K746" s="192"/>
      <c r="L746" s="192"/>
      <c r="M746" s="192"/>
      <c r="N746"/>
    </row>
    <row r="747" spans="1:14" s="2" customFormat="1" ht="12.75" customHeight="1">
      <c r="A747" s="146" t="s">
        <v>167</v>
      </c>
      <c r="B747" s="109">
        <v>0</v>
      </c>
      <c r="C747" s="191"/>
      <c r="D747" s="192"/>
      <c r="E747" s="192"/>
      <c r="F747" s="192"/>
      <c r="G747" s="192"/>
      <c r="H747" s="192"/>
      <c r="I747" s="192"/>
      <c r="J747" s="192"/>
      <c r="K747" s="192"/>
      <c r="L747" s="192"/>
      <c r="M747" s="192"/>
      <c r="N747"/>
    </row>
    <row r="748" spans="1:14" s="2" customFormat="1" ht="12.75" customHeight="1">
      <c r="A748" s="144" t="s">
        <v>168</v>
      </c>
      <c r="B748" s="108">
        <v>0</v>
      </c>
      <c r="C748" s="191"/>
      <c r="D748" s="192"/>
      <c r="E748" s="192"/>
      <c r="F748" s="192"/>
      <c r="G748" s="192"/>
      <c r="H748" s="192"/>
      <c r="I748" s="192"/>
      <c r="J748" s="192"/>
      <c r="K748" s="192"/>
      <c r="L748" s="192"/>
      <c r="M748" s="192"/>
      <c r="N748"/>
    </row>
    <row r="749" spans="1:14" s="2" customFormat="1" ht="12.75" customHeight="1">
      <c r="A749" s="145" t="s">
        <v>169</v>
      </c>
      <c r="B749" s="108">
        <v>0</v>
      </c>
      <c r="C749" s="191"/>
      <c r="D749" s="192"/>
      <c r="E749" s="192"/>
      <c r="F749" s="192"/>
      <c r="G749" s="192"/>
      <c r="H749" s="192"/>
      <c r="I749" s="192"/>
      <c r="J749" s="192"/>
      <c r="K749" s="192"/>
      <c r="L749" s="192"/>
      <c r="M749" s="192"/>
      <c r="N749"/>
    </row>
    <row r="750" spans="1:14" s="2" customFormat="1" ht="12.75" customHeight="1">
      <c r="A750" s="145" t="s">
        <v>170</v>
      </c>
      <c r="B750" s="108">
        <v>0</v>
      </c>
      <c r="C750" s="191"/>
      <c r="D750" s="192"/>
      <c r="E750" s="192"/>
      <c r="F750" s="192"/>
      <c r="G750" s="192"/>
      <c r="H750" s="192"/>
      <c r="I750" s="192"/>
      <c r="J750" s="192"/>
      <c r="K750" s="192"/>
      <c r="L750" s="192"/>
      <c r="M750" s="192"/>
      <c r="N750"/>
    </row>
    <row r="751" spans="1:14" s="2" customFormat="1" ht="12.75" customHeight="1">
      <c r="A751" s="145" t="s">
        <v>171</v>
      </c>
      <c r="B751" s="108">
        <v>0</v>
      </c>
      <c r="C751" s="191"/>
      <c r="D751" s="192"/>
      <c r="E751" s="192"/>
      <c r="F751" s="192"/>
      <c r="G751" s="192"/>
      <c r="H751" s="192"/>
      <c r="I751" s="192"/>
      <c r="J751" s="192"/>
      <c r="K751" s="192"/>
      <c r="L751" s="192"/>
      <c r="M751" s="192"/>
      <c r="N751"/>
    </row>
    <row r="752" spans="1:14" s="2" customFormat="1" ht="12.75" customHeight="1">
      <c r="A752" s="146" t="s">
        <v>172</v>
      </c>
      <c r="B752" s="109">
        <v>0</v>
      </c>
      <c r="C752" s="191"/>
      <c r="D752" s="192"/>
      <c r="E752" s="192"/>
      <c r="F752" s="192"/>
      <c r="G752" s="192"/>
      <c r="H752" s="192"/>
      <c r="I752" s="192"/>
      <c r="J752" s="192"/>
      <c r="K752" s="192"/>
      <c r="L752" s="192"/>
      <c r="M752" s="192"/>
      <c r="N752"/>
    </row>
    <row r="753" spans="1:14" s="2" customFormat="1" ht="12.75" customHeight="1">
      <c r="A753" s="145" t="s">
        <v>173</v>
      </c>
      <c r="B753" s="108">
        <v>0</v>
      </c>
      <c r="C753" s="191"/>
      <c r="D753" s="192"/>
      <c r="E753" s="192"/>
      <c r="F753" s="192"/>
      <c r="G753" s="192"/>
      <c r="H753" s="192"/>
      <c r="I753" s="192"/>
      <c r="J753" s="192"/>
      <c r="K753" s="192"/>
      <c r="L753" s="192"/>
      <c r="M753" s="192"/>
      <c r="N753"/>
    </row>
    <row r="754" spans="1:14" s="2" customFormat="1" ht="12.75" customHeight="1">
      <c r="A754" s="147" t="s">
        <v>174</v>
      </c>
      <c r="B754" s="110">
        <v>0</v>
      </c>
      <c r="C754" s="191"/>
      <c r="D754" s="192"/>
      <c r="E754" s="192"/>
      <c r="F754" s="192"/>
      <c r="G754" s="192"/>
      <c r="H754" s="192"/>
      <c r="I754" s="192"/>
      <c r="J754" s="192"/>
      <c r="K754" s="192"/>
      <c r="L754" s="192"/>
      <c r="M754" s="192"/>
      <c r="N754"/>
    </row>
    <row r="755" spans="5:14" s="2" customFormat="1" ht="12.75" customHeight="1">
      <c r="E755" s="111"/>
      <c r="F755" s="111"/>
      <c r="G755" s="111"/>
      <c r="H755" s="111"/>
      <c r="I755" s="111"/>
      <c r="J755" s="111"/>
      <c r="K755" s="111"/>
      <c r="L755" s="111"/>
      <c r="M755" s="111"/>
      <c r="N755"/>
    </row>
    <row r="756" spans="5:14" s="2" customFormat="1" ht="12.75" customHeight="1">
      <c r="E756" s="111"/>
      <c r="F756" s="111"/>
      <c r="G756" s="111"/>
      <c r="H756" s="111"/>
      <c r="I756" s="111"/>
      <c r="J756" s="111"/>
      <c r="K756" s="111"/>
      <c r="L756" s="111"/>
      <c r="M756" s="111"/>
      <c r="N756"/>
    </row>
    <row r="757" spans="5:14" s="2" customFormat="1" ht="12.75" customHeight="1">
      <c r="E757" s="111"/>
      <c r="F757" s="111"/>
      <c r="G757" s="111"/>
      <c r="H757" s="111"/>
      <c r="I757" s="111"/>
      <c r="J757" s="111"/>
      <c r="K757" s="111"/>
      <c r="L757" s="111"/>
      <c r="M757" s="111"/>
      <c r="N757"/>
    </row>
    <row r="758" spans="5:14" s="2" customFormat="1" ht="12.75" customHeight="1">
      <c r="E758" s="111"/>
      <c r="F758" s="111"/>
      <c r="G758" s="111"/>
      <c r="H758" s="111"/>
      <c r="I758" s="111"/>
      <c r="J758" s="111"/>
      <c r="K758" s="111"/>
      <c r="L758" s="111"/>
      <c r="M758" s="111"/>
      <c r="N758"/>
    </row>
    <row r="759" spans="5:14" s="2" customFormat="1" ht="12.75" customHeight="1">
      <c r="E759" s="111"/>
      <c r="F759" s="111"/>
      <c r="G759" s="111"/>
      <c r="H759" s="111"/>
      <c r="I759" s="111"/>
      <c r="J759" s="111"/>
      <c r="K759" s="111"/>
      <c r="L759" s="111"/>
      <c r="M759" s="111"/>
      <c r="N759"/>
    </row>
    <row r="760" spans="1:14" s="2" customFormat="1" ht="12.75" customHeight="1">
      <c r="A760" s="158" t="s">
        <v>2</v>
      </c>
      <c r="E760" s="111"/>
      <c r="F760" s="111"/>
      <c r="G760" s="111"/>
      <c r="H760" s="111"/>
      <c r="I760" s="111"/>
      <c r="J760" s="111"/>
      <c r="K760" s="111"/>
      <c r="L760" s="111"/>
      <c r="M760" s="111"/>
      <c r="N760"/>
    </row>
    <row r="761" spans="2:14" s="2" customFormat="1" ht="12.75" customHeight="1">
      <c r="B761" s="85" t="s">
        <v>188</v>
      </c>
      <c r="E761" s="111"/>
      <c r="F761" s="111"/>
      <c r="G761" s="111"/>
      <c r="H761" s="111"/>
      <c r="I761" s="111"/>
      <c r="J761" s="111"/>
      <c r="K761" s="111"/>
      <c r="L761" s="111"/>
      <c r="M761" s="111"/>
      <c r="N761"/>
    </row>
    <row r="762" spans="5:14" s="2" customFormat="1" ht="12.75" customHeight="1">
      <c r="E762" s="111"/>
      <c r="F762" s="111"/>
      <c r="G762" s="111"/>
      <c r="H762" s="111"/>
      <c r="I762" s="111"/>
      <c r="J762" s="111"/>
      <c r="K762" s="159"/>
      <c r="L762" s="159"/>
      <c r="M762" s="213" t="s">
        <v>189</v>
      </c>
      <c r="N762"/>
    </row>
    <row r="763" spans="1:14" s="2" customFormat="1" ht="12.75" customHeight="1">
      <c r="A763" s="115"/>
      <c r="B763" s="118"/>
      <c r="C763" s="118"/>
      <c r="D763" s="68"/>
      <c r="E763" s="118"/>
      <c r="F763" s="118"/>
      <c r="G763" s="118"/>
      <c r="H763" s="118"/>
      <c r="I763" s="118"/>
      <c r="J763" s="118"/>
      <c r="K763" s="118"/>
      <c r="L763" s="118"/>
      <c r="M763" s="120"/>
      <c r="N763"/>
    </row>
    <row r="764" spans="1:14" s="2" customFormat="1" ht="12.75" customHeight="1">
      <c r="A764" s="151" t="s">
        <v>5</v>
      </c>
      <c r="B764" s="124"/>
      <c r="C764" s="124"/>
      <c r="D764" s="70"/>
      <c r="E764" s="124"/>
      <c r="F764" s="124"/>
      <c r="G764" s="124"/>
      <c r="H764" s="124"/>
      <c r="I764" s="124"/>
      <c r="J764" s="124"/>
      <c r="K764" s="124"/>
      <c r="L764" s="124"/>
      <c r="M764" s="126"/>
      <c r="N764"/>
    </row>
    <row r="765" spans="1:82" s="2" customFormat="1" ht="12.75" customHeight="1">
      <c r="A765" s="127"/>
      <c r="B765" s="160" t="s">
        <v>224</v>
      </c>
      <c r="C765" s="122" t="s">
        <v>190</v>
      </c>
      <c r="D765" s="122" t="s">
        <v>191</v>
      </c>
      <c r="E765" s="122" t="s">
        <v>192</v>
      </c>
      <c r="F765" s="122" t="s">
        <v>282</v>
      </c>
      <c r="G765" s="122" t="s">
        <v>258</v>
      </c>
      <c r="H765" s="122" t="s">
        <v>265</v>
      </c>
      <c r="I765" s="160" t="s">
        <v>193</v>
      </c>
      <c r="J765" s="122" t="s">
        <v>283</v>
      </c>
      <c r="K765" s="122" t="s">
        <v>260</v>
      </c>
      <c r="L765" s="122" t="s">
        <v>275</v>
      </c>
      <c r="M765" s="161" t="s">
        <v>194</v>
      </c>
      <c r="N765"/>
      <c r="BR765" s="2" t="s">
        <v>266</v>
      </c>
      <c r="BS765" s="2" t="s">
        <v>266</v>
      </c>
      <c r="BT765" s="2" t="s">
        <v>266</v>
      </c>
      <c r="BU765" s="2" t="s">
        <v>266</v>
      </c>
      <c r="BV765" s="2" t="s">
        <v>266</v>
      </c>
      <c r="BW765" s="2" t="s">
        <v>266</v>
      </c>
      <c r="BX765" s="2" t="s">
        <v>266</v>
      </c>
      <c r="BY765" s="2" t="s">
        <v>266</v>
      </c>
      <c r="BZ765" s="2" t="s">
        <v>266</v>
      </c>
      <c r="CA765" s="2" t="s">
        <v>266</v>
      </c>
      <c r="CB765" s="2" t="s">
        <v>266</v>
      </c>
      <c r="CC765" s="2" t="s">
        <v>266</v>
      </c>
      <c r="CD765" s="2" t="s">
        <v>266</v>
      </c>
    </row>
    <row r="766" spans="1:14" s="2" customFormat="1" ht="12.75" customHeight="1">
      <c r="A766" s="130" t="s">
        <v>123</v>
      </c>
      <c r="B766" s="162"/>
      <c r="C766" s="122"/>
      <c r="D766" s="122"/>
      <c r="E766" s="162"/>
      <c r="F766" s="122" t="s">
        <v>281</v>
      </c>
      <c r="G766" s="122" t="s">
        <v>259</v>
      </c>
      <c r="H766" s="122"/>
      <c r="I766" s="162"/>
      <c r="J766" s="122" t="s">
        <v>284</v>
      </c>
      <c r="K766" s="122" t="s">
        <v>261</v>
      </c>
      <c r="L766" s="162" t="s">
        <v>276</v>
      </c>
      <c r="M766" s="163"/>
      <c r="N766"/>
    </row>
    <row r="767" spans="1:14" s="2" customFormat="1" ht="12.75" customHeight="1">
      <c r="A767" s="130" t="s">
        <v>124</v>
      </c>
      <c r="B767" s="140"/>
      <c r="C767" s="140"/>
      <c r="D767" s="73"/>
      <c r="E767" s="140"/>
      <c r="F767" s="140"/>
      <c r="G767" s="140"/>
      <c r="H767" s="140"/>
      <c r="I767" s="140"/>
      <c r="J767" s="140"/>
      <c r="K767" s="140"/>
      <c r="L767" s="140"/>
      <c r="M767" s="142"/>
      <c r="N767"/>
    </row>
    <row r="768" spans="1:14" s="2" customFormat="1" ht="12.75" customHeight="1">
      <c r="A768" s="38" t="s">
        <v>125</v>
      </c>
      <c r="B768" s="75">
        <v>7899</v>
      </c>
      <c r="C768" s="75">
        <v>56</v>
      </c>
      <c r="D768" s="75">
        <v>222</v>
      </c>
      <c r="E768" s="75">
        <v>27</v>
      </c>
      <c r="F768" s="75">
        <v>0</v>
      </c>
      <c r="G768" s="75">
        <v>0</v>
      </c>
      <c r="H768" s="75">
        <v>0</v>
      </c>
      <c r="I768" s="75">
        <v>0</v>
      </c>
      <c r="J768" s="75">
        <v>0</v>
      </c>
      <c r="K768" s="75">
        <v>0</v>
      </c>
      <c r="L768" s="75">
        <v>337</v>
      </c>
      <c r="M768" s="41">
        <v>0</v>
      </c>
      <c r="N768"/>
    </row>
    <row r="769" spans="1:14" s="2" customFormat="1" ht="12.75" customHeight="1">
      <c r="A769" s="38" t="s">
        <v>126</v>
      </c>
      <c r="B769" s="76">
        <v>9735</v>
      </c>
      <c r="C769" s="76">
        <v>40</v>
      </c>
      <c r="D769" s="76">
        <v>44</v>
      </c>
      <c r="E769" s="76">
        <v>254</v>
      </c>
      <c r="F769" s="76">
        <v>379</v>
      </c>
      <c r="G769" s="76">
        <v>195</v>
      </c>
      <c r="H769" s="76">
        <v>7</v>
      </c>
      <c r="I769" s="76">
        <v>4</v>
      </c>
      <c r="J769" s="76">
        <v>9</v>
      </c>
      <c r="K769" s="76">
        <v>34</v>
      </c>
      <c r="L769" s="76">
        <v>0</v>
      </c>
      <c r="M769" s="42">
        <v>0</v>
      </c>
      <c r="N769"/>
    </row>
    <row r="770" spans="1:14" s="2" customFormat="1" ht="12.75" customHeight="1">
      <c r="A770" s="38" t="s">
        <v>127</v>
      </c>
      <c r="B770" s="39">
        <f aca="true" t="shared" si="11" ref="B770:M770">SUM(B771:B818)</f>
        <v>9462</v>
      </c>
      <c r="C770" s="39">
        <f t="shared" si="11"/>
        <v>2</v>
      </c>
      <c r="D770" s="39">
        <f t="shared" si="11"/>
        <v>86</v>
      </c>
      <c r="E770" s="39">
        <f t="shared" si="11"/>
        <v>220</v>
      </c>
      <c r="F770" s="39">
        <f t="shared" si="11"/>
        <v>593</v>
      </c>
      <c r="G770" s="39">
        <f t="shared" si="11"/>
        <v>414</v>
      </c>
      <c r="H770" s="39">
        <f t="shared" si="11"/>
        <v>18</v>
      </c>
      <c r="I770" s="39">
        <f t="shared" si="11"/>
        <v>4</v>
      </c>
      <c r="J770" s="39">
        <f t="shared" si="11"/>
        <v>2</v>
      </c>
      <c r="K770" s="39">
        <f t="shared" si="11"/>
        <v>8</v>
      </c>
      <c r="L770" s="39">
        <f t="shared" si="11"/>
        <v>416</v>
      </c>
      <c r="M770" s="43">
        <f t="shared" si="11"/>
        <v>17</v>
      </c>
      <c r="N770"/>
    </row>
    <row r="771" spans="1:14" s="2" customFormat="1" ht="12.75" customHeight="1">
      <c r="A771" s="144" t="s">
        <v>128</v>
      </c>
      <c r="B771" s="45">
        <v>2766</v>
      </c>
      <c r="C771" s="45">
        <v>0</v>
      </c>
      <c r="D771" s="45">
        <v>0</v>
      </c>
      <c r="E771" s="45">
        <v>131</v>
      </c>
      <c r="F771" s="45">
        <v>593</v>
      </c>
      <c r="G771" s="45">
        <v>414</v>
      </c>
      <c r="H771" s="45">
        <v>18</v>
      </c>
      <c r="I771" s="45">
        <v>4</v>
      </c>
      <c r="J771" s="45">
        <v>2</v>
      </c>
      <c r="K771" s="45">
        <v>0</v>
      </c>
      <c r="L771" s="45">
        <v>0</v>
      </c>
      <c r="M771" s="47">
        <v>0</v>
      </c>
      <c r="N771"/>
    </row>
    <row r="772" spans="1:14" s="2" customFormat="1" ht="12.75" customHeight="1">
      <c r="A772" s="145" t="s">
        <v>129</v>
      </c>
      <c r="B772" s="45">
        <v>824</v>
      </c>
      <c r="C772" s="45">
        <v>0</v>
      </c>
      <c r="D772" s="45">
        <v>0</v>
      </c>
      <c r="E772" s="45">
        <v>5</v>
      </c>
      <c r="F772" s="45">
        <v>0</v>
      </c>
      <c r="G772" s="45">
        <v>0</v>
      </c>
      <c r="H772" s="45">
        <v>0</v>
      </c>
      <c r="I772" s="45">
        <v>0</v>
      </c>
      <c r="J772" s="45">
        <v>0</v>
      </c>
      <c r="K772" s="45">
        <v>0</v>
      </c>
      <c r="L772" s="45">
        <v>0</v>
      </c>
      <c r="M772" s="47">
        <v>0</v>
      </c>
      <c r="N772"/>
    </row>
    <row r="773" spans="1:14" s="2" customFormat="1" ht="12.75" customHeight="1">
      <c r="A773" s="145" t="s">
        <v>130</v>
      </c>
      <c r="B773" s="45">
        <v>29</v>
      </c>
      <c r="C773" s="45">
        <v>0</v>
      </c>
      <c r="D773" s="45">
        <v>0</v>
      </c>
      <c r="E773" s="45">
        <v>3</v>
      </c>
      <c r="F773" s="45">
        <v>0</v>
      </c>
      <c r="G773" s="45">
        <v>0</v>
      </c>
      <c r="H773" s="45">
        <v>0</v>
      </c>
      <c r="I773" s="45">
        <v>0</v>
      </c>
      <c r="J773" s="45">
        <v>0</v>
      </c>
      <c r="K773" s="45">
        <v>0</v>
      </c>
      <c r="L773" s="45">
        <v>0</v>
      </c>
      <c r="M773" s="47">
        <v>0</v>
      </c>
      <c r="N773"/>
    </row>
    <row r="774" spans="1:14" s="2" customFormat="1" ht="12.75" customHeight="1">
      <c r="A774" s="145" t="s">
        <v>131</v>
      </c>
      <c r="B774" s="45">
        <v>2</v>
      </c>
      <c r="C774" s="45">
        <v>0</v>
      </c>
      <c r="D774" s="45">
        <v>0</v>
      </c>
      <c r="E774" s="45">
        <v>0</v>
      </c>
      <c r="F774" s="45">
        <v>0</v>
      </c>
      <c r="G774" s="45">
        <v>0</v>
      </c>
      <c r="H774" s="45">
        <v>0</v>
      </c>
      <c r="I774" s="45">
        <v>0</v>
      </c>
      <c r="J774" s="45">
        <v>0</v>
      </c>
      <c r="K774" s="45">
        <v>0</v>
      </c>
      <c r="L774" s="45">
        <v>0</v>
      </c>
      <c r="M774" s="47">
        <v>0</v>
      </c>
      <c r="N774"/>
    </row>
    <row r="775" spans="1:14" s="2" customFormat="1" ht="12.75" customHeight="1">
      <c r="A775" s="146" t="s">
        <v>132</v>
      </c>
      <c r="B775" s="50">
        <v>102</v>
      </c>
      <c r="C775" s="50">
        <v>0</v>
      </c>
      <c r="D775" s="50">
        <v>0</v>
      </c>
      <c r="E775" s="50">
        <v>7</v>
      </c>
      <c r="F775" s="50">
        <v>0</v>
      </c>
      <c r="G775" s="50">
        <v>0</v>
      </c>
      <c r="H775" s="50">
        <v>0</v>
      </c>
      <c r="I775" s="50">
        <v>0</v>
      </c>
      <c r="J775" s="50">
        <v>0</v>
      </c>
      <c r="K775" s="50">
        <v>0</v>
      </c>
      <c r="L775" s="50">
        <v>0</v>
      </c>
      <c r="M775" s="51">
        <v>0</v>
      </c>
      <c r="N775"/>
    </row>
    <row r="776" spans="1:14" s="2" customFormat="1" ht="12.75" customHeight="1">
      <c r="A776" s="144" t="s">
        <v>133</v>
      </c>
      <c r="B776" s="45">
        <v>14</v>
      </c>
      <c r="C776" s="45">
        <v>0</v>
      </c>
      <c r="D776" s="45">
        <v>0</v>
      </c>
      <c r="E776" s="45">
        <v>0</v>
      </c>
      <c r="F776" s="45">
        <v>0</v>
      </c>
      <c r="G776" s="45">
        <v>0</v>
      </c>
      <c r="H776" s="45">
        <v>0</v>
      </c>
      <c r="I776" s="45">
        <v>0</v>
      </c>
      <c r="J776" s="45">
        <v>0</v>
      </c>
      <c r="K776" s="45">
        <v>0</v>
      </c>
      <c r="L776" s="45">
        <v>0</v>
      </c>
      <c r="M776" s="47">
        <v>0</v>
      </c>
      <c r="N776"/>
    </row>
    <row r="777" spans="1:14" s="2" customFormat="1" ht="12.75" customHeight="1">
      <c r="A777" s="145" t="s">
        <v>134</v>
      </c>
      <c r="B777" s="45">
        <v>0</v>
      </c>
      <c r="C777" s="45">
        <v>0</v>
      </c>
      <c r="D777" s="45">
        <v>0</v>
      </c>
      <c r="E777" s="45">
        <v>0</v>
      </c>
      <c r="F777" s="45">
        <v>0</v>
      </c>
      <c r="G777" s="45">
        <v>0</v>
      </c>
      <c r="H777" s="45">
        <v>0</v>
      </c>
      <c r="I777" s="45">
        <v>0</v>
      </c>
      <c r="J777" s="45">
        <v>0</v>
      </c>
      <c r="K777" s="45">
        <v>0</v>
      </c>
      <c r="L777" s="45">
        <v>0</v>
      </c>
      <c r="M777" s="47">
        <v>0</v>
      </c>
      <c r="N777"/>
    </row>
    <row r="778" spans="1:14" s="2" customFormat="1" ht="12.75" customHeight="1">
      <c r="A778" s="145" t="s">
        <v>135</v>
      </c>
      <c r="B778" s="45">
        <v>0</v>
      </c>
      <c r="C778" s="45">
        <v>0</v>
      </c>
      <c r="D778" s="45">
        <v>0</v>
      </c>
      <c r="E778" s="45">
        <v>0</v>
      </c>
      <c r="F778" s="45">
        <v>0</v>
      </c>
      <c r="G778" s="45">
        <v>0</v>
      </c>
      <c r="H778" s="45">
        <v>0</v>
      </c>
      <c r="I778" s="45">
        <v>0</v>
      </c>
      <c r="J778" s="45">
        <v>0</v>
      </c>
      <c r="K778" s="45">
        <v>0</v>
      </c>
      <c r="L778" s="45">
        <v>0</v>
      </c>
      <c r="M778" s="47">
        <v>0</v>
      </c>
      <c r="N778"/>
    </row>
    <row r="779" spans="1:14" s="2" customFormat="1" ht="12.75" customHeight="1">
      <c r="A779" s="145" t="s">
        <v>136</v>
      </c>
      <c r="B779" s="45">
        <v>5</v>
      </c>
      <c r="C779" s="45">
        <v>0</v>
      </c>
      <c r="D779" s="45">
        <v>0</v>
      </c>
      <c r="E779" s="45">
        <v>0</v>
      </c>
      <c r="F779" s="45">
        <v>0</v>
      </c>
      <c r="G779" s="45">
        <v>0</v>
      </c>
      <c r="H779" s="45">
        <v>0</v>
      </c>
      <c r="I779" s="45">
        <v>0</v>
      </c>
      <c r="J779" s="45">
        <v>0</v>
      </c>
      <c r="K779" s="45">
        <v>0</v>
      </c>
      <c r="L779" s="45">
        <v>0</v>
      </c>
      <c r="M779" s="47">
        <v>0</v>
      </c>
      <c r="N779"/>
    </row>
    <row r="780" spans="1:14" s="2" customFormat="1" ht="12.75" customHeight="1">
      <c r="A780" s="146" t="s">
        <v>137</v>
      </c>
      <c r="B780" s="50">
        <v>1</v>
      </c>
      <c r="C780" s="50">
        <v>0</v>
      </c>
      <c r="D780" s="50">
        <v>0</v>
      </c>
      <c r="E780" s="50">
        <v>0</v>
      </c>
      <c r="F780" s="50">
        <v>0</v>
      </c>
      <c r="G780" s="50">
        <v>0</v>
      </c>
      <c r="H780" s="50">
        <v>0</v>
      </c>
      <c r="I780" s="50">
        <v>0</v>
      </c>
      <c r="J780" s="50">
        <v>0</v>
      </c>
      <c r="K780" s="50">
        <v>0</v>
      </c>
      <c r="L780" s="50">
        <v>0</v>
      </c>
      <c r="M780" s="51">
        <v>0</v>
      </c>
      <c r="N780"/>
    </row>
    <row r="781" spans="1:14" s="2" customFormat="1" ht="12.75" customHeight="1">
      <c r="A781" s="144" t="s">
        <v>138</v>
      </c>
      <c r="B781" s="45">
        <v>40</v>
      </c>
      <c r="C781" s="45">
        <v>0</v>
      </c>
      <c r="D781" s="45">
        <v>0</v>
      </c>
      <c r="E781" s="45">
        <v>2</v>
      </c>
      <c r="F781" s="45">
        <v>0</v>
      </c>
      <c r="G781" s="45">
        <v>0</v>
      </c>
      <c r="H781" s="45">
        <v>0</v>
      </c>
      <c r="I781" s="45">
        <v>0</v>
      </c>
      <c r="J781" s="45">
        <v>0</v>
      </c>
      <c r="K781" s="45">
        <v>0</v>
      </c>
      <c r="L781" s="45">
        <v>0</v>
      </c>
      <c r="M781" s="47">
        <v>0</v>
      </c>
      <c r="N781"/>
    </row>
    <row r="782" spans="1:14" s="2" customFormat="1" ht="12.75" customHeight="1">
      <c r="A782" s="145" t="s">
        <v>139</v>
      </c>
      <c r="B782" s="45">
        <v>0</v>
      </c>
      <c r="C782" s="45">
        <v>0</v>
      </c>
      <c r="D782" s="45">
        <v>0</v>
      </c>
      <c r="E782" s="45">
        <v>0</v>
      </c>
      <c r="F782" s="45">
        <v>0</v>
      </c>
      <c r="G782" s="45">
        <v>0</v>
      </c>
      <c r="H782" s="45">
        <v>0</v>
      </c>
      <c r="I782" s="45">
        <v>0</v>
      </c>
      <c r="J782" s="45">
        <v>0</v>
      </c>
      <c r="K782" s="45">
        <v>0</v>
      </c>
      <c r="L782" s="45">
        <v>0</v>
      </c>
      <c r="M782" s="47">
        <v>0</v>
      </c>
      <c r="N782"/>
    </row>
    <row r="783" spans="1:14" s="2" customFormat="1" ht="12.75" customHeight="1">
      <c r="A783" s="145" t="s">
        <v>140</v>
      </c>
      <c r="B783" s="45">
        <v>10</v>
      </c>
      <c r="C783" s="45">
        <v>0</v>
      </c>
      <c r="D783" s="45">
        <v>0</v>
      </c>
      <c r="E783" s="45">
        <v>0</v>
      </c>
      <c r="F783" s="45">
        <v>0</v>
      </c>
      <c r="G783" s="45">
        <v>0</v>
      </c>
      <c r="H783" s="45">
        <v>0</v>
      </c>
      <c r="I783" s="45">
        <v>0</v>
      </c>
      <c r="J783" s="45">
        <v>0</v>
      </c>
      <c r="K783" s="45">
        <v>8</v>
      </c>
      <c r="L783" s="45">
        <v>0</v>
      </c>
      <c r="M783" s="47">
        <v>0</v>
      </c>
      <c r="N783"/>
    </row>
    <row r="784" spans="1:14" s="2" customFormat="1" ht="12.75" customHeight="1">
      <c r="A784" s="145" t="s">
        <v>141</v>
      </c>
      <c r="B784" s="45">
        <v>3</v>
      </c>
      <c r="C784" s="45">
        <v>0</v>
      </c>
      <c r="D784" s="45">
        <v>0</v>
      </c>
      <c r="E784" s="45">
        <v>0</v>
      </c>
      <c r="F784" s="45">
        <v>0</v>
      </c>
      <c r="G784" s="45">
        <v>0</v>
      </c>
      <c r="H784" s="45">
        <v>0</v>
      </c>
      <c r="I784" s="45">
        <v>0</v>
      </c>
      <c r="J784" s="45">
        <v>0</v>
      </c>
      <c r="K784" s="45">
        <v>0</v>
      </c>
      <c r="L784" s="45">
        <v>0</v>
      </c>
      <c r="M784" s="47">
        <v>0</v>
      </c>
      <c r="N784"/>
    </row>
    <row r="785" spans="1:14" s="2" customFormat="1" ht="12.75" customHeight="1">
      <c r="A785" s="146" t="s">
        <v>142</v>
      </c>
      <c r="B785" s="50">
        <v>8</v>
      </c>
      <c r="C785" s="50">
        <v>0</v>
      </c>
      <c r="D785" s="50">
        <v>0</v>
      </c>
      <c r="E785" s="50">
        <v>1</v>
      </c>
      <c r="F785" s="50">
        <v>0</v>
      </c>
      <c r="G785" s="50">
        <v>0</v>
      </c>
      <c r="H785" s="50">
        <v>0</v>
      </c>
      <c r="I785" s="50">
        <v>0</v>
      </c>
      <c r="J785" s="50">
        <v>0</v>
      </c>
      <c r="K785" s="50">
        <v>0</v>
      </c>
      <c r="L785" s="50">
        <v>0</v>
      </c>
      <c r="M785" s="51">
        <v>0</v>
      </c>
      <c r="N785"/>
    </row>
    <row r="786" spans="1:14" s="2" customFormat="1" ht="12.75" customHeight="1">
      <c r="A786" s="144" t="s">
        <v>143</v>
      </c>
      <c r="B786" s="45">
        <v>29</v>
      </c>
      <c r="C786" s="45">
        <v>2</v>
      </c>
      <c r="D786" s="45">
        <v>0</v>
      </c>
      <c r="E786" s="45">
        <v>0</v>
      </c>
      <c r="F786" s="45">
        <v>0</v>
      </c>
      <c r="G786" s="45">
        <v>0</v>
      </c>
      <c r="H786" s="45">
        <v>0</v>
      </c>
      <c r="I786" s="45">
        <v>0</v>
      </c>
      <c r="J786" s="45">
        <v>0</v>
      </c>
      <c r="K786" s="45">
        <v>0</v>
      </c>
      <c r="L786" s="45">
        <v>0</v>
      </c>
      <c r="M786" s="47">
        <v>0</v>
      </c>
      <c r="N786"/>
    </row>
    <row r="787" spans="1:14" s="2" customFormat="1" ht="12.75" customHeight="1">
      <c r="A787" s="145" t="s">
        <v>144</v>
      </c>
      <c r="B787" s="45">
        <v>1</v>
      </c>
      <c r="C787" s="45">
        <v>0</v>
      </c>
      <c r="D787" s="45">
        <v>0</v>
      </c>
      <c r="E787" s="45">
        <v>0</v>
      </c>
      <c r="F787" s="45">
        <v>0</v>
      </c>
      <c r="G787" s="45">
        <v>0</v>
      </c>
      <c r="H787" s="45">
        <v>0</v>
      </c>
      <c r="I787" s="45">
        <v>0</v>
      </c>
      <c r="J787" s="45">
        <v>0</v>
      </c>
      <c r="K787" s="45">
        <v>0</v>
      </c>
      <c r="L787" s="45">
        <v>0</v>
      </c>
      <c r="M787" s="47">
        <v>0</v>
      </c>
      <c r="N787"/>
    </row>
    <row r="788" spans="1:14" s="2" customFormat="1" ht="12.75" customHeight="1">
      <c r="A788" s="145" t="s">
        <v>145</v>
      </c>
      <c r="B788" s="45">
        <v>611</v>
      </c>
      <c r="C788" s="45">
        <v>0</v>
      </c>
      <c r="D788" s="45">
        <v>0</v>
      </c>
      <c r="E788" s="45">
        <v>0</v>
      </c>
      <c r="F788" s="45">
        <v>0</v>
      </c>
      <c r="G788" s="45">
        <v>0</v>
      </c>
      <c r="H788" s="45">
        <v>0</v>
      </c>
      <c r="I788" s="45">
        <v>0</v>
      </c>
      <c r="J788" s="45">
        <v>0</v>
      </c>
      <c r="K788" s="45">
        <v>0</v>
      </c>
      <c r="L788" s="45">
        <v>0</v>
      </c>
      <c r="M788" s="47">
        <v>0</v>
      </c>
      <c r="N788"/>
    </row>
    <row r="789" spans="1:14" s="2" customFormat="1" ht="12.75" customHeight="1">
      <c r="A789" s="145" t="s">
        <v>146</v>
      </c>
      <c r="B789" s="45">
        <v>55</v>
      </c>
      <c r="C789" s="45">
        <v>0</v>
      </c>
      <c r="D789" s="45">
        <v>0</v>
      </c>
      <c r="E789" s="45">
        <v>13</v>
      </c>
      <c r="F789" s="45">
        <v>0</v>
      </c>
      <c r="G789" s="45">
        <v>0</v>
      </c>
      <c r="H789" s="45">
        <v>0</v>
      </c>
      <c r="I789" s="45">
        <v>0</v>
      </c>
      <c r="J789" s="45">
        <v>0</v>
      </c>
      <c r="K789" s="45">
        <v>0</v>
      </c>
      <c r="L789" s="45">
        <v>0</v>
      </c>
      <c r="M789" s="47">
        <v>0</v>
      </c>
      <c r="N789"/>
    </row>
    <row r="790" spans="1:14" s="2" customFormat="1" ht="12.75" customHeight="1">
      <c r="A790" s="146" t="s">
        <v>147</v>
      </c>
      <c r="B790" s="50">
        <v>415</v>
      </c>
      <c r="C790" s="50">
        <v>0</v>
      </c>
      <c r="D790" s="50">
        <v>0</v>
      </c>
      <c r="E790" s="50">
        <v>0</v>
      </c>
      <c r="F790" s="50">
        <v>0</v>
      </c>
      <c r="G790" s="50">
        <v>0</v>
      </c>
      <c r="H790" s="50">
        <v>0</v>
      </c>
      <c r="I790" s="50">
        <v>0</v>
      </c>
      <c r="J790" s="50">
        <v>0</v>
      </c>
      <c r="K790" s="50">
        <v>0</v>
      </c>
      <c r="L790" s="50">
        <v>0</v>
      </c>
      <c r="M790" s="51">
        <v>0</v>
      </c>
      <c r="N790"/>
    </row>
    <row r="791" spans="1:14" s="2" customFormat="1" ht="12.75" customHeight="1">
      <c r="A791" s="144" t="s">
        <v>148</v>
      </c>
      <c r="B791" s="45">
        <v>4</v>
      </c>
      <c r="C791" s="45">
        <v>0</v>
      </c>
      <c r="D791" s="45">
        <v>0</v>
      </c>
      <c r="E791" s="45">
        <v>0</v>
      </c>
      <c r="F791" s="45">
        <v>0</v>
      </c>
      <c r="G791" s="45">
        <v>0</v>
      </c>
      <c r="H791" s="45">
        <v>0</v>
      </c>
      <c r="I791" s="45">
        <v>0</v>
      </c>
      <c r="J791" s="45">
        <v>0</v>
      </c>
      <c r="K791" s="45">
        <v>0</v>
      </c>
      <c r="L791" s="45">
        <v>0</v>
      </c>
      <c r="M791" s="47">
        <v>0</v>
      </c>
      <c r="N791"/>
    </row>
    <row r="792" spans="1:14" s="2" customFormat="1" ht="12.75" customHeight="1">
      <c r="A792" s="145" t="s">
        <v>149</v>
      </c>
      <c r="B792" s="45">
        <v>80</v>
      </c>
      <c r="C792" s="45">
        <v>0</v>
      </c>
      <c r="D792" s="45">
        <v>0</v>
      </c>
      <c r="E792" s="45">
        <v>58</v>
      </c>
      <c r="F792" s="45">
        <v>0</v>
      </c>
      <c r="G792" s="45">
        <v>0</v>
      </c>
      <c r="H792" s="45">
        <v>0</v>
      </c>
      <c r="I792" s="45">
        <v>0</v>
      </c>
      <c r="J792" s="45">
        <v>0</v>
      </c>
      <c r="K792" s="45">
        <v>0</v>
      </c>
      <c r="L792" s="45">
        <v>0</v>
      </c>
      <c r="M792" s="47">
        <v>0</v>
      </c>
      <c r="N792"/>
    </row>
    <row r="793" spans="1:14" s="2" customFormat="1" ht="12.75" customHeight="1">
      <c r="A793" s="145" t="s">
        <v>150</v>
      </c>
      <c r="B793" s="45">
        <v>94</v>
      </c>
      <c r="C793" s="45">
        <v>0</v>
      </c>
      <c r="D793" s="45">
        <v>0</v>
      </c>
      <c r="E793" s="45">
        <v>0</v>
      </c>
      <c r="F793" s="45">
        <v>0</v>
      </c>
      <c r="G793" s="45">
        <v>0</v>
      </c>
      <c r="H793" s="45">
        <v>0</v>
      </c>
      <c r="I793" s="45">
        <v>0</v>
      </c>
      <c r="J793" s="45">
        <v>0</v>
      </c>
      <c r="K793" s="45">
        <v>0</v>
      </c>
      <c r="L793" s="45">
        <v>0</v>
      </c>
      <c r="M793" s="47">
        <v>0</v>
      </c>
      <c r="N793"/>
    </row>
    <row r="794" spans="1:14" s="2" customFormat="1" ht="12.75" customHeight="1">
      <c r="A794" s="145" t="s">
        <v>151</v>
      </c>
      <c r="B794" s="45">
        <v>112</v>
      </c>
      <c r="C794" s="45">
        <v>0</v>
      </c>
      <c r="D794" s="45">
        <v>0</v>
      </c>
      <c r="E794" s="45">
        <v>0</v>
      </c>
      <c r="F794" s="45">
        <v>0</v>
      </c>
      <c r="G794" s="45">
        <v>0</v>
      </c>
      <c r="H794" s="45">
        <v>0</v>
      </c>
      <c r="I794" s="45">
        <v>0</v>
      </c>
      <c r="J794" s="45">
        <v>0</v>
      </c>
      <c r="K794" s="45">
        <v>0</v>
      </c>
      <c r="L794" s="45">
        <v>0</v>
      </c>
      <c r="M794" s="47">
        <v>0</v>
      </c>
      <c r="N794"/>
    </row>
    <row r="795" spans="1:14" s="2" customFormat="1" ht="12.75" customHeight="1">
      <c r="A795" s="146" t="s">
        <v>152</v>
      </c>
      <c r="B795" s="50">
        <v>171</v>
      </c>
      <c r="C795" s="50">
        <v>0</v>
      </c>
      <c r="D795" s="50">
        <v>0</v>
      </c>
      <c r="E795" s="50">
        <v>0</v>
      </c>
      <c r="F795" s="50">
        <v>0</v>
      </c>
      <c r="G795" s="50">
        <v>0</v>
      </c>
      <c r="H795" s="50">
        <v>0</v>
      </c>
      <c r="I795" s="50">
        <v>0</v>
      </c>
      <c r="J795" s="50">
        <v>0</v>
      </c>
      <c r="K795" s="50">
        <v>0</v>
      </c>
      <c r="L795" s="50">
        <v>0</v>
      </c>
      <c r="M795" s="51">
        <v>0</v>
      </c>
      <c r="N795"/>
    </row>
    <row r="796" spans="1:14" s="2" customFormat="1" ht="12.75" customHeight="1">
      <c r="A796" s="144" t="s">
        <v>153</v>
      </c>
      <c r="B796" s="45">
        <v>3</v>
      </c>
      <c r="C796" s="45">
        <v>0</v>
      </c>
      <c r="D796" s="45">
        <v>0</v>
      </c>
      <c r="E796" s="45">
        <v>0</v>
      </c>
      <c r="F796" s="45">
        <v>0</v>
      </c>
      <c r="G796" s="45">
        <v>0</v>
      </c>
      <c r="H796" s="45">
        <v>0</v>
      </c>
      <c r="I796" s="45">
        <v>0</v>
      </c>
      <c r="J796" s="45">
        <v>0</v>
      </c>
      <c r="K796" s="45">
        <v>0</v>
      </c>
      <c r="L796" s="45">
        <v>0</v>
      </c>
      <c r="M796" s="47">
        <v>0</v>
      </c>
      <c r="N796"/>
    </row>
    <row r="797" spans="1:14" s="2" customFormat="1" ht="12.75" customHeight="1">
      <c r="A797" s="145" t="s">
        <v>154</v>
      </c>
      <c r="B797" s="45">
        <v>0</v>
      </c>
      <c r="C797" s="45">
        <v>0</v>
      </c>
      <c r="D797" s="45">
        <v>0</v>
      </c>
      <c r="E797" s="45">
        <v>0</v>
      </c>
      <c r="F797" s="45">
        <v>0</v>
      </c>
      <c r="G797" s="45">
        <v>0</v>
      </c>
      <c r="H797" s="45">
        <v>0</v>
      </c>
      <c r="I797" s="45">
        <v>0</v>
      </c>
      <c r="J797" s="45">
        <v>0</v>
      </c>
      <c r="K797" s="45">
        <v>0</v>
      </c>
      <c r="L797" s="45">
        <v>0</v>
      </c>
      <c r="M797" s="47">
        <v>0</v>
      </c>
      <c r="N797"/>
    </row>
    <row r="798" spans="1:14" s="2" customFormat="1" ht="12.75" customHeight="1">
      <c r="A798" s="145" t="s">
        <v>155</v>
      </c>
      <c r="B798" s="45">
        <v>0</v>
      </c>
      <c r="C798" s="45">
        <v>0</v>
      </c>
      <c r="D798" s="45">
        <v>0</v>
      </c>
      <c r="E798" s="45">
        <v>0</v>
      </c>
      <c r="F798" s="45">
        <v>0</v>
      </c>
      <c r="G798" s="45">
        <v>0</v>
      </c>
      <c r="H798" s="45">
        <v>0</v>
      </c>
      <c r="I798" s="45">
        <v>0</v>
      </c>
      <c r="J798" s="45">
        <v>0</v>
      </c>
      <c r="K798" s="45">
        <v>0</v>
      </c>
      <c r="L798" s="45">
        <v>0</v>
      </c>
      <c r="M798" s="47">
        <v>0</v>
      </c>
      <c r="N798"/>
    </row>
    <row r="799" spans="1:14" s="2" customFormat="1" ht="12.75" customHeight="1">
      <c r="A799" s="145" t="s">
        <v>156</v>
      </c>
      <c r="B799" s="45">
        <v>11</v>
      </c>
      <c r="C799" s="45">
        <v>0</v>
      </c>
      <c r="D799" s="45">
        <v>0</v>
      </c>
      <c r="E799" s="45">
        <v>0</v>
      </c>
      <c r="F799" s="45">
        <v>0</v>
      </c>
      <c r="G799" s="45">
        <v>0</v>
      </c>
      <c r="H799" s="45">
        <v>0</v>
      </c>
      <c r="I799" s="45">
        <v>0</v>
      </c>
      <c r="J799" s="45">
        <v>0</v>
      </c>
      <c r="K799" s="45">
        <v>0</v>
      </c>
      <c r="L799" s="45">
        <v>0</v>
      </c>
      <c r="M799" s="47">
        <v>0</v>
      </c>
      <c r="N799"/>
    </row>
    <row r="800" spans="1:14" s="2" customFormat="1" ht="12.75" customHeight="1">
      <c r="A800" s="146" t="s">
        <v>157</v>
      </c>
      <c r="B800" s="50">
        <v>1634</v>
      </c>
      <c r="C800" s="50">
        <v>0</v>
      </c>
      <c r="D800" s="50">
        <v>0</v>
      </c>
      <c r="E800" s="50">
        <v>0</v>
      </c>
      <c r="F800" s="50">
        <v>0</v>
      </c>
      <c r="G800" s="50">
        <v>0</v>
      </c>
      <c r="H800" s="50">
        <v>0</v>
      </c>
      <c r="I800" s="50">
        <v>0</v>
      </c>
      <c r="J800" s="50">
        <v>0</v>
      </c>
      <c r="K800" s="50">
        <v>0</v>
      </c>
      <c r="L800" s="50">
        <v>0</v>
      </c>
      <c r="M800" s="51">
        <v>0</v>
      </c>
      <c r="N800"/>
    </row>
    <row r="801" spans="1:14" s="2" customFormat="1" ht="12.75" customHeight="1">
      <c r="A801" s="144" t="s">
        <v>158</v>
      </c>
      <c r="B801" s="45">
        <v>0</v>
      </c>
      <c r="C801" s="45">
        <v>0</v>
      </c>
      <c r="D801" s="45">
        <v>0</v>
      </c>
      <c r="E801" s="45">
        <v>0</v>
      </c>
      <c r="F801" s="45">
        <v>0</v>
      </c>
      <c r="G801" s="45">
        <v>0</v>
      </c>
      <c r="H801" s="45">
        <v>0</v>
      </c>
      <c r="I801" s="45">
        <v>0</v>
      </c>
      <c r="J801" s="45">
        <v>0</v>
      </c>
      <c r="K801" s="45">
        <v>0</v>
      </c>
      <c r="L801" s="45">
        <v>0</v>
      </c>
      <c r="M801" s="47">
        <v>0</v>
      </c>
      <c r="N801"/>
    </row>
    <row r="802" spans="1:14" s="2" customFormat="1" ht="12.75" customHeight="1">
      <c r="A802" s="145" t="s">
        <v>159</v>
      </c>
      <c r="B802" s="45">
        <v>0</v>
      </c>
      <c r="C802" s="45">
        <v>0</v>
      </c>
      <c r="D802" s="45">
        <v>0</v>
      </c>
      <c r="E802" s="45">
        <v>0</v>
      </c>
      <c r="F802" s="45">
        <v>0</v>
      </c>
      <c r="G802" s="45">
        <v>0</v>
      </c>
      <c r="H802" s="45">
        <v>0</v>
      </c>
      <c r="I802" s="45">
        <v>0</v>
      </c>
      <c r="J802" s="45">
        <v>0</v>
      </c>
      <c r="K802" s="45">
        <v>0</v>
      </c>
      <c r="L802" s="45">
        <v>0</v>
      </c>
      <c r="M802" s="47">
        <v>0</v>
      </c>
      <c r="N802"/>
    </row>
    <row r="803" spans="1:14" s="2" customFormat="1" ht="12.75" customHeight="1">
      <c r="A803" s="145" t="s">
        <v>160</v>
      </c>
      <c r="B803" s="45">
        <v>1</v>
      </c>
      <c r="C803" s="45">
        <v>0</v>
      </c>
      <c r="D803" s="45">
        <v>0</v>
      </c>
      <c r="E803" s="45">
        <v>0</v>
      </c>
      <c r="F803" s="45">
        <v>0</v>
      </c>
      <c r="G803" s="45">
        <v>0</v>
      </c>
      <c r="H803" s="45">
        <v>0</v>
      </c>
      <c r="I803" s="45">
        <v>0</v>
      </c>
      <c r="J803" s="45">
        <v>0</v>
      </c>
      <c r="K803" s="45">
        <v>0</v>
      </c>
      <c r="L803" s="45">
        <v>0</v>
      </c>
      <c r="M803" s="47">
        <v>0</v>
      </c>
      <c r="N803"/>
    </row>
    <row r="804" spans="1:14" s="2" customFormat="1" ht="12.75" customHeight="1">
      <c r="A804" s="145" t="s">
        <v>161</v>
      </c>
      <c r="B804" s="45">
        <v>185</v>
      </c>
      <c r="C804" s="45">
        <v>0</v>
      </c>
      <c r="D804" s="45">
        <v>0</v>
      </c>
      <c r="E804" s="45">
        <v>0</v>
      </c>
      <c r="F804" s="45">
        <v>0</v>
      </c>
      <c r="G804" s="45">
        <v>0</v>
      </c>
      <c r="H804" s="45">
        <v>0</v>
      </c>
      <c r="I804" s="45">
        <v>0</v>
      </c>
      <c r="J804" s="45">
        <v>0</v>
      </c>
      <c r="K804" s="45">
        <v>0</v>
      </c>
      <c r="L804" s="45">
        <v>0</v>
      </c>
      <c r="M804" s="47">
        <v>0</v>
      </c>
      <c r="N804"/>
    </row>
    <row r="805" spans="1:14" s="2" customFormat="1" ht="12.75" customHeight="1">
      <c r="A805" s="146" t="s">
        <v>162</v>
      </c>
      <c r="B805" s="50">
        <v>4</v>
      </c>
      <c r="C805" s="50">
        <v>0</v>
      </c>
      <c r="D805" s="50">
        <v>1</v>
      </c>
      <c r="E805" s="50">
        <v>0</v>
      </c>
      <c r="F805" s="50">
        <v>0</v>
      </c>
      <c r="G805" s="50">
        <v>0</v>
      </c>
      <c r="H805" s="50">
        <v>0</v>
      </c>
      <c r="I805" s="50">
        <v>0</v>
      </c>
      <c r="J805" s="50">
        <v>0</v>
      </c>
      <c r="K805" s="50">
        <v>0</v>
      </c>
      <c r="L805" s="50">
        <v>0</v>
      </c>
      <c r="M805" s="51">
        <v>0</v>
      </c>
      <c r="N805"/>
    </row>
    <row r="806" spans="1:14" s="2" customFormat="1" ht="12.75" customHeight="1">
      <c r="A806" s="144" t="s">
        <v>163</v>
      </c>
      <c r="B806" s="45">
        <v>1</v>
      </c>
      <c r="C806" s="45">
        <v>0</v>
      </c>
      <c r="D806" s="45">
        <v>0</v>
      </c>
      <c r="E806" s="45">
        <v>0</v>
      </c>
      <c r="F806" s="45">
        <v>0</v>
      </c>
      <c r="G806" s="45">
        <v>0</v>
      </c>
      <c r="H806" s="45">
        <v>0</v>
      </c>
      <c r="I806" s="45">
        <v>0</v>
      </c>
      <c r="J806" s="45">
        <v>0</v>
      </c>
      <c r="K806" s="45">
        <v>0</v>
      </c>
      <c r="L806" s="45">
        <v>0</v>
      </c>
      <c r="M806" s="47">
        <v>0</v>
      </c>
      <c r="N806"/>
    </row>
    <row r="807" spans="1:14" s="2" customFormat="1" ht="12.75" customHeight="1">
      <c r="A807" s="145" t="s">
        <v>164</v>
      </c>
      <c r="B807" s="45">
        <v>0</v>
      </c>
      <c r="C807" s="45">
        <v>0</v>
      </c>
      <c r="D807" s="45">
        <v>0</v>
      </c>
      <c r="E807" s="45">
        <v>0</v>
      </c>
      <c r="F807" s="45">
        <v>0</v>
      </c>
      <c r="G807" s="45">
        <v>0</v>
      </c>
      <c r="H807" s="45">
        <v>0</v>
      </c>
      <c r="I807" s="45">
        <v>0</v>
      </c>
      <c r="J807" s="45">
        <v>0</v>
      </c>
      <c r="K807" s="45">
        <v>0</v>
      </c>
      <c r="L807" s="45">
        <v>0</v>
      </c>
      <c r="M807" s="47">
        <v>0</v>
      </c>
      <c r="N807"/>
    </row>
    <row r="808" spans="1:14" s="2" customFormat="1" ht="12.75" customHeight="1">
      <c r="A808" s="145" t="s">
        <v>165</v>
      </c>
      <c r="B808" s="45">
        <v>0</v>
      </c>
      <c r="C808" s="45">
        <v>0</v>
      </c>
      <c r="D808" s="45">
        <v>0</v>
      </c>
      <c r="E808" s="45">
        <v>0</v>
      </c>
      <c r="F808" s="45">
        <v>0</v>
      </c>
      <c r="G808" s="45">
        <v>0</v>
      </c>
      <c r="H808" s="45">
        <v>0</v>
      </c>
      <c r="I808" s="45">
        <v>0</v>
      </c>
      <c r="J808" s="45">
        <v>0</v>
      </c>
      <c r="K808" s="45">
        <v>0</v>
      </c>
      <c r="L808" s="45">
        <v>0</v>
      </c>
      <c r="M808" s="47">
        <v>0</v>
      </c>
      <c r="N808"/>
    </row>
    <row r="809" spans="1:14" s="2" customFormat="1" ht="12.75" customHeight="1">
      <c r="A809" s="145" t="s">
        <v>166</v>
      </c>
      <c r="B809" s="45">
        <v>8</v>
      </c>
      <c r="C809" s="45">
        <v>0</v>
      </c>
      <c r="D809" s="45">
        <v>0</v>
      </c>
      <c r="E809" s="45">
        <v>0</v>
      </c>
      <c r="F809" s="45">
        <v>0</v>
      </c>
      <c r="G809" s="45">
        <v>0</v>
      </c>
      <c r="H809" s="45">
        <v>0</v>
      </c>
      <c r="I809" s="45">
        <v>0</v>
      </c>
      <c r="J809" s="45">
        <v>0</v>
      </c>
      <c r="K809" s="45">
        <v>0</v>
      </c>
      <c r="L809" s="45">
        <v>0</v>
      </c>
      <c r="M809" s="47">
        <v>0</v>
      </c>
      <c r="N809"/>
    </row>
    <row r="810" spans="1:14" s="2" customFormat="1" ht="12.75" customHeight="1">
      <c r="A810" s="146" t="s">
        <v>167</v>
      </c>
      <c r="B810" s="50">
        <v>0</v>
      </c>
      <c r="C810" s="50">
        <v>0</v>
      </c>
      <c r="D810" s="50">
        <v>0</v>
      </c>
      <c r="E810" s="50">
        <v>0</v>
      </c>
      <c r="F810" s="50">
        <v>0</v>
      </c>
      <c r="G810" s="50">
        <v>0</v>
      </c>
      <c r="H810" s="50">
        <v>0</v>
      </c>
      <c r="I810" s="50">
        <v>0</v>
      </c>
      <c r="J810" s="50">
        <v>0</v>
      </c>
      <c r="K810" s="50">
        <v>0</v>
      </c>
      <c r="L810" s="50">
        <v>0</v>
      </c>
      <c r="M810" s="51">
        <v>0</v>
      </c>
      <c r="N810"/>
    </row>
    <row r="811" spans="1:14" s="2" customFormat="1" ht="12.75" customHeight="1">
      <c r="A811" s="144" t="s">
        <v>168</v>
      </c>
      <c r="B811" s="45">
        <v>10</v>
      </c>
      <c r="C811" s="45">
        <v>0</v>
      </c>
      <c r="D811" s="45">
        <v>0</v>
      </c>
      <c r="E811" s="45">
        <v>0</v>
      </c>
      <c r="F811" s="45">
        <v>0</v>
      </c>
      <c r="G811" s="45">
        <v>0</v>
      </c>
      <c r="H811" s="45">
        <v>0</v>
      </c>
      <c r="I811" s="45">
        <v>0</v>
      </c>
      <c r="J811" s="45">
        <v>0</v>
      </c>
      <c r="K811" s="45">
        <v>0</v>
      </c>
      <c r="L811" s="45">
        <v>0</v>
      </c>
      <c r="M811" s="47">
        <v>0</v>
      </c>
      <c r="N811"/>
    </row>
    <row r="812" spans="1:14" s="2" customFormat="1" ht="12.75" customHeight="1">
      <c r="A812" s="145" t="s">
        <v>169</v>
      </c>
      <c r="B812" s="45">
        <v>57</v>
      </c>
      <c r="C812" s="45">
        <v>0</v>
      </c>
      <c r="D812" s="45">
        <v>4</v>
      </c>
      <c r="E812" s="45">
        <v>0</v>
      </c>
      <c r="F812" s="45">
        <v>0</v>
      </c>
      <c r="G812" s="45">
        <v>0</v>
      </c>
      <c r="H812" s="45">
        <v>0</v>
      </c>
      <c r="I812" s="45">
        <v>0</v>
      </c>
      <c r="J812" s="45">
        <v>0</v>
      </c>
      <c r="K812" s="45">
        <v>0</v>
      </c>
      <c r="L812" s="45">
        <v>0</v>
      </c>
      <c r="M812" s="47">
        <v>0</v>
      </c>
      <c r="N812"/>
    </row>
    <row r="813" spans="1:14" s="2" customFormat="1" ht="12.75" customHeight="1">
      <c r="A813" s="145" t="s">
        <v>170</v>
      </c>
      <c r="B813" s="45">
        <v>150</v>
      </c>
      <c r="C813" s="45">
        <v>0</v>
      </c>
      <c r="D813" s="45">
        <v>0</v>
      </c>
      <c r="E813" s="45">
        <v>0</v>
      </c>
      <c r="F813" s="45">
        <v>0</v>
      </c>
      <c r="G813" s="45">
        <v>0</v>
      </c>
      <c r="H813" s="45">
        <v>0</v>
      </c>
      <c r="I813" s="45">
        <v>0</v>
      </c>
      <c r="J813" s="45">
        <v>0</v>
      </c>
      <c r="K813" s="45">
        <v>0</v>
      </c>
      <c r="L813" s="45">
        <v>0</v>
      </c>
      <c r="M813" s="47">
        <v>0</v>
      </c>
      <c r="N813"/>
    </row>
    <row r="814" spans="1:14" s="2" customFormat="1" ht="12.75" customHeight="1">
      <c r="A814" s="145" t="s">
        <v>171</v>
      </c>
      <c r="B814" s="45">
        <v>76</v>
      </c>
      <c r="C814" s="45">
        <v>0</v>
      </c>
      <c r="D814" s="45">
        <v>0</v>
      </c>
      <c r="E814" s="45">
        <v>0</v>
      </c>
      <c r="F814" s="45">
        <v>0</v>
      </c>
      <c r="G814" s="45">
        <v>0</v>
      </c>
      <c r="H814" s="45">
        <v>0</v>
      </c>
      <c r="I814" s="45">
        <v>0</v>
      </c>
      <c r="J814" s="45">
        <v>0</v>
      </c>
      <c r="K814" s="45">
        <v>0</v>
      </c>
      <c r="L814" s="45">
        <v>0</v>
      </c>
      <c r="M814" s="47">
        <v>0</v>
      </c>
      <c r="N814"/>
    </row>
    <row r="815" spans="1:14" s="2" customFormat="1" ht="12.75" customHeight="1">
      <c r="A815" s="146" t="s">
        <v>172</v>
      </c>
      <c r="B815" s="50">
        <v>11</v>
      </c>
      <c r="C815" s="50">
        <v>0</v>
      </c>
      <c r="D815" s="50">
        <v>0</v>
      </c>
      <c r="E815" s="50">
        <v>0</v>
      </c>
      <c r="F815" s="50">
        <v>0</v>
      </c>
      <c r="G815" s="50">
        <v>0</v>
      </c>
      <c r="H815" s="50">
        <v>0</v>
      </c>
      <c r="I815" s="50">
        <v>0</v>
      </c>
      <c r="J815" s="50">
        <v>0</v>
      </c>
      <c r="K815" s="50">
        <v>0</v>
      </c>
      <c r="L815" s="50">
        <v>0</v>
      </c>
      <c r="M815" s="51">
        <v>0</v>
      </c>
      <c r="N815"/>
    </row>
    <row r="816" spans="1:14" s="2" customFormat="1" ht="12.75" customHeight="1">
      <c r="A816" s="145" t="s">
        <v>173</v>
      </c>
      <c r="B816" s="45">
        <v>455</v>
      </c>
      <c r="C816" s="45">
        <v>0</v>
      </c>
      <c r="D816" s="45">
        <v>81</v>
      </c>
      <c r="E816" s="45">
        <v>0</v>
      </c>
      <c r="F816" s="45">
        <v>0</v>
      </c>
      <c r="G816" s="45">
        <v>0</v>
      </c>
      <c r="H816" s="45">
        <v>0</v>
      </c>
      <c r="I816" s="45">
        <v>0</v>
      </c>
      <c r="J816" s="45">
        <v>0</v>
      </c>
      <c r="K816" s="45">
        <v>0</v>
      </c>
      <c r="L816" s="45">
        <v>0</v>
      </c>
      <c r="M816" s="47">
        <v>0</v>
      </c>
      <c r="N816"/>
    </row>
    <row r="817" spans="1:14" s="2" customFormat="1" ht="12.75" customHeight="1">
      <c r="A817" s="147" t="s">
        <v>174</v>
      </c>
      <c r="B817" s="56">
        <v>1480</v>
      </c>
      <c r="C817" s="56">
        <v>0</v>
      </c>
      <c r="D817" s="56">
        <v>0</v>
      </c>
      <c r="E817" s="56">
        <v>0</v>
      </c>
      <c r="F817" s="56">
        <v>0</v>
      </c>
      <c r="G817" s="56">
        <v>0</v>
      </c>
      <c r="H817" s="56">
        <v>0</v>
      </c>
      <c r="I817" s="56">
        <v>0</v>
      </c>
      <c r="J817" s="56">
        <v>0</v>
      </c>
      <c r="K817" s="56">
        <v>0</v>
      </c>
      <c r="L817" s="56">
        <v>416</v>
      </c>
      <c r="M817" s="57">
        <v>17</v>
      </c>
      <c r="N817"/>
    </row>
    <row r="818" spans="5:14" s="2" customFormat="1" ht="12.75" customHeight="1">
      <c r="E818" s="111"/>
      <c r="F818" s="111"/>
      <c r="G818" s="111"/>
      <c r="H818" s="111"/>
      <c r="I818" s="111"/>
      <c r="J818" s="111"/>
      <c r="K818" s="111"/>
      <c r="L818" s="111"/>
      <c r="M818" s="111"/>
      <c r="N818"/>
    </row>
    <row r="819" spans="5:13" s="2" customFormat="1" ht="12.75" customHeight="1">
      <c r="E819" s="111"/>
      <c r="F819" s="111"/>
      <c r="G819" s="111"/>
      <c r="H819" s="111"/>
      <c r="I819" s="111"/>
      <c r="J819" s="111"/>
      <c r="K819" s="111"/>
      <c r="L819" s="111"/>
      <c r="M819" s="111"/>
    </row>
    <row r="820" spans="1:15" ht="12.75" customHeight="1">
      <c r="A820" s="2"/>
      <c r="E820" s="111"/>
      <c r="F820" s="111"/>
      <c r="G820" s="111"/>
      <c r="H820" s="111"/>
      <c r="I820" s="111"/>
      <c r="J820" s="111"/>
      <c r="K820" s="111"/>
      <c r="L820" s="111"/>
      <c r="M820" s="111"/>
      <c r="N820"/>
      <c r="O820" s="2"/>
    </row>
    <row r="821" spans="1:15" ht="12.75" customHeight="1">
      <c r="A821" s="2"/>
      <c r="E821" s="111"/>
      <c r="F821" s="111"/>
      <c r="G821" s="111"/>
      <c r="H821" s="111"/>
      <c r="I821" s="111"/>
      <c r="J821" s="111"/>
      <c r="K821" s="111"/>
      <c r="L821" s="111"/>
      <c r="M821" s="111"/>
      <c r="N821"/>
      <c r="O821" s="2"/>
    </row>
    <row r="822" spans="1:15" ht="12.75" customHeight="1">
      <c r="A822" s="2"/>
      <c r="E822" s="111"/>
      <c r="F822" s="111"/>
      <c r="G822" s="111"/>
      <c r="H822" s="111"/>
      <c r="I822" s="111"/>
      <c r="J822" s="111"/>
      <c r="K822" s="111"/>
      <c r="L822" s="111"/>
      <c r="M822" s="111"/>
      <c r="N822"/>
      <c r="O822" s="2"/>
    </row>
    <row r="823" spans="1:15" ht="12.75" customHeight="1">
      <c r="A823" s="158" t="s">
        <v>2</v>
      </c>
      <c r="E823" s="111"/>
      <c r="F823" s="111"/>
      <c r="G823" s="111"/>
      <c r="H823" s="111"/>
      <c r="I823" s="111"/>
      <c r="J823" s="111"/>
      <c r="K823" s="111"/>
      <c r="L823" s="111"/>
      <c r="M823" s="111"/>
      <c r="N823"/>
      <c r="O823" s="2"/>
    </row>
    <row r="824" spans="1:15" ht="12.75" customHeight="1">
      <c r="A824" s="2"/>
      <c r="B824" s="85" t="s">
        <v>219</v>
      </c>
      <c r="E824" s="111"/>
      <c r="F824" s="111"/>
      <c r="G824" s="111"/>
      <c r="H824" s="111"/>
      <c r="I824" s="111"/>
      <c r="J824" s="111"/>
      <c r="K824" s="111"/>
      <c r="L824" s="111"/>
      <c r="M824" s="111"/>
      <c r="N824"/>
      <c r="O824" s="2"/>
    </row>
    <row r="825" spans="1:15" ht="12.75" customHeight="1">
      <c r="A825" s="2"/>
      <c r="E825" s="111"/>
      <c r="F825" s="111"/>
      <c r="G825" s="111"/>
      <c r="H825" s="111"/>
      <c r="I825" s="111"/>
      <c r="J825" s="111"/>
      <c r="K825" s="159"/>
      <c r="L825" s="159"/>
      <c r="M825" s="213" t="s">
        <v>189</v>
      </c>
      <c r="N825"/>
      <c r="O825" s="2"/>
    </row>
    <row r="826" spans="1:15" ht="12.75" customHeight="1">
      <c r="A826" s="115"/>
      <c r="B826" s="118"/>
      <c r="C826" s="118"/>
      <c r="D826" s="68"/>
      <c r="E826" s="118"/>
      <c r="F826" s="118"/>
      <c r="G826" s="118"/>
      <c r="H826" s="118"/>
      <c r="I826" s="118"/>
      <c r="J826" s="118"/>
      <c r="K826" s="118"/>
      <c r="L826" s="118"/>
      <c r="M826" s="120"/>
      <c r="N826"/>
      <c r="O826" s="2"/>
    </row>
    <row r="827" spans="1:15" ht="12.75" customHeight="1">
      <c r="A827" s="151" t="s">
        <v>5</v>
      </c>
      <c r="B827" s="124"/>
      <c r="C827" s="124"/>
      <c r="D827" s="70"/>
      <c r="E827" s="124"/>
      <c r="F827" s="124"/>
      <c r="G827" s="124"/>
      <c r="H827" s="124"/>
      <c r="I827" s="124"/>
      <c r="J827" s="124"/>
      <c r="K827" s="124"/>
      <c r="L827" s="124"/>
      <c r="M827" s="126"/>
      <c r="N827"/>
      <c r="O827" s="2"/>
    </row>
    <row r="828" spans="1:15" ht="12.75" customHeight="1">
      <c r="A828" s="127"/>
      <c r="B828" s="160" t="s">
        <v>195</v>
      </c>
      <c r="C828" s="122" t="s">
        <v>196</v>
      </c>
      <c r="D828" s="122" t="s">
        <v>197</v>
      </c>
      <c r="E828" s="122" t="s">
        <v>221</v>
      </c>
      <c r="F828" s="122" t="s">
        <v>285</v>
      </c>
      <c r="G828" s="122" t="s">
        <v>199</v>
      </c>
      <c r="H828" s="122" t="s">
        <v>200</v>
      </c>
      <c r="I828" s="160" t="s">
        <v>286</v>
      </c>
      <c r="J828" s="122" t="s">
        <v>202</v>
      </c>
      <c r="K828" s="122" t="s">
        <v>203</v>
      </c>
      <c r="L828" s="122" t="s">
        <v>222</v>
      </c>
      <c r="M828" s="161" t="s">
        <v>204</v>
      </c>
      <c r="N828"/>
      <c r="O828" s="2"/>
    </row>
    <row r="829" spans="1:15" ht="12.75" customHeight="1">
      <c r="A829" s="130" t="s">
        <v>123</v>
      </c>
      <c r="B829" s="162"/>
      <c r="C829" s="122"/>
      <c r="D829" s="122"/>
      <c r="E829" s="162"/>
      <c r="F829" s="122" t="s">
        <v>281</v>
      </c>
      <c r="G829" s="162"/>
      <c r="H829" s="162"/>
      <c r="I829" s="122" t="s">
        <v>281</v>
      </c>
      <c r="J829" s="162"/>
      <c r="K829" s="162"/>
      <c r="L829" s="162"/>
      <c r="M829" s="163"/>
      <c r="N829"/>
      <c r="O829" s="2"/>
    </row>
    <row r="830" spans="1:15" ht="12.75" customHeight="1">
      <c r="A830" s="130" t="s">
        <v>124</v>
      </c>
      <c r="B830" s="140"/>
      <c r="C830" s="140"/>
      <c r="D830" s="73"/>
      <c r="E830" s="140"/>
      <c r="F830" s="140"/>
      <c r="G830" s="140"/>
      <c r="H830" s="140"/>
      <c r="I830" s="140"/>
      <c r="J830" s="140"/>
      <c r="K830" s="140"/>
      <c r="L830" s="140"/>
      <c r="M830" s="142"/>
      <c r="N830"/>
      <c r="O830" s="2"/>
    </row>
    <row r="831" spans="1:14" ht="12.75" customHeight="1">
      <c r="A831" s="38" t="s">
        <v>125</v>
      </c>
      <c r="B831" s="75">
        <v>15</v>
      </c>
      <c r="C831" s="75">
        <v>11</v>
      </c>
      <c r="D831" s="75">
        <v>203</v>
      </c>
      <c r="E831" s="75">
        <v>0</v>
      </c>
      <c r="F831" s="75">
        <v>27</v>
      </c>
      <c r="G831" s="75">
        <v>1140</v>
      </c>
      <c r="H831" s="75">
        <v>54</v>
      </c>
      <c r="I831" s="75">
        <v>2</v>
      </c>
      <c r="J831" s="75">
        <v>0</v>
      </c>
      <c r="K831" s="75">
        <v>6</v>
      </c>
      <c r="L831" s="75">
        <v>0</v>
      </c>
      <c r="M831" s="41">
        <v>0</v>
      </c>
      <c r="N831"/>
    </row>
    <row r="832" spans="1:14" ht="12.75" customHeight="1">
      <c r="A832" s="38" t="s">
        <v>126</v>
      </c>
      <c r="B832" s="76">
        <v>245</v>
      </c>
      <c r="C832" s="76">
        <v>195</v>
      </c>
      <c r="D832" s="76">
        <v>733</v>
      </c>
      <c r="E832" s="76">
        <v>0</v>
      </c>
      <c r="F832" s="76">
        <v>39</v>
      </c>
      <c r="G832" s="76">
        <v>760</v>
      </c>
      <c r="H832" s="76">
        <v>188</v>
      </c>
      <c r="I832" s="76">
        <v>2</v>
      </c>
      <c r="J832" s="76">
        <v>0</v>
      </c>
      <c r="K832" s="76">
        <v>1</v>
      </c>
      <c r="L832" s="76">
        <v>10</v>
      </c>
      <c r="M832" s="42">
        <v>39</v>
      </c>
      <c r="N832"/>
    </row>
    <row r="833" spans="1:14" ht="12.75" customHeight="1">
      <c r="A833" s="38" t="s">
        <v>127</v>
      </c>
      <c r="B833" s="39">
        <f aca="true" t="shared" si="12" ref="B833:M833">SUM(B834:B881)</f>
        <v>512</v>
      </c>
      <c r="C833" s="39">
        <f t="shared" si="12"/>
        <v>598</v>
      </c>
      <c r="D833" s="39">
        <f t="shared" si="12"/>
        <v>379</v>
      </c>
      <c r="E833" s="39">
        <f t="shared" si="12"/>
        <v>4</v>
      </c>
      <c r="F833" s="39">
        <f t="shared" si="12"/>
        <v>19</v>
      </c>
      <c r="G833" s="39">
        <f t="shared" si="12"/>
        <v>435</v>
      </c>
      <c r="H833" s="39">
        <f t="shared" si="12"/>
        <v>241</v>
      </c>
      <c r="I833" s="39">
        <f t="shared" si="12"/>
        <v>30</v>
      </c>
      <c r="J833" s="39">
        <f t="shared" si="12"/>
        <v>32</v>
      </c>
      <c r="K833" s="39">
        <f t="shared" si="12"/>
        <v>2</v>
      </c>
      <c r="L833" s="39">
        <f t="shared" si="12"/>
        <v>6</v>
      </c>
      <c r="M833" s="43">
        <f t="shared" si="12"/>
        <v>21</v>
      </c>
      <c r="N833"/>
    </row>
    <row r="834" spans="1:14" ht="12.75" customHeight="1">
      <c r="A834" s="144" t="s">
        <v>128</v>
      </c>
      <c r="B834" s="45">
        <v>477</v>
      </c>
      <c r="C834" s="45">
        <v>0</v>
      </c>
      <c r="D834" s="45">
        <v>28</v>
      </c>
      <c r="E834" s="45">
        <v>4</v>
      </c>
      <c r="F834" s="45">
        <v>0</v>
      </c>
      <c r="G834" s="45">
        <v>31</v>
      </c>
      <c r="H834" s="45">
        <v>166</v>
      </c>
      <c r="I834" s="45">
        <v>0</v>
      </c>
      <c r="J834" s="45">
        <v>0</v>
      </c>
      <c r="K834" s="45">
        <v>0</v>
      </c>
      <c r="L834" s="45">
        <v>6</v>
      </c>
      <c r="M834" s="47">
        <v>3</v>
      </c>
      <c r="N834"/>
    </row>
    <row r="835" spans="1:14" ht="12.75" customHeight="1">
      <c r="A835" s="145" t="s">
        <v>129</v>
      </c>
      <c r="B835" s="45">
        <v>9</v>
      </c>
      <c r="C835" s="45">
        <v>0</v>
      </c>
      <c r="D835" s="45">
        <v>0</v>
      </c>
      <c r="E835" s="45">
        <v>0</v>
      </c>
      <c r="F835" s="45">
        <v>0</v>
      </c>
      <c r="G835" s="45">
        <v>0</v>
      </c>
      <c r="H835" s="45">
        <v>10</v>
      </c>
      <c r="I835" s="45">
        <v>0</v>
      </c>
      <c r="J835" s="45">
        <v>0</v>
      </c>
      <c r="K835" s="45">
        <v>0</v>
      </c>
      <c r="L835" s="45">
        <v>0</v>
      </c>
      <c r="M835" s="47">
        <v>0</v>
      </c>
      <c r="N835"/>
    </row>
    <row r="836" spans="1:14" ht="12.75" customHeight="1">
      <c r="A836" s="145" t="s">
        <v>130</v>
      </c>
      <c r="B836" s="45">
        <v>0</v>
      </c>
      <c r="C836" s="45">
        <v>0</v>
      </c>
      <c r="D836" s="45">
        <v>3</v>
      </c>
      <c r="E836" s="45">
        <v>0</v>
      </c>
      <c r="F836" s="45">
        <v>1</v>
      </c>
      <c r="G836" s="45">
        <v>3</v>
      </c>
      <c r="H836" s="45">
        <v>3</v>
      </c>
      <c r="I836" s="45">
        <v>0</v>
      </c>
      <c r="J836" s="45">
        <v>0</v>
      </c>
      <c r="K836" s="45">
        <v>0</v>
      </c>
      <c r="L836" s="45">
        <v>0</v>
      </c>
      <c r="M836" s="47">
        <v>0</v>
      </c>
      <c r="N836"/>
    </row>
    <row r="837" spans="1:14" ht="12.75" customHeight="1">
      <c r="A837" s="145" t="s">
        <v>131</v>
      </c>
      <c r="B837" s="45">
        <v>0</v>
      </c>
      <c r="C837" s="45">
        <v>0</v>
      </c>
      <c r="D837" s="45">
        <v>0</v>
      </c>
      <c r="E837" s="45">
        <v>0</v>
      </c>
      <c r="F837" s="45">
        <v>0</v>
      </c>
      <c r="G837" s="45">
        <v>0</v>
      </c>
      <c r="H837" s="45">
        <v>0</v>
      </c>
      <c r="I837" s="45">
        <v>0</v>
      </c>
      <c r="J837" s="45">
        <v>0</v>
      </c>
      <c r="K837" s="45">
        <v>0</v>
      </c>
      <c r="L837" s="45">
        <v>0</v>
      </c>
      <c r="M837" s="47">
        <v>0</v>
      </c>
      <c r="N837"/>
    </row>
    <row r="838" spans="1:14" ht="12.75" customHeight="1">
      <c r="A838" s="146" t="s">
        <v>132</v>
      </c>
      <c r="B838" s="50">
        <v>0</v>
      </c>
      <c r="C838" s="50">
        <v>0</v>
      </c>
      <c r="D838" s="50">
        <v>12</v>
      </c>
      <c r="E838" s="50">
        <v>0</v>
      </c>
      <c r="F838" s="50">
        <v>4</v>
      </c>
      <c r="G838" s="50">
        <v>3</v>
      </c>
      <c r="H838" s="50">
        <v>29</v>
      </c>
      <c r="I838" s="50">
        <v>0</v>
      </c>
      <c r="J838" s="50">
        <v>0</v>
      </c>
      <c r="K838" s="50">
        <v>0</v>
      </c>
      <c r="L838" s="50">
        <v>0</v>
      </c>
      <c r="M838" s="51">
        <v>0</v>
      </c>
      <c r="N838"/>
    </row>
    <row r="839" spans="1:14" ht="12.75" customHeight="1">
      <c r="A839" s="144" t="s">
        <v>133</v>
      </c>
      <c r="B839" s="45">
        <v>0</v>
      </c>
      <c r="C839" s="45">
        <v>0</v>
      </c>
      <c r="D839" s="45">
        <v>5</v>
      </c>
      <c r="E839" s="45">
        <v>0</v>
      </c>
      <c r="F839" s="45">
        <v>0</v>
      </c>
      <c r="G839" s="45">
        <v>0</v>
      </c>
      <c r="H839" s="45">
        <v>8</v>
      </c>
      <c r="I839" s="45">
        <v>0</v>
      </c>
      <c r="J839" s="45">
        <v>0</v>
      </c>
      <c r="K839" s="45">
        <v>0</v>
      </c>
      <c r="L839" s="45">
        <v>0</v>
      </c>
      <c r="M839" s="47">
        <v>0</v>
      </c>
      <c r="N839"/>
    </row>
    <row r="840" spans="1:14" ht="12.75" customHeight="1">
      <c r="A840" s="145" t="s">
        <v>134</v>
      </c>
      <c r="B840" s="45">
        <v>0</v>
      </c>
      <c r="C840" s="45">
        <v>0</v>
      </c>
      <c r="D840" s="45">
        <v>0</v>
      </c>
      <c r="E840" s="45">
        <v>0</v>
      </c>
      <c r="F840" s="45">
        <v>0</v>
      </c>
      <c r="G840" s="45">
        <v>0</v>
      </c>
      <c r="H840" s="45">
        <v>0</v>
      </c>
      <c r="I840" s="45">
        <v>0</v>
      </c>
      <c r="J840" s="45">
        <v>0</v>
      </c>
      <c r="K840" s="45">
        <v>0</v>
      </c>
      <c r="L840" s="45">
        <v>0</v>
      </c>
      <c r="M840" s="47">
        <v>0</v>
      </c>
      <c r="N840"/>
    </row>
    <row r="841" spans="1:14" ht="12.75" customHeight="1">
      <c r="A841" s="145" t="s">
        <v>135</v>
      </c>
      <c r="B841" s="45">
        <v>0</v>
      </c>
      <c r="C841" s="45">
        <v>0</v>
      </c>
      <c r="D841" s="45">
        <v>0</v>
      </c>
      <c r="E841" s="45">
        <v>0</v>
      </c>
      <c r="F841" s="45">
        <v>0</v>
      </c>
      <c r="G841" s="45">
        <v>0</v>
      </c>
      <c r="H841" s="45">
        <v>0</v>
      </c>
      <c r="I841" s="45">
        <v>0</v>
      </c>
      <c r="J841" s="45">
        <v>0</v>
      </c>
      <c r="K841" s="45">
        <v>0</v>
      </c>
      <c r="L841" s="45">
        <v>0</v>
      </c>
      <c r="M841" s="47">
        <v>0</v>
      </c>
      <c r="N841"/>
    </row>
    <row r="842" spans="1:14" ht="12.75" customHeight="1">
      <c r="A842" s="145" t="s">
        <v>136</v>
      </c>
      <c r="B842" s="45">
        <v>0</v>
      </c>
      <c r="C842" s="45">
        <v>0</v>
      </c>
      <c r="D842" s="45">
        <v>0</v>
      </c>
      <c r="E842" s="45">
        <v>0</v>
      </c>
      <c r="F842" s="45">
        <v>0</v>
      </c>
      <c r="G842" s="45">
        <v>0</v>
      </c>
      <c r="H842" s="45">
        <v>2</v>
      </c>
      <c r="I842" s="45">
        <v>0</v>
      </c>
      <c r="J842" s="45">
        <v>0</v>
      </c>
      <c r="K842" s="45">
        <v>0</v>
      </c>
      <c r="L842" s="45">
        <v>0</v>
      </c>
      <c r="M842" s="47">
        <v>0</v>
      </c>
      <c r="N842"/>
    </row>
    <row r="843" spans="1:14" ht="12.75" customHeight="1">
      <c r="A843" s="146" t="s">
        <v>137</v>
      </c>
      <c r="B843" s="50">
        <v>0</v>
      </c>
      <c r="C843" s="50">
        <v>0</v>
      </c>
      <c r="D843" s="50">
        <v>0</v>
      </c>
      <c r="E843" s="50">
        <v>0</v>
      </c>
      <c r="F843" s="50">
        <v>0</v>
      </c>
      <c r="G843" s="50">
        <v>0</v>
      </c>
      <c r="H843" s="50">
        <v>1</v>
      </c>
      <c r="I843" s="50">
        <v>0</v>
      </c>
      <c r="J843" s="50">
        <v>0</v>
      </c>
      <c r="K843" s="50">
        <v>0</v>
      </c>
      <c r="L843" s="50">
        <v>0</v>
      </c>
      <c r="M843" s="51">
        <v>0</v>
      </c>
      <c r="N843"/>
    </row>
    <row r="844" spans="1:14" ht="12.75" customHeight="1">
      <c r="A844" s="144" t="s">
        <v>138</v>
      </c>
      <c r="B844" s="45">
        <v>0</v>
      </c>
      <c r="C844" s="45">
        <v>0</v>
      </c>
      <c r="D844" s="45">
        <v>0</v>
      </c>
      <c r="E844" s="45">
        <v>0</v>
      </c>
      <c r="F844" s="45">
        <v>0</v>
      </c>
      <c r="G844" s="45">
        <v>0</v>
      </c>
      <c r="H844" s="45">
        <v>7</v>
      </c>
      <c r="I844" s="45">
        <v>30</v>
      </c>
      <c r="J844" s="45">
        <v>0</v>
      </c>
      <c r="K844" s="45">
        <v>0</v>
      </c>
      <c r="L844" s="45">
        <v>0</v>
      </c>
      <c r="M844" s="47">
        <v>0</v>
      </c>
      <c r="N844"/>
    </row>
    <row r="845" spans="1:14" ht="12.75" customHeight="1">
      <c r="A845" s="145" t="s">
        <v>139</v>
      </c>
      <c r="B845" s="45">
        <v>0</v>
      </c>
      <c r="C845" s="45">
        <v>0</v>
      </c>
      <c r="D845" s="45">
        <v>0</v>
      </c>
      <c r="E845" s="45">
        <v>0</v>
      </c>
      <c r="F845" s="45">
        <v>0</v>
      </c>
      <c r="G845" s="45">
        <v>0</v>
      </c>
      <c r="H845" s="45">
        <v>0</v>
      </c>
      <c r="I845" s="45">
        <v>0</v>
      </c>
      <c r="J845" s="45">
        <v>0</v>
      </c>
      <c r="K845" s="45">
        <v>0</v>
      </c>
      <c r="L845" s="45">
        <v>0</v>
      </c>
      <c r="M845" s="47">
        <v>0</v>
      </c>
      <c r="N845"/>
    </row>
    <row r="846" spans="1:14" ht="12.75" customHeight="1">
      <c r="A846" s="145" t="s">
        <v>140</v>
      </c>
      <c r="B846" s="45">
        <v>0</v>
      </c>
      <c r="C846" s="45">
        <v>0</v>
      </c>
      <c r="D846" s="45">
        <v>0</v>
      </c>
      <c r="E846" s="45">
        <v>0</v>
      </c>
      <c r="F846" s="45">
        <v>0</v>
      </c>
      <c r="G846" s="45">
        <v>0</v>
      </c>
      <c r="H846" s="45">
        <v>0</v>
      </c>
      <c r="I846" s="45">
        <v>0</v>
      </c>
      <c r="J846" s="45">
        <v>0</v>
      </c>
      <c r="K846" s="45">
        <v>0</v>
      </c>
      <c r="L846" s="45">
        <v>0</v>
      </c>
      <c r="M846" s="47">
        <v>0</v>
      </c>
      <c r="N846"/>
    </row>
    <row r="847" spans="1:14" ht="12.75" customHeight="1">
      <c r="A847" s="145" t="s">
        <v>141</v>
      </c>
      <c r="B847" s="45">
        <v>0</v>
      </c>
      <c r="C847" s="45">
        <v>0</v>
      </c>
      <c r="D847" s="45">
        <v>0</v>
      </c>
      <c r="E847" s="45">
        <v>0</v>
      </c>
      <c r="F847" s="45">
        <v>0</v>
      </c>
      <c r="G847" s="45">
        <v>0</v>
      </c>
      <c r="H847" s="45">
        <v>0</v>
      </c>
      <c r="I847" s="45">
        <v>0</v>
      </c>
      <c r="J847" s="45">
        <v>0</v>
      </c>
      <c r="K847" s="45">
        <v>0</v>
      </c>
      <c r="L847" s="45">
        <v>0</v>
      </c>
      <c r="M847" s="47">
        <v>0</v>
      </c>
      <c r="N847"/>
    </row>
    <row r="848" spans="1:14" ht="12.75" customHeight="1">
      <c r="A848" s="146" t="s">
        <v>142</v>
      </c>
      <c r="B848" s="50">
        <v>2</v>
      </c>
      <c r="C848" s="50">
        <v>0</v>
      </c>
      <c r="D848" s="50">
        <v>0</v>
      </c>
      <c r="E848" s="50">
        <v>0</v>
      </c>
      <c r="F848" s="50">
        <v>0</v>
      </c>
      <c r="G848" s="50">
        <v>0</v>
      </c>
      <c r="H848" s="50">
        <v>1</v>
      </c>
      <c r="I848" s="50">
        <v>0</v>
      </c>
      <c r="J848" s="50">
        <v>0</v>
      </c>
      <c r="K848" s="50">
        <v>0</v>
      </c>
      <c r="L848" s="50">
        <v>0</v>
      </c>
      <c r="M848" s="51">
        <v>0</v>
      </c>
      <c r="N848"/>
    </row>
    <row r="849" spans="1:14" ht="12.75" customHeight="1">
      <c r="A849" s="144" t="s">
        <v>143</v>
      </c>
      <c r="B849" s="45">
        <v>0</v>
      </c>
      <c r="C849" s="45">
        <v>0</v>
      </c>
      <c r="D849" s="45">
        <v>0</v>
      </c>
      <c r="E849" s="45">
        <v>0</v>
      </c>
      <c r="F849" s="45">
        <v>0</v>
      </c>
      <c r="G849" s="45">
        <v>0</v>
      </c>
      <c r="H849" s="45">
        <v>0</v>
      </c>
      <c r="I849" s="45">
        <v>0</v>
      </c>
      <c r="J849" s="45">
        <v>0</v>
      </c>
      <c r="K849" s="45">
        <v>2</v>
      </c>
      <c r="L849" s="45">
        <v>0</v>
      </c>
      <c r="M849" s="47">
        <v>0</v>
      </c>
      <c r="N849"/>
    </row>
    <row r="850" spans="1:14" ht="12.75" customHeight="1">
      <c r="A850" s="145" t="s">
        <v>144</v>
      </c>
      <c r="B850" s="45">
        <v>0</v>
      </c>
      <c r="C850" s="45">
        <v>0</v>
      </c>
      <c r="D850" s="45">
        <v>0</v>
      </c>
      <c r="E850" s="45">
        <v>0</v>
      </c>
      <c r="F850" s="45">
        <v>0</v>
      </c>
      <c r="G850" s="45">
        <v>0</v>
      </c>
      <c r="H850" s="45">
        <v>0</v>
      </c>
      <c r="I850" s="45">
        <v>0</v>
      </c>
      <c r="J850" s="45">
        <v>0</v>
      </c>
      <c r="K850" s="45">
        <v>0</v>
      </c>
      <c r="L850" s="45">
        <v>0</v>
      </c>
      <c r="M850" s="47">
        <v>0</v>
      </c>
      <c r="N850"/>
    </row>
    <row r="851" spans="1:14" ht="12.75" customHeight="1">
      <c r="A851" s="145" t="s">
        <v>145</v>
      </c>
      <c r="B851" s="45">
        <v>0</v>
      </c>
      <c r="C851" s="45">
        <v>0</v>
      </c>
      <c r="D851" s="45">
        <v>6</v>
      </c>
      <c r="E851" s="45">
        <v>0</v>
      </c>
      <c r="F851" s="45">
        <v>0</v>
      </c>
      <c r="G851" s="45">
        <v>0</v>
      </c>
      <c r="H851" s="45">
        <v>0</v>
      </c>
      <c r="I851" s="45">
        <v>0</v>
      </c>
      <c r="J851" s="45">
        <v>0</v>
      </c>
      <c r="K851" s="45">
        <v>0</v>
      </c>
      <c r="L851" s="45">
        <v>0</v>
      </c>
      <c r="M851" s="47">
        <v>0</v>
      </c>
      <c r="N851"/>
    </row>
    <row r="852" spans="1:14" ht="12.75" customHeight="1">
      <c r="A852" s="145" t="s">
        <v>146</v>
      </c>
      <c r="B852" s="45">
        <v>0</v>
      </c>
      <c r="C852" s="45">
        <v>0</v>
      </c>
      <c r="D852" s="45">
        <v>12</v>
      </c>
      <c r="E852" s="45">
        <v>0</v>
      </c>
      <c r="F852" s="45">
        <v>0</v>
      </c>
      <c r="G852" s="45">
        <v>0</v>
      </c>
      <c r="H852" s="45">
        <v>0</v>
      </c>
      <c r="I852" s="45">
        <v>0</v>
      </c>
      <c r="J852" s="45">
        <v>0</v>
      </c>
      <c r="K852" s="45">
        <v>0</v>
      </c>
      <c r="L852" s="45">
        <v>0</v>
      </c>
      <c r="M852" s="47">
        <v>0</v>
      </c>
      <c r="N852"/>
    </row>
    <row r="853" spans="1:14" ht="12.75" customHeight="1">
      <c r="A853" s="146" t="s">
        <v>147</v>
      </c>
      <c r="B853" s="50">
        <v>24</v>
      </c>
      <c r="C853" s="50">
        <v>0</v>
      </c>
      <c r="D853" s="50">
        <v>0</v>
      </c>
      <c r="E853" s="50">
        <v>0</v>
      </c>
      <c r="F853" s="50">
        <v>0</v>
      </c>
      <c r="G853" s="50">
        <v>0</v>
      </c>
      <c r="H853" s="50">
        <v>3</v>
      </c>
      <c r="I853" s="50">
        <v>0</v>
      </c>
      <c r="J853" s="50">
        <v>0</v>
      </c>
      <c r="K853" s="50">
        <v>0</v>
      </c>
      <c r="L853" s="50">
        <v>0</v>
      </c>
      <c r="M853" s="51">
        <v>18</v>
      </c>
      <c r="N853"/>
    </row>
    <row r="854" spans="1:14" ht="12.75" customHeight="1">
      <c r="A854" s="144" t="s">
        <v>148</v>
      </c>
      <c r="B854" s="45">
        <v>0</v>
      </c>
      <c r="C854" s="45">
        <v>0</v>
      </c>
      <c r="D854" s="45">
        <v>4</v>
      </c>
      <c r="E854" s="45">
        <v>0</v>
      </c>
      <c r="F854" s="45">
        <v>0</v>
      </c>
      <c r="G854" s="45">
        <v>0</v>
      </c>
      <c r="H854" s="45">
        <v>0</v>
      </c>
      <c r="I854" s="45">
        <v>0</v>
      </c>
      <c r="J854" s="45">
        <v>0</v>
      </c>
      <c r="K854" s="45">
        <v>0</v>
      </c>
      <c r="L854" s="45">
        <v>0</v>
      </c>
      <c r="M854" s="47">
        <v>0</v>
      </c>
      <c r="N854"/>
    </row>
    <row r="855" spans="1:14" ht="12.75" customHeight="1">
      <c r="A855" s="145" t="s">
        <v>149</v>
      </c>
      <c r="B855" s="45">
        <v>0</v>
      </c>
      <c r="C855" s="45">
        <v>0</v>
      </c>
      <c r="D855" s="45">
        <v>2</v>
      </c>
      <c r="E855" s="45">
        <v>0</v>
      </c>
      <c r="F855" s="45">
        <v>5</v>
      </c>
      <c r="G855" s="45">
        <v>0</v>
      </c>
      <c r="H855" s="45">
        <v>2</v>
      </c>
      <c r="I855" s="45">
        <v>0</v>
      </c>
      <c r="J855" s="45">
        <v>0</v>
      </c>
      <c r="K855" s="45">
        <v>0</v>
      </c>
      <c r="L855" s="45">
        <v>0</v>
      </c>
      <c r="M855" s="47">
        <v>0</v>
      </c>
      <c r="N855"/>
    </row>
    <row r="856" spans="1:14" ht="12.75" customHeight="1">
      <c r="A856" s="145" t="s">
        <v>150</v>
      </c>
      <c r="B856" s="45">
        <v>0</v>
      </c>
      <c r="C856" s="45">
        <v>0</v>
      </c>
      <c r="D856" s="45">
        <v>0</v>
      </c>
      <c r="E856" s="45">
        <v>0</v>
      </c>
      <c r="F856" s="45">
        <v>0</v>
      </c>
      <c r="G856" s="45">
        <v>0</v>
      </c>
      <c r="H856" s="45">
        <v>0</v>
      </c>
      <c r="I856" s="45">
        <v>0</v>
      </c>
      <c r="J856" s="45">
        <v>0</v>
      </c>
      <c r="K856" s="45">
        <v>0</v>
      </c>
      <c r="L856" s="45">
        <v>0</v>
      </c>
      <c r="M856" s="47">
        <v>0</v>
      </c>
      <c r="N856"/>
    </row>
    <row r="857" spans="1:14" ht="12.75" customHeight="1">
      <c r="A857" s="145" t="s">
        <v>151</v>
      </c>
      <c r="B857" s="45">
        <v>0</v>
      </c>
      <c r="C857" s="45">
        <v>0</v>
      </c>
      <c r="D857" s="45">
        <v>0</v>
      </c>
      <c r="E857" s="45">
        <v>0</v>
      </c>
      <c r="F857" s="45">
        <v>0</v>
      </c>
      <c r="G857" s="45">
        <v>0</v>
      </c>
      <c r="H857" s="45">
        <v>0</v>
      </c>
      <c r="I857" s="45">
        <v>0</v>
      </c>
      <c r="J857" s="45">
        <v>0</v>
      </c>
      <c r="K857" s="45">
        <v>0</v>
      </c>
      <c r="L857" s="45">
        <v>0</v>
      </c>
      <c r="M857" s="47">
        <v>0</v>
      </c>
      <c r="N857"/>
    </row>
    <row r="858" spans="1:14" ht="12.75" customHeight="1">
      <c r="A858" s="146" t="s">
        <v>152</v>
      </c>
      <c r="B858" s="50">
        <v>0</v>
      </c>
      <c r="C858" s="50">
        <v>0</v>
      </c>
      <c r="D858" s="50">
        <v>0</v>
      </c>
      <c r="E858" s="50">
        <v>0</v>
      </c>
      <c r="F858" s="50">
        <v>5</v>
      </c>
      <c r="G858" s="50">
        <v>0</v>
      </c>
      <c r="H858" s="50">
        <v>1</v>
      </c>
      <c r="I858" s="50">
        <v>0</v>
      </c>
      <c r="J858" s="50">
        <v>0</v>
      </c>
      <c r="K858" s="50">
        <v>0</v>
      </c>
      <c r="L858" s="50">
        <v>0</v>
      </c>
      <c r="M858" s="51">
        <v>0</v>
      </c>
      <c r="N858"/>
    </row>
    <row r="859" spans="1:14" ht="12.75" customHeight="1">
      <c r="A859" s="144" t="s">
        <v>153</v>
      </c>
      <c r="B859" s="45">
        <v>0</v>
      </c>
      <c r="C859" s="45">
        <v>0</v>
      </c>
      <c r="D859" s="45">
        <v>0</v>
      </c>
      <c r="E859" s="45">
        <v>0</v>
      </c>
      <c r="F859" s="45">
        <v>0</v>
      </c>
      <c r="G859" s="45">
        <v>0</v>
      </c>
      <c r="H859" s="45">
        <v>0</v>
      </c>
      <c r="I859" s="45">
        <v>0</v>
      </c>
      <c r="J859" s="45">
        <v>0</v>
      </c>
      <c r="K859" s="45">
        <v>0</v>
      </c>
      <c r="L859" s="45">
        <v>0</v>
      </c>
      <c r="M859" s="47">
        <v>0</v>
      </c>
      <c r="N859"/>
    </row>
    <row r="860" spans="1:14" ht="12.75" customHeight="1">
      <c r="A860" s="145" t="s">
        <v>154</v>
      </c>
      <c r="B860" s="45">
        <v>0</v>
      </c>
      <c r="C860" s="45">
        <v>0</v>
      </c>
      <c r="D860" s="45">
        <v>0</v>
      </c>
      <c r="E860" s="45">
        <v>0</v>
      </c>
      <c r="F860" s="45">
        <v>0</v>
      </c>
      <c r="G860" s="45">
        <v>0</v>
      </c>
      <c r="H860" s="45">
        <v>0</v>
      </c>
      <c r="I860" s="45">
        <v>0</v>
      </c>
      <c r="J860" s="45">
        <v>0</v>
      </c>
      <c r="K860" s="45">
        <v>0</v>
      </c>
      <c r="L860" s="45">
        <v>0</v>
      </c>
      <c r="M860" s="47">
        <v>0</v>
      </c>
      <c r="N860"/>
    </row>
    <row r="861" spans="1:14" ht="12.75" customHeight="1">
      <c r="A861" s="145" t="s">
        <v>155</v>
      </c>
      <c r="B861" s="45">
        <v>0</v>
      </c>
      <c r="C861" s="45">
        <v>0</v>
      </c>
      <c r="D861" s="45">
        <v>0</v>
      </c>
      <c r="E861" s="45">
        <v>0</v>
      </c>
      <c r="F861" s="45">
        <v>0</v>
      </c>
      <c r="G861" s="45">
        <v>0</v>
      </c>
      <c r="H861" s="45">
        <v>0</v>
      </c>
      <c r="I861" s="45">
        <v>0</v>
      </c>
      <c r="J861" s="45">
        <v>0</v>
      </c>
      <c r="K861" s="45">
        <v>0</v>
      </c>
      <c r="L861" s="45">
        <v>0</v>
      </c>
      <c r="M861" s="47">
        <v>0</v>
      </c>
      <c r="N861"/>
    </row>
    <row r="862" spans="1:14" ht="12.75" customHeight="1">
      <c r="A862" s="145" t="s">
        <v>156</v>
      </c>
      <c r="B862" s="45">
        <v>0</v>
      </c>
      <c r="C862" s="45">
        <v>0</v>
      </c>
      <c r="D862" s="45">
        <v>1</v>
      </c>
      <c r="E862" s="45">
        <v>0</v>
      </c>
      <c r="F862" s="45">
        <v>0</v>
      </c>
      <c r="G862" s="45">
        <v>2</v>
      </c>
      <c r="H862" s="45">
        <v>0</v>
      </c>
      <c r="I862" s="45">
        <v>0</v>
      </c>
      <c r="J862" s="45">
        <v>0</v>
      </c>
      <c r="K862" s="45">
        <v>0</v>
      </c>
      <c r="L862" s="45">
        <v>0</v>
      </c>
      <c r="M862" s="47">
        <v>0</v>
      </c>
      <c r="N862"/>
    </row>
    <row r="863" spans="1:14" ht="12.75" customHeight="1">
      <c r="A863" s="146" t="s">
        <v>157</v>
      </c>
      <c r="B863" s="50">
        <v>0</v>
      </c>
      <c r="C863" s="50">
        <v>0</v>
      </c>
      <c r="D863" s="50">
        <v>3</v>
      </c>
      <c r="E863" s="50">
        <v>0</v>
      </c>
      <c r="F863" s="50">
        <v>0</v>
      </c>
      <c r="G863" s="50">
        <v>6</v>
      </c>
      <c r="H863" s="50">
        <v>0</v>
      </c>
      <c r="I863" s="50">
        <v>0</v>
      </c>
      <c r="J863" s="50">
        <v>0</v>
      </c>
      <c r="K863" s="50">
        <v>0</v>
      </c>
      <c r="L863" s="50">
        <v>0</v>
      </c>
      <c r="M863" s="51">
        <v>0</v>
      </c>
      <c r="N863"/>
    </row>
    <row r="864" spans="1:14" ht="12.75" customHeight="1">
      <c r="A864" s="144" t="s">
        <v>158</v>
      </c>
      <c r="B864" s="45">
        <v>0</v>
      </c>
      <c r="C864" s="45">
        <v>0</v>
      </c>
      <c r="D864" s="45">
        <v>0</v>
      </c>
      <c r="E864" s="45">
        <v>0</v>
      </c>
      <c r="F864" s="45">
        <v>0</v>
      </c>
      <c r="G864" s="45">
        <v>0</v>
      </c>
      <c r="H864" s="45">
        <v>0</v>
      </c>
      <c r="I864" s="45">
        <v>0</v>
      </c>
      <c r="J864" s="45">
        <v>0</v>
      </c>
      <c r="K864" s="45">
        <v>0</v>
      </c>
      <c r="L864" s="45">
        <v>0</v>
      </c>
      <c r="M864" s="47">
        <v>0</v>
      </c>
      <c r="N864"/>
    </row>
    <row r="865" spans="1:14" ht="12.75" customHeight="1">
      <c r="A865" s="145" t="s">
        <v>159</v>
      </c>
      <c r="B865" s="45">
        <v>0</v>
      </c>
      <c r="C865" s="45">
        <v>0</v>
      </c>
      <c r="D865" s="45">
        <v>0</v>
      </c>
      <c r="E865" s="45">
        <v>0</v>
      </c>
      <c r="F865" s="45">
        <v>0</v>
      </c>
      <c r="G865" s="45">
        <v>0</v>
      </c>
      <c r="H865" s="45">
        <v>0</v>
      </c>
      <c r="I865" s="45">
        <v>0</v>
      </c>
      <c r="J865" s="45">
        <v>0</v>
      </c>
      <c r="K865" s="45">
        <v>0</v>
      </c>
      <c r="L865" s="45">
        <v>0</v>
      </c>
      <c r="M865" s="47">
        <v>0</v>
      </c>
      <c r="N865"/>
    </row>
    <row r="866" spans="1:14" ht="12.75" customHeight="1">
      <c r="A866" s="145" t="s">
        <v>160</v>
      </c>
      <c r="B866" s="45">
        <v>0</v>
      </c>
      <c r="C866" s="45">
        <v>0</v>
      </c>
      <c r="D866" s="45">
        <v>0</v>
      </c>
      <c r="E866" s="45">
        <v>0</v>
      </c>
      <c r="F866" s="45">
        <v>0</v>
      </c>
      <c r="G866" s="45">
        <v>0</v>
      </c>
      <c r="H866" s="45">
        <v>0</v>
      </c>
      <c r="I866" s="45">
        <v>0</v>
      </c>
      <c r="J866" s="45">
        <v>0</v>
      </c>
      <c r="K866" s="45">
        <v>0</v>
      </c>
      <c r="L866" s="45">
        <v>0</v>
      </c>
      <c r="M866" s="47">
        <v>0</v>
      </c>
      <c r="N866"/>
    </row>
    <row r="867" spans="1:14" ht="12.75" customHeight="1">
      <c r="A867" s="145" t="s">
        <v>161</v>
      </c>
      <c r="B867" s="45">
        <v>0</v>
      </c>
      <c r="C867" s="45">
        <v>0</v>
      </c>
      <c r="D867" s="45">
        <v>87</v>
      </c>
      <c r="E867" s="45">
        <v>0</v>
      </c>
      <c r="F867" s="45">
        <v>0</v>
      </c>
      <c r="G867" s="45">
        <v>0</v>
      </c>
      <c r="H867" s="45">
        <v>0</v>
      </c>
      <c r="I867" s="45">
        <v>0</v>
      </c>
      <c r="J867" s="45">
        <v>0</v>
      </c>
      <c r="K867" s="45">
        <v>0</v>
      </c>
      <c r="L867" s="45">
        <v>0</v>
      </c>
      <c r="M867" s="47">
        <v>0</v>
      </c>
      <c r="N867"/>
    </row>
    <row r="868" spans="1:14" ht="12.75" customHeight="1">
      <c r="A868" s="146" t="s">
        <v>162</v>
      </c>
      <c r="B868" s="50">
        <v>0</v>
      </c>
      <c r="C868" s="50">
        <v>0</v>
      </c>
      <c r="D868" s="50">
        <v>1</v>
      </c>
      <c r="E868" s="50">
        <v>0</v>
      </c>
      <c r="F868" s="50">
        <v>0</v>
      </c>
      <c r="G868" s="50">
        <v>1</v>
      </c>
      <c r="H868" s="50">
        <v>0</v>
      </c>
      <c r="I868" s="50">
        <v>0</v>
      </c>
      <c r="J868" s="50">
        <v>0</v>
      </c>
      <c r="K868" s="50">
        <v>0</v>
      </c>
      <c r="L868" s="50">
        <v>0</v>
      </c>
      <c r="M868" s="51">
        <v>0</v>
      </c>
      <c r="N868"/>
    </row>
    <row r="869" spans="1:14" ht="12.75" customHeight="1">
      <c r="A869" s="144" t="s">
        <v>163</v>
      </c>
      <c r="B869" s="45">
        <v>0</v>
      </c>
      <c r="C869" s="45">
        <v>0</v>
      </c>
      <c r="D869" s="45">
        <v>0</v>
      </c>
      <c r="E869" s="45">
        <v>0</v>
      </c>
      <c r="F869" s="45">
        <v>0</v>
      </c>
      <c r="G869" s="45">
        <v>0</v>
      </c>
      <c r="H869" s="45">
        <v>0</v>
      </c>
      <c r="I869" s="45">
        <v>0</v>
      </c>
      <c r="J869" s="45">
        <v>0</v>
      </c>
      <c r="K869" s="45">
        <v>0</v>
      </c>
      <c r="L869" s="45">
        <v>0</v>
      </c>
      <c r="M869" s="47">
        <v>0</v>
      </c>
      <c r="N869"/>
    </row>
    <row r="870" spans="1:14" ht="12.75" customHeight="1">
      <c r="A870" s="145" t="s">
        <v>164</v>
      </c>
      <c r="B870" s="45">
        <v>0</v>
      </c>
      <c r="C870" s="45">
        <v>0</v>
      </c>
      <c r="D870" s="45">
        <v>0</v>
      </c>
      <c r="E870" s="45">
        <v>0</v>
      </c>
      <c r="F870" s="45">
        <v>0</v>
      </c>
      <c r="G870" s="45">
        <v>0</v>
      </c>
      <c r="H870" s="45">
        <v>0</v>
      </c>
      <c r="I870" s="45">
        <v>0</v>
      </c>
      <c r="J870" s="45">
        <v>0</v>
      </c>
      <c r="K870" s="45">
        <v>0</v>
      </c>
      <c r="L870" s="45">
        <v>0</v>
      </c>
      <c r="M870" s="47">
        <v>0</v>
      </c>
      <c r="N870"/>
    </row>
    <row r="871" spans="1:14" ht="12.75" customHeight="1">
      <c r="A871" s="145" t="s">
        <v>165</v>
      </c>
      <c r="B871" s="45">
        <v>0</v>
      </c>
      <c r="C871" s="45">
        <v>0</v>
      </c>
      <c r="D871" s="45">
        <v>0</v>
      </c>
      <c r="E871" s="45">
        <v>0</v>
      </c>
      <c r="F871" s="45">
        <v>0</v>
      </c>
      <c r="G871" s="45">
        <v>0</v>
      </c>
      <c r="H871" s="45">
        <v>0</v>
      </c>
      <c r="I871" s="45">
        <v>0</v>
      </c>
      <c r="J871" s="45">
        <v>0</v>
      </c>
      <c r="K871" s="45">
        <v>0</v>
      </c>
      <c r="L871" s="45">
        <v>0</v>
      </c>
      <c r="M871" s="47">
        <v>0</v>
      </c>
      <c r="N871"/>
    </row>
    <row r="872" spans="1:14" ht="12.75" customHeight="1">
      <c r="A872" s="145" t="s">
        <v>166</v>
      </c>
      <c r="B872" s="45">
        <v>0</v>
      </c>
      <c r="C872" s="45">
        <v>0</v>
      </c>
      <c r="D872" s="45">
        <v>5</v>
      </c>
      <c r="E872" s="45">
        <v>0</v>
      </c>
      <c r="F872" s="45">
        <v>0</v>
      </c>
      <c r="G872" s="45">
        <v>0</v>
      </c>
      <c r="H872" s="45">
        <v>1</v>
      </c>
      <c r="I872" s="45">
        <v>0</v>
      </c>
      <c r="J872" s="45">
        <v>0</v>
      </c>
      <c r="K872" s="45">
        <v>0</v>
      </c>
      <c r="L872" s="45">
        <v>0</v>
      </c>
      <c r="M872" s="47">
        <v>0</v>
      </c>
      <c r="N872"/>
    </row>
    <row r="873" spans="1:14" ht="12.75" customHeight="1">
      <c r="A873" s="146" t="s">
        <v>167</v>
      </c>
      <c r="B873" s="50">
        <v>0</v>
      </c>
      <c r="C873" s="50">
        <v>0</v>
      </c>
      <c r="D873" s="50">
        <v>0</v>
      </c>
      <c r="E873" s="50">
        <v>0</v>
      </c>
      <c r="F873" s="50">
        <v>0</v>
      </c>
      <c r="G873" s="50">
        <v>0</v>
      </c>
      <c r="H873" s="50">
        <v>0</v>
      </c>
      <c r="I873" s="50">
        <v>0</v>
      </c>
      <c r="J873" s="50">
        <v>0</v>
      </c>
      <c r="K873" s="50">
        <v>0</v>
      </c>
      <c r="L873" s="50">
        <v>0</v>
      </c>
      <c r="M873" s="51">
        <v>0</v>
      </c>
      <c r="N873"/>
    </row>
    <row r="874" spans="1:14" ht="12.75" customHeight="1">
      <c r="A874" s="144" t="s">
        <v>168</v>
      </c>
      <c r="B874" s="45">
        <v>0</v>
      </c>
      <c r="C874" s="45">
        <v>0</v>
      </c>
      <c r="D874" s="45">
        <v>3</v>
      </c>
      <c r="E874" s="45">
        <v>0</v>
      </c>
      <c r="F874" s="45">
        <v>0</v>
      </c>
      <c r="G874" s="45">
        <v>7</v>
      </c>
      <c r="H874" s="45">
        <v>0</v>
      </c>
      <c r="I874" s="45">
        <v>0</v>
      </c>
      <c r="J874" s="45">
        <v>0</v>
      </c>
      <c r="K874" s="45">
        <v>0</v>
      </c>
      <c r="L874" s="45">
        <v>0</v>
      </c>
      <c r="M874" s="47">
        <v>0</v>
      </c>
      <c r="N874"/>
    </row>
    <row r="875" spans="1:14" ht="12.75" customHeight="1">
      <c r="A875" s="145" t="s">
        <v>169</v>
      </c>
      <c r="B875" s="45">
        <v>0</v>
      </c>
      <c r="C875" s="45">
        <v>0</v>
      </c>
      <c r="D875" s="45">
        <v>23</v>
      </c>
      <c r="E875" s="45">
        <v>0</v>
      </c>
      <c r="F875" s="45">
        <v>0</v>
      </c>
      <c r="G875" s="45">
        <v>28</v>
      </c>
      <c r="H875" s="45">
        <v>0</v>
      </c>
      <c r="I875" s="45">
        <v>0</v>
      </c>
      <c r="J875" s="45">
        <v>0</v>
      </c>
      <c r="K875" s="45">
        <v>0</v>
      </c>
      <c r="L875" s="45">
        <v>0</v>
      </c>
      <c r="M875" s="47">
        <v>0</v>
      </c>
      <c r="N875"/>
    </row>
    <row r="876" spans="1:14" ht="12.75" customHeight="1">
      <c r="A876" s="145" t="s">
        <v>170</v>
      </c>
      <c r="B876" s="45">
        <v>0</v>
      </c>
      <c r="C876" s="45">
        <v>0</v>
      </c>
      <c r="D876" s="45">
        <v>24</v>
      </c>
      <c r="E876" s="45">
        <v>0</v>
      </c>
      <c r="F876" s="45">
        <v>0</v>
      </c>
      <c r="G876" s="45">
        <v>92</v>
      </c>
      <c r="H876" s="45">
        <v>0</v>
      </c>
      <c r="I876" s="45">
        <v>0</v>
      </c>
      <c r="J876" s="45">
        <v>0</v>
      </c>
      <c r="K876" s="45">
        <v>0</v>
      </c>
      <c r="L876" s="45">
        <v>0</v>
      </c>
      <c r="M876" s="47">
        <v>0</v>
      </c>
      <c r="N876"/>
    </row>
    <row r="877" spans="1:14" ht="12.75" customHeight="1">
      <c r="A877" s="145" t="s">
        <v>171</v>
      </c>
      <c r="B877" s="45">
        <v>0</v>
      </c>
      <c r="C877" s="45">
        <v>0</v>
      </c>
      <c r="D877" s="45">
        <v>18</v>
      </c>
      <c r="E877" s="45">
        <v>0</v>
      </c>
      <c r="F877" s="45">
        <v>0</v>
      </c>
      <c r="G877" s="45">
        <v>34</v>
      </c>
      <c r="H877" s="45">
        <v>0</v>
      </c>
      <c r="I877" s="45">
        <v>0</v>
      </c>
      <c r="J877" s="45">
        <v>0</v>
      </c>
      <c r="K877" s="45">
        <v>0</v>
      </c>
      <c r="L877" s="45">
        <v>0</v>
      </c>
      <c r="M877" s="47">
        <v>0</v>
      </c>
      <c r="N877"/>
    </row>
    <row r="878" spans="1:14" ht="12.75" customHeight="1">
      <c r="A878" s="146" t="s">
        <v>172</v>
      </c>
      <c r="B878" s="50">
        <v>0</v>
      </c>
      <c r="C878" s="50">
        <v>0</v>
      </c>
      <c r="D878" s="50">
        <v>0</v>
      </c>
      <c r="E878" s="50">
        <v>0</v>
      </c>
      <c r="F878" s="50">
        <v>4</v>
      </c>
      <c r="G878" s="50">
        <v>0</v>
      </c>
      <c r="H878" s="50">
        <v>7</v>
      </c>
      <c r="I878" s="50">
        <v>0</v>
      </c>
      <c r="J878" s="50">
        <v>0</v>
      </c>
      <c r="K878" s="50">
        <v>0</v>
      </c>
      <c r="L878" s="50">
        <v>0</v>
      </c>
      <c r="M878" s="51">
        <v>0</v>
      </c>
      <c r="N878"/>
    </row>
    <row r="879" spans="1:14" ht="12.75" customHeight="1">
      <c r="A879" s="145" t="s">
        <v>173</v>
      </c>
      <c r="B879" s="45">
        <v>0</v>
      </c>
      <c r="C879" s="45">
        <v>0</v>
      </c>
      <c r="D879" s="45">
        <v>142</v>
      </c>
      <c r="E879" s="45">
        <v>0</v>
      </c>
      <c r="F879" s="45">
        <v>0</v>
      </c>
      <c r="G879" s="45">
        <v>228</v>
      </c>
      <c r="H879" s="45">
        <v>0</v>
      </c>
      <c r="I879" s="45">
        <v>0</v>
      </c>
      <c r="J879" s="45">
        <v>0</v>
      </c>
      <c r="K879" s="45">
        <v>0</v>
      </c>
      <c r="L879" s="45">
        <v>0</v>
      </c>
      <c r="M879" s="47">
        <v>0</v>
      </c>
      <c r="N879"/>
    </row>
    <row r="880" spans="1:14" ht="12.75" customHeight="1">
      <c r="A880" s="147" t="s">
        <v>174</v>
      </c>
      <c r="B880" s="56">
        <v>0</v>
      </c>
      <c r="C880" s="56">
        <v>598</v>
      </c>
      <c r="D880" s="56">
        <v>0</v>
      </c>
      <c r="E880" s="56">
        <v>0</v>
      </c>
      <c r="F880" s="56">
        <v>0</v>
      </c>
      <c r="G880" s="56">
        <v>0</v>
      </c>
      <c r="H880" s="56">
        <v>0</v>
      </c>
      <c r="I880" s="56">
        <v>0</v>
      </c>
      <c r="J880" s="56">
        <v>32</v>
      </c>
      <c r="K880" s="56">
        <v>0</v>
      </c>
      <c r="L880" s="56">
        <v>0</v>
      </c>
      <c r="M880" s="57">
        <v>0</v>
      </c>
      <c r="N880"/>
    </row>
    <row r="881" spans="1:14" ht="12.75" customHeight="1">
      <c r="A881" s="2"/>
      <c r="E881" s="111"/>
      <c r="F881" s="111"/>
      <c r="G881" s="111"/>
      <c r="H881" s="111"/>
      <c r="I881" s="111"/>
      <c r="J881" s="111"/>
      <c r="K881" s="111"/>
      <c r="L881" s="111"/>
      <c r="M881" s="111"/>
      <c r="N881"/>
    </row>
    <row r="882" spans="1:14" ht="12.75" customHeight="1">
      <c r="A882" s="2"/>
      <c r="E882" s="111"/>
      <c r="F882" s="111"/>
      <c r="G882" s="111"/>
      <c r="H882" s="111"/>
      <c r="I882" s="111"/>
      <c r="J882" s="111"/>
      <c r="K882" s="111"/>
      <c r="L882" s="111"/>
      <c r="M882" s="111"/>
      <c r="N882"/>
    </row>
    <row r="883" spans="1:14" ht="12.75" customHeight="1">
      <c r="A883" s="2"/>
      <c r="E883" s="111"/>
      <c r="F883" s="111"/>
      <c r="G883" s="111"/>
      <c r="H883" s="111"/>
      <c r="I883" s="111"/>
      <c r="J883" s="111"/>
      <c r="K883" s="111"/>
      <c r="L883" s="111"/>
      <c r="M883" s="111"/>
      <c r="N883"/>
    </row>
    <row r="884" spans="1:14" ht="12.75" customHeight="1">
      <c r="A884" s="2"/>
      <c r="E884" s="111"/>
      <c r="F884" s="111"/>
      <c r="G884" s="111"/>
      <c r="H884" s="111"/>
      <c r="I884" s="111"/>
      <c r="J884" s="111"/>
      <c r="K884" s="111"/>
      <c r="L884" s="111"/>
      <c r="M884" s="111"/>
      <c r="N884"/>
    </row>
    <row r="885" spans="1:14" ht="12.75" customHeight="1">
      <c r="A885" s="2"/>
      <c r="E885" s="111"/>
      <c r="F885" s="111"/>
      <c r="G885" s="111"/>
      <c r="H885" s="111"/>
      <c r="I885" s="111"/>
      <c r="J885" s="111"/>
      <c r="K885" s="111"/>
      <c r="L885" s="111"/>
      <c r="M885" s="111"/>
      <c r="N885"/>
    </row>
    <row r="886" spans="1:14" ht="12.75" customHeight="1">
      <c r="A886" s="158" t="s">
        <v>2</v>
      </c>
      <c r="E886" s="111"/>
      <c r="F886" s="111"/>
      <c r="G886" s="111"/>
      <c r="H886" s="111"/>
      <c r="I886" s="111"/>
      <c r="J886" s="111"/>
      <c r="K886" s="111"/>
      <c r="L886" s="111"/>
      <c r="M886" s="111"/>
      <c r="N886"/>
    </row>
    <row r="887" spans="1:14" ht="12.75" customHeight="1">
      <c r="A887" s="2"/>
      <c r="B887" s="85" t="s">
        <v>267</v>
      </c>
      <c r="E887" s="111"/>
      <c r="F887" s="111"/>
      <c r="G887" s="111"/>
      <c r="H887" s="111"/>
      <c r="I887" s="111"/>
      <c r="J887" s="111"/>
      <c r="K887" s="111"/>
      <c r="L887" s="111"/>
      <c r="M887" s="111"/>
      <c r="N887"/>
    </row>
    <row r="888" spans="1:14" ht="12.75" customHeight="1">
      <c r="A888" s="2"/>
      <c r="E888" s="111"/>
      <c r="F888" s="111"/>
      <c r="G888" s="111"/>
      <c r="H888" s="111"/>
      <c r="I888" s="111"/>
      <c r="J888" s="111"/>
      <c r="K888" s="159"/>
      <c r="L888" s="159"/>
      <c r="M888" s="213" t="s">
        <v>189</v>
      </c>
      <c r="N888"/>
    </row>
    <row r="889" spans="1:14" ht="12.75" customHeight="1">
      <c r="A889" s="115"/>
      <c r="B889" s="118"/>
      <c r="C889" s="118"/>
      <c r="D889" s="68"/>
      <c r="E889" s="68"/>
      <c r="F889" s="118"/>
      <c r="G889" s="118"/>
      <c r="H889" s="118"/>
      <c r="I889" s="118"/>
      <c r="J889" s="118"/>
      <c r="K889" s="118"/>
      <c r="L889" s="118"/>
      <c r="M889" s="120"/>
      <c r="N889"/>
    </row>
    <row r="890" spans="1:14" ht="12.75" customHeight="1">
      <c r="A890" s="151" t="s">
        <v>5</v>
      </c>
      <c r="B890" s="124"/>
      <c r="C890" s="124"/>
      <c r="D890" s="70"/>
      <c r="E890" s="70"/>
      <c r="F890" s="124"/>
      <c r="G890" s="124"/>
      <c r="H890" s="124"/>
      <c r="I890" s="124"/>
      <c r="J890" s="124"/>
      <c r="K890" s="124"/>
      <c r="L890" s="124"/>
      <c r="M890" s="126"/>
      <c r="N890"/>
    </row>
    <row r="891" spans="1:14" ht="12.75" customHeight="1">
      <c r="A891" s="127"/>
      <c r="B891" s="160" t="s">
        <v>205</v>
      </c>
      <c r="C891" s="122" t="s">
        <v>206</v>
      </c>
      <c r="D891" s="122" t="s">
        <v>252</v>
      </c>
      <c r="E891" s="122" t="s">
        <v>207</v>
      </c>
      <c r="F891" s="122" t="s">
        <v>208</v>
      </c>
      <c r="G891" s="122" t="s">
        <v>209</v>
      </c>
      <c r="H891" s="122" t="s">
        <v>210</v>
      </c>
      <c r="I891" s="160" t="s">
        <v>211</v>
      </c>
      <c r="J891" s="122" t="s">
        <v>212</v>
      </c>
      <c r="K891" s="122" t="s">
        <v>287</v>
      </c>
      <c r="L891" s="122" t="s">
        <v>223</v>
      </c>
      <c r="M891" s="161" t="s">
        <v>213</v>
      </c>
      <c r="N891"/>
    </row>
    <row r="892" spans="1:14" ht="12.75" customHeight="1">
      <c r="A892" s="130" t="s">
        <v>123</v>
      </c>
      <c r="B892" s="162"/>
      <c r="C892" s="122"/>
      <c r="D892" s="122"/>
      <c r="E892" s="122"/>
      <c r="F892" s="122"/>
      <c r="G892" s="162"/>
      <c r="H892" s="162"/>
      <c r="I892" s="162"/>
      <c r="J892" s="162"/>
      <c r="K892" s="122" t="s">
        <v>281</v>
      </c>
      <c r="L892" s="122"/>
      <c r="M892" s="163"/>
      <c r="N892"/>
    </row>
    <row r="893" spans="1:14" ht="12.75" customHeight="1">
      <c r="A893" s="130" t="s">
        <v>124</v>
      </c>
      <c r="B893" s="140"/>
      <c r="C893" s="140"/>
      <c r="D893" s="73"/>
      <c r="E893" s="73"/>
      <c r="F893" s="140"/>
      <c r="G893" s="140"/>
      <c r="H893" s="140"/>
      <c r="I893" s="140"/>
      <c r="J893" s="140"/>
      <c r="K893" s="140"/>
      <c r="L893" s="140"/>
      <c r="M893" s="142"/>
      <c r="N893"/>
    </row>
    <row r="894" spans="1:14" ht="12.75" customHeight="1">
      <c r="A894" s="38" t="s">
        <v>125</v>
      </c>
      <c r="B894" s="75">
        <v>210</v>
      </c>
      <c r="C894" s="75">
        <v>2</v>
      </c>
      <c r="D894" s="75">
        <v>0</v>
      </c>
      <c r="E894" s="75">
        <v>91</v>
      </c>
      <c r="F894" s="75">
        <v>0</v>
      </c>
      <c r="G894" s="75">
        <v>572</v>
      </c>
      <c r="H894" s="75">
        <v>163</v>
      </c>
      <c r="I894" s="75">
        <v>22</v>
      </c>
      <c r="J894" s="75">
        <v>0</v>
      </c>
      <c r="K894" s="75">
        <v>21</v>
      </c>
      <c r="L894" s="75">
        <v>0</v>
      </c>
      <c r="M894" s="41">
        <v>0</v>
      </c>
      <c r="N894"/>
    </row>
    <row r="895" spans="1:14" ht="12.75" customHeight="1">
      <c r="A895" s="38" t="s">
        <v>126</v>
      </c>
      <c r="B895" s="76">
        <v>165</v>
      </c>
      <c r="C895" s="76">
        <v>2</v>
      </c>
      <c r="D895" s="76">
        <v>0</v>
      </c>
      <c r="E895" s="76">
        <v>101</v>
      </c>
      <c r="F895" s="76">
        <v>9</v>
      </c>
      <c r="G895" s="76">
        <v>1968</v>
      </c>
      <c r="H895" s="76">
        <v>37</v>
      </c>
      <c r="I895" s="76">
        <v>143</v>
      </c>
      <c r="J895" s="76">
        <v>122</v>
      </c>
      <c r="K895" s="76">
        <v>110</v>
      </c>
      <c r="L895" s="76">
        <v>0</v>
      </c>
      <c r="M895" s="42">
        <v>3</v>
      </c>
      <c r="N895"/>
    </row>
    <row r="896" spans="1:14" ht="12.75" customHeight="1">
      <c r="A896" s="38" t="s">
        <v>127</v>
      </c>
      <c r="B896" s="39">
        <f aca="true" t="shared" si="13" ref="B896:M896">SUM(B897:B944)</f>
        <v>433</v>
      </c>
      <c r="C896" s="39">
        <f t="shared" si="13"/>
        <v>2</v>
      </c>
      <c r="D896" s="39">
        <f t="shared" si="13"/>
        <v>3</v>
      </c>
      <c r="E896" s="39">
        <f t="shared" si="13"/>
        <v>88</v>
      </c>
      <c r="F896" s="39">
        <f t="shared" si="13"/>
        <v>5</v>
      </c>
      <c r="G896" s="39">
        <f t="shared" si="13"/>
        <v>1383</v>
      </c>
      <c r="H896" s="39">
        <f t="shared" si="13"/>
        <v>15</v>
      </c>
      <c r="I896" s="39">
        <f t="shared" si="13"/>
        <v>158</v>
      </c>
      <c r="J896" s="39">
        <f t="shared" si="13"/>
        <v>64</v>
      </c>
      <c r="K896" s="39">
        <f t="shared" si="13"/>
        <v>38</v>
      </c>
      <c r="L896" s="39">
        <f t="shared" si="13"/>
        <v>113</v>
      </c>
      <c r="M896" s="43">
        <f t="shared" si="13"/>
        <v>3</v>
      </c>
      <c r="N896"/>
    </row>
    <row r="897" spans="1:14" ht="12.75" customHeight="1">
      <c r="A897" s="144" t="s">
        <v>128</v>
      </c>
      <c r="B897" s="45">
        <v>15</v>
      </c>
      <c r="C897" s="45">
        <v>0</v>
      </c>
      <c r="D897" s="45">
        <v>0</v>
      </c>
      <c r="E897" s="45">
        <v>0</v>
      </c>
      <c r="F897" s="45">
        <v>5</v>
      </c>
      <c r="G897" s="45">
        <v>91</v>
      </c>
      <c r="H897" s="45">
        <v>12</v>
      </c>
      <c r="I897" s="45">
        <v>141</v>
      </c>
      <c r="J897" s="45">
        <v>64</v>
      </c>
      <c r="K897" s="45">
        <v>0</v>
      </c>
      <c r="L897" s="45">
        <v>0</v>
      </c>
      <c r="M897" s="47">
        <v>3</v>
      </c>
      <c r="N897"/>
    </row>
    <row r="898" spans="1:14" ht="12.75" customHeight="1">
      <c r="A898" s="145" t="s">
        <v>129</v>
      </c>
      <c r="B898" s="45">
        <v>10</v>
      </c>
      <c r="C898" s="45">
        <v>2</v>
      </c>
      <c r="D898" s="45">
        <v>0</v>
      </c>
      <c r="E898" s="45">
        <v>0</v>
      </c>
      <c r="F898" s="45">
        <v>0</v>
      </c>
      <c r="G898" s="45">
        <v>669</v>
      </c>
      <c r="H898" s="45">
        <v>0</v>
      </c>
      <c r="I898" s="45">
        <v>0</v>
      </c>
      <c r="J898" s="45">
        <v>0</v>
      </c>
      <c r="K898" s="45">
        <v>16</v>
      </c>
      <c r="L898" s="45">
        <v>103</v>
      </c>
      <c r="M898" s="47">
        <v>0</v>
      </c>
      <c r="N898"/>
    </row>
    <row r="899" spans="1:14" ht="12.75" customHeight="1">
      <c r="A899" s="145" t="s">
        <v>130</v>
      </c>
      <c r="B899" s="45">
        <v>10</v>
      </c>
      <c r="C899" s="45">
        <v>0</v>
      </c>
      <c r="D899" s="45">
        <v>0</v>
      </c>
      <c r="E899" s="45">
        <v>0</v>
      </c>
      <c r="F899" s="45">
        <v>0</v>
      </c>
      <c r="G899" s="45">
        <v>0</v>
      </c>
      <c r="H899" s="45">
        <v>0</v>
      </c>
      <c r="I899" s="45">
        <v>0</v>
      </c>
      <c r="J899" s="45">
        <v>0</v>
      </c>
      <c r="K899" s="45">
        <v>4</v>
      </c>
      <c r="L899" s="45">
        <v>0</v>
      </c>
      <c r="M899" s="47">
        <v>0</v>
      </c>
      <c r="N899"/>
    </row>
    <row r="900" spans="1:14" ht="12.75" customHeight="1">
      <c r="A900" s="145" t="s">
        <v>131</v>
      </c>
      <c r="B900" s="45">
        <v>0</v>
      </c>
      <c r="C900" s="45">
        <v>0</v>
      </c>
      <c r="D900" s="45">
        <v>0</v>
      </c>
      <c r="E900" s="45">
        <v>0</v>
      </c>
      <c r="F900" s="45">
        <v>0</v>
      </c>
      <c r="G900" s="45">
        <v>2</v>
      </c>
      <c r="H900" s="45">
        <v>0</v>
      </c>
      <c r="I900" s="45">
        <v>0</v>
      </c>
      <c r="J900" s="45">
        <v>0</v>
      </c>
      <c r="K900" s="45">
        <v>0</v>
      </c>
      <c r="L900" s="45">
        <v>0</v>
      </c>
      <c r="M900" s="47">
        <v>0</v>
      </c>
      <c r="N900"/>
    </row>
    <row r="901" spans="1:14" ht="12.75" customHeight="1">
      <c r="A901" s="146" t="s">
        <v>132</v>
      </c>
      <c r="B901" s="50">
        <v>3</v>
      </c>
      <c r="C901" s="50">
        <v>0</v>
      </c>
      <c r="D901" s="50">
        <v>0</v>
      </c>
      <c r="E901" s="50">
        <v>0</v>
      </c>
      <c r="F901" s="50">
        <v>0</v>
      </c>
      <c r="G901" s="50">
        <v>12</v>
      </c>
      <c r="H901" s="50">
        <v>0</v>
      </c>
      <c r="I901" s="50">
        <v>0</v>
      </c>
      <c r="J901" s="50">
        <v>0</v>
      </c>
      <c r="K901" s="50">
        <v>18</v>
      </c>
      <c r="L901" s="50">
        <v>5</v>
      </c>
      <c r="M901" s="51">
        <v>0</v>
      </c>
      <c r="N901"/>
    </row>
    <row r="902" spans="1:14" ht="12.75" customHeight="1">
      <c r="A902" s="144" t="s">
        <v>133</v>
      </c>
      <c r="B902" s="45">
        <v>0</v>
      </c>
      <c r="C902" s="45">
        <v>0</v>
      </c>
      <c r="D902" s="45">
        <v>0</v>
      </c>
      <c r="E902" s="45">
        <v>0</v>
      </c>
      <c r="F902" s="45">
        <v>0</v>
      </c>
      <c r="G902" s="45">
        <v>0</v>
      </c>
      <c r="H902" s="45">
        <v>0</v>
      </c>
      <c r="I902" s="45">
        <v>0</v>
      </c>
      <c r="J902" s="45">
        <v>0</v>
      </c>
      <c r="K902" s="45">
        <v>0</v>
      </c>
      <c r="L902" s="45">
        <v>0</v>
      </c>
      <c r="M902" s="47">
        <v>0</v>
      </c>
      <c r="N902"/>
    </row>
    <row r="903" spans="1:14" ht="12.75" customHeight="1">
      <c r="A903" s="145" t="s">
        <v>134</v>
      </c>
      <c r="B903" s="45">
        <v>0</v>
      </c>
      <c r="C903" s="45">
        <v>0</v>
      </c>
      <c r="D903" s="45">
        <v>0</v>
      </c>
      <c r="E903" s="45">
        <v>0</v>
      </c>
      <c r="F903" s="45">
        <v>0</v>
      </c>
      <c r="G903" s="45">
        <v>0</v>
      </c>
      <c r="H903" s="45">
        <v>0</v>
      </c>
      <c r="I903" s="45">
        <v>0</v>
      </c>
      <c r="J903" s="45">
        <v>0</v>
      </c>
      <c r="K903" s="45">
        <v>0</v>
      </c>
      <c r="L903" s="45">
        <v>0</v>
      </c>
      <c r="M903" s="47">
        <v>0</v>
      </c>
      <c r="N903"/>
    </row>
    <row r="904" spans="1:14" ht="12.75" customHeight="1">
      <c r="A904" s="145" t="s">
        <v>135</v>
      </c>
      <c r="B904" s="45">
        <v>0</v>
      </c>
      <c r="C904" s="45">
        <v>0</v>
      </c>
      <c r="D904" s="45">
        <v>0</v>
      </c>
      <c r="E904" s="45">
        <v>0</v>
      </c>
      <c r="F904" s="45">
        <v>0</v>
      </c>
      <c r="G904" s="45">
        <v>0</v>
      </c>
      <c r="H904" s="45">
        <v>0</v>
      </c>
      <c r="I904" s="45">
        <v>0</v>
      </c>
      <c r="J904" s="45">
        <v>0</v>
      </c>
      <c r="K904" s="45">
        <v>0</v>
      </c>
      <c r="L904" s="45">
        <v>0</v>
      </c>
      <c r="M904" s="47">
        <v>0</v>
      </c>
      <c r="N904"/>
    </row>
    <row r="905" spans="1:14" ht="12.75" customHeight="1">
      <c r="A905" s="145" t="s">
        <v>136</v>
      </c>
      <c r="B905" s="45">
        <v>1</v>
      </c>
      <c r="C905" s="45">
        <v>0</v>
      </c>
      <c r="D905" s="45">
        <v>0</v>
      </c>
      <c r="E905" s="45">
        <v>0</v>
      </c>
      <c r="F905" s="45">
        <v>0</v>
      </c>
      <c r="G905" s="45">
        <v>0</v>
      </c>
      <c r="H905" s="45">
        <v>0</v>
      </c>
      <c r="I905" s="45">
        <v>1</v>
      </c>
      <c r="J905" s="45">
        <v>0</v>
      </c>
      <c r="K905" s="45">
        <v>0</v>
      </c>
      <c r="L905" s="45">
        <v>0</v>
      </c>
      <c r="M905" s="47">
        <v>0</v>
      </c>
      <c r="N905"/>
    </row>
    <row r="906" spans="1:14" ht="12.75" customHeight="1">
      <c r="A906" s="146" t="s">
        <v>137</v>
      </c>
      <c r="B906" s="50">
        <v>0</v>
      </c>
      <c r="C906" s="50">
        <v>0</v>
      </c>
      <c r="D906" s="50">
        <v>0</v>
      </c>
      <c r="E906" s="50">
        <v>0</v>
      </c>
      <c r="F906" s="50">
        <v>0</v>
      </c>
      <c r="G906" s="50">
        <v>0</v>
      </c>
      <c r="H906" s="50">
        <v>0</v>
      </c>
      <c r="I906" s="50">
        <v>0</v>
      </c>
      <c r="J906" s="50">
        <v>0</v>
      </c>
      <c r="K906" s="50">
        <v>0</v>
      </c>
      <c r="L906" s="50">
        <v>0</v>
      </c>
      <c r="M906" s="51">
        <v>0</v>
      </c>
      <c r="N906"/>
    </row>
    <row r="907" spans="1:14" ht="12.75" customHeight="1">
      <c r="A907" s="144" t="s">
        <v>138</v>
      </c>
      <c r="B907" s="45">
        <v>1</v>
      </c>
      <c r="C907" s="45">
        <v>0</v>
      </c>
      <c r="D907" s="45">
        <v>0</v>
      </c>
      <c r="E907" s="45">
        <v>0</v>
      </c>
      <c r="F907" s="45">
        <v>0</v>
      </c>
      <c r="G907" s="45">
        <v>0</v>
      </c>
      <c r="H907" s="45">
        <v>0</v>
      </c>
      <c r="I907" s="45">
        <v>0</v>
      </c>
      <c r="J907" s="45">
        <v>0</v>
      </c>
      <c r="K907" s="45">
        <v>0</v>
      </c>
      <c r="L907" s="45">
        <v>0</v>
      </c>
      <c r="M907" s="47">
        <v>0</v>
      </c>
      <c r="N907"/>
    </row>
    <row r="908" spans="1:14" ht="12.75" customHeight="1">
      <c r="A908" s="145" t="s">
        <v>139</v>
      </c>
      <c r="B908" s="45">
        <v>0</v>
      </c>
      <c r="C908" s="45">
        <v>0</v>
      </c>
      <c r="D908" s="45">
        <v>0</v>
      </c>
      <c r="E908" s="45">
        <v>0</v>
      </c>
      <c r="F908" s="45">
        <v>0</v>
      </c>
      <c r="G908" s="45">
        <v>0</v>
      </c>
      <c r="H908" s="45">
        <v>0</v>
      </c>
      <c r="I908" s="45">
        <v>0</v>
      </c>
      <c r="J908" s="45">
        <v>0</v>
      </c>
      <c r="K908" s="45">
        <v>0</v>
      </c>
      <c r="L908" s="45">
        <v>0</v>
      </c>
      <c r="M908" s="47">
        <v>0</v>
      </c>
      <c r="N908"/>
    </row>
    <row r="909" spans="1:14" ht="12.75" customHeight="1">
      <c r="A909" s="145" t="s">
        <v>140</v>
      </c>
      <c r="B909" s="45">
        <v>0</v>
      </c>
      <c r="C909" s="45">
        <v>0</v>
      </c>
      <c r="D909" s="45">
        <v>0</v>
      </c>
      <c r="E909" s="45">
        <v>0</v>
      </c>
      <c r="F909" s="45">
        <v>0</v>
      </c>
      <c r="G909" s="45">
        <v>0</v>
      </c>
      <c r="H909" s="45">
        <v>0</v>
      </c>
      <c r="I909" s="45">
        <v>0</v>
      </c>
      <c r="J909" s="45">
        <v>0</v>
      </c>
      <c r="K909" s="45">
        <v>0</v>
      </c>
      <c r="L909" s="45">
        <v>0</v>
      </c>
      <c r="M909" s="47">
        <v>0</v>
      </c>
      <c r="N909"/>
    </row>
    <row r="910" spans="1:14" ht="12.75" customHeight="1">
      <c r="A910" s="145" t="s">
        <v>141</v>
      </c>
      <c r="B910" s="45">
        <v>0</v>
      </c>
      <c r="C910" s="45">
        <v>0</v>
      </c>
      <c r="D910" s="45">
        <v>0</v>
      </c>
      <c r="E910" s="45">
        <v>0</v>
      </c>
      <c r="F910" s="45">
        <v>0</v>
      </c>
      <c r="G910" s="45">
        <v>3</v>
      </c>
      <c r="H910" s="45">
        <v>0</v>
      </c>
      <c r="I910" s="45">
        <v>0</v>
      </c>
      <c r="J910" s="45">
        <v>0</v>
      </c>
      <c r="K910" s="45">
        <v>0</v>
      </c>
      <c r="L910" s="45">
        <v>0</v>
      </c>
      <c r="M910" s="47">
        <v>0</v>
      </c>
      <c r="N910"/>
    </row>
    <row r="911" spans="1:14" ht="12.75" customHeight="1">
      <c r="A911" s="146" t="s">
        <v>142</v>
      </c>
      <c r="B911" s="50">
        <v>2</v>
      </c>
      <c r="C911" s="50">
        <v>0</v>
      </c>
      <c r="D911" s="50">
        <v>0</v>
      </c>
      <c r="E911" s="50">
        <v>0</v>
      </c>
      <c r="F911" s="50">
        <v>0</v>
      </c>
      <c r="G911" s="50">
        <v>2</v>
      </c>
      <c r="H911" s="50">
        <v>0</v>
      </c>
      <c r="I911" s="50">
        <v>0</v>
      </c>
      <c r="J911" s="50">
        <v>0</v>
      </c>
      <c r="K911" s="50">
        <v>0</v>
      </c>
      <c r="L911" s="50">
        <v>0</v>
      </c>
      <c r="M911" s="51">
        <v>0</v>
      </c>
      <c r="N911"/>
    </row>
    <row r="912" spans="1:14" ht="12.75" customHeight="1">
      <c r="A912" s="144" t="s">
        <v>143</v>
      </c>
      <c r="B912" s="45">
        <v>0</v>
      </c>
      <c r="C912" s="45">
        <v>0</v>
      </c>
      <c r="D912" s="45">
        <v>0</v>
      </c>
      <c r="E912" s="45">
        <v>0</v>
      </c>
      <c r="F912" s="45">
        <v>0</v>
      </c>
      <c r="G912" s="45">
        <v>0</v>
      </c>
      <c r="H912" s="45">
        <v>3</v>
      </c>
      <c r="I912" s="45">
        <v>0</v>
      </c>
      <c r="J912" s="45">
        <v>0</v>
      </c>
      <c r="K912" s="45">
        <v>0</v>
      </c>
      <c r="L912" s="45">
        <v>0</v>
      </c>
      <c r="M912" s="47">
        <v>0</v>
      </c>
      <c r="N912"/>
    </row>
    <row r="913" spans="1:14" ht="12.75" customHeight="1">
      <c r="A913" s="145" t="s">
        <v>144</v>
      </c>
      <c r="B913" s="45">
        <v>1</v>
      </c>
      <c r="C913" s="45">
        <v>0</v>
      </c>
      <c r="D913" s="45">
        <v>0</v>
      </c>
      <c r="E913" s="45">
        <v>0</v>
      </c>
      <c r="F913" s="45">
        <v>0</v>
      </c>
      <c r="G913" s="45">
        <v>0</v>
      </c>
      <c r="H913" s="45">
        <v>0</v>
      </c>
      <c r="I913" s="45">
        <v>0</v>
      </c>
      <c r="J913" s="45">
        <v>0</v>
      </c>
      <c r="K913" s="45">
        <v>0</v>
      </c>
      <c r="L913" s="45">
        <v>0</v>
      </c>
      <c r="M913" s="47">
        <v>0</v>
      </c>
      <c r="N913"/>
    </row>
    <row r="914" spans="1:14" ht="12.75" customHeight="1">
      <c r="A914" s="145" t="s">
        <v>145</v>
      </c>
      <c r="B914" s="45">
        <v>0</v>
      </c>
      <c r="C914" s="45">
        <v>0</v>
      </c>
      <c r="D914" s="45">
        <v>0</v>
      </c>
      <c r="E914" s="45">
        <v>0</v>
      </c>
      <c r="F914" s="45">
        <v>0</v>
      </c>
      <c r="G914" s="45">
        <v>597</v>
      </c>
      <c r="H914" s="45">
        <v>0</v>
      </c>
      <c r="I914" s="45">
        <v>0</v>
      </c>
      <c r="J914" s="45">
        <v>0</v>
      </c>
      <c r="K914" s="45">
        <v>0</v>
      </c>
      <c r="L914" s="45">
        <v>0</v>
      </c>
      <c r="M914" s="47">
        <v>0</v>
      </c>
      <c r="N914"/>
    </row>
    <row r="915" spans="1:14" ht="12.75" customHeight="1">
      <c r="A915" s="145" t="s">
        <v>146</v>
      </c>
      <c r="B915" s="45">
        <v>8</v>
      </c>
      <c r="C915" s="45">
        <v>0</v>
      </c>
      <c r="D915" s="45">
        <v>0</v>
      </c>
      <c r="E915" s="45">
        <v>0</v>
      </c>
      <c r="F915" s="45">
        <v>0</v>
      </c>
      <c r="G915" s="45">
        <v>0</v>
      </c>
      <c r="H915" s="45">
        <v>0</v>
      </c>
      <c r="I915" s="45">
        <v>0</v>
      </c>
      <c r="J915" s="45">
        <v>0</v>
      </c>
      <c r="K915" s="45">
        <v>0</v>
      </c>
      <c r="L915" s="45">
        <v>0</v>
      </c>
      <c r="M915" s="47">
        <v>0</v>
      </c>
      <c r="N915"/>
    </row>
    <row r="916" spans="1:14" ht="12.75" customHeight="1">
      <c r="A916" s="146" t="s">
        <v>147</v>
      </c>
      <c r="B916" s="50">
        <v>98</v>
      </c>
      <c r="C916" s="50">
        <v>0</v>
      </c>
      <c r="D916" s="50">
        <v>0</v>
      </c>
      <c r="E916" s="50">
        <v>1</v>
      </c>
      <c r="F916" s="50">
        <v>0</v>
      </c>
      <c r="G916" s="50">
        <v>1</v>
      </c>
      <c r="H916" s="50">
        <v>0</v>
      </c>
      <c r="I916" s="50">
        <v>3</v>
      </c>
      <c r="J916" s="50">
        <v>0</v>
      </c>
      <c r="K916" s="50">
        <v>0</v>
      </c>
      <c r="L916" s="50">
        <v>5</v>
      </c>
      <c r="M916" s="51">
        <v>0</v>
      </c>
      <c r="N916"/>
    </row>
    <row r="917" spans="1:14" ht="12.75" customHeight="1">
      <c r="A917" s="144" t="s">
        <v>148</v>
      </c>
      <c r="B917" s="45">
        <v>0</v>
      </c>
      <c r="C917" s="45">
        <v>0</v>
      </c>
      <c r="D917" s="45">
        <v>0</v>
      </c>
      <c r="E917" s="45">
        <v>0</v>
      </c>
      <c r="F917" s="45">
        <v>0</v>
      </c>
      <c r="G917" s="45">
        <v>0</v>
      </c>
      <c r="H917" s="45">
        <v>0</v>
      </c>
      <c r="I917" s="45">
        <v>0</v>
      </c>
      <c r="J917" s="45">
        <v>0</v>
      </c>
      <c r="K917" s="45">
        <v>0</v>
      </c>
      <c r="L917" s="45">
        <v>0</v>
      </c>
      <c r="M917" s="47">
        <v>0</v>
      </c>
      <c r="N917"/>
    </row>
    <row r="918" spans="1:14" ht="12.75" customHeight="1">
      <c r="A918" s="145" t="s">
        <v>149</v>
      </c>
      <c r="B918" s="45">
        <v>0</v>
      </c>
      <c r="C918" s="45">
        <v>0</v>
      </c>
      <c r="D918" s="45">
        <v>0</v>
      </c>
      <c r="E918" s="45">
        <v>0</v>
      </c>
      <c r="F918" s="45">
        <v>0</v>
      </c>
      <c r="G918" s="45">
        <v>0</v>
      </c>
      <c r="H918" s="45">
        <v>0</v>
      </c>
      <c r="I918" s="45">
        <v>13</v>
      </c>
      <c r="J918" s="45">
        <v>0</v>
      </c>
      <c r="K918" s="45">
        <v>0</v>
      </c>
      <c r="L918" s="45">
        <v>0</v>
      </c>
      <c r="M918" s="47">
        <v>0</v>
      </c>
      <c r="N918"/>
    </row>
    <row r="919" spans="1:14" ht="12.75" customHeight="1">
      <c r="A919" s="145" t="s">
        <v>150</v>
      </c>
      <c r="B919" s="45">
        <v>11</v>
      </c>
      <c r="C919" s="45">
        <v>0</v>
      </c>
      <c r="D919" s="45">
        <v>0</v>
      </c>
      <c r="E919" s="45">
        <v>0</v>
      </c>
      <c r="F919" s="45">
        <v>0</v>
      </c>
      <c r="G919" s="45">
        <v>0</v>
      </c>
      <c r="H919" s="45">
        <v>0</v>
      </c>
      <c r="I919" s="45">
        <v>0</v>
      </c>
      <c r="J919" s="45">
        <v>0</v>
      </c>
      <c r="K919" s="45">
        <v>0</v>
      </c>
      <c r="L919" s="45">
        <v>0</v>
      </c>
      <c r="M919" s="47">
        <v>0</v>
      </c>
      <c r="N919"/>
    </row>
    <row r="920" spans="1:14" ht="12.75" customHeight="1">
      <c r="A920" s="145" t="s">
        <v>151</v>
      </c>
      <c r="B920" s="45">
        <v>11</v>
      </c>
      <c r="C920" s="45">
        <v>0</v>
      </c>
      <c r="D920" s="45">
        <v>0</v>
      </c>
      <c r="E920" s="45">
        <v>1</v>
      </c>
      <c r="F920" s="45">
        <v>0</v>
      </c>
      <c r="G920" s="45">
        <v>0</v>
      </c>
      <c r="H920" s="45">
        <v>0</v>
      </c>
      <c r="I920" s="45">
        <v>0</v>
      </c>
      <c r="J920" s="45">
        <v>0</v>
      </c>
      <c r="K920" s="45">
        <v>0</v>
      </c>
      <c r="L920" s="45">
        <v>0</v>
      </c>
      <c r="M920" s="47">
        <v>0</v>
      </c>
      <c r="N920"/>
    </row>
    <row r="921" spans="1:14" ht="12.75" customHeight="1">
      <c r="A921" s="146" t="s">
        <v>152</v>
      </c>
      <c r="B921" s="50">
        <v>157</v>
      </c>
      <c r="C921" s="50">
        <v>0</v>
      </c>
      <c r="D921" s="50">
        <v>0</v>
      </c>
      <c r="E921" s="50">
        <v>0</v>
      </c>
      <c r="F921" s="50">
        <v>0</v>
      </c>
      <c r="G921" s="50">
        <v>2</v>
      </c>
      <c r="H921" s="50">
        <v>0</v>
      </c>
      <c r="I921" s="50">
        <v>0</v>
      </c>
      <c r="J921" s="50">
        <v>0</v>
      </c>
      <c r="K921" s="50">
        <v>0</v>
      </c>
      <c r="L921" s="50">
        <v>0</v>
      </c>
      <c r="M921" s="51">
        <v>0</v>
      </c>
      <c r="N921"/>
    </row>
    <row r="922" spans="1:14" ht="12.75" customHeight="1">
      <c r="A922" s="144" t="s">
        <v>153</v>
      </c>
      <c r="B922" s="45">
        <v>0</v>
      </c>
      <c r="C922" s="45">
        <v>0</v>
      </c>
      <c r="D922" s="45">
        <v>0</v>
      </c>
      <c r="E922" s="45">
        <v>0</v>
      </c>
      <c r="F922" s="45">
        <v>0</v>
      </c>
      <c r="G922" s="45">
        <v>3</v>
      </c>
      <c r="H922" s="45">
        <v>0</v>
      </c>
      <c r="I922" s="45">
        <v>0</v>
      </c>
      <c r="J922" s="45">
        <v>0</v>
      </c>
      <c r="K922" s="45">
        <v>0</v>
      </c>
      <c r="L922" s="45">
        <v>0</v>
      </c>
      <c r="M922" s="47">
        <v>0</v>
      </c>
      <c r="N922"/>
    </row>
    <row r="923" spans="1:14" ht="12.75" customHeight="1">
      <c r="A923" s="145" t="s">
        <v>154</v>
      </c>
      <c r="B923" s="45">
        <v>0</v>
      </c>
      <c r="C923" s="45">
        <v>0</v>
      </c>
      <c r="D923" s="45">
        <v>0</v>
      </c>
      <c r="E923" s="45">
        <v>0</v>
      </c>
      <c r="F923" s="45">
        <v>0</v>
      </c>
      <c r="G923" s="45">
        <v>0</v>
      </c>
      <c r="H923" s="45">
        <v>0</v>
      </c>
      <c r="I923" s="45">
        <v>0</v>
      </c>
      <c r="J923" s="45">
        <v>0</v>
      </c>
      <c r="K923" s="45">
        <v>0</v>
      </c>
      <c r="L923" s="45">
        <v>0</v>
      </c>
      <c r="M923" s="47">
        <v>0</v>
      </c>
      <c r="N923"/>
    </row>
    <row r="924" spans="1:14" ht="12.75" customHeight="1">
      <c r="A924" s="145" t="s">
        <v>155</v>
      </c>
      <c r="B924" s="45">
        <v>0</v>
      </c>
      <c r="C924" s="45">
        <v>0</v>
      </c>
      <c r="D924" s="45">
        <v>0</v>
      </c>
      <c r="E924" s="45">
        <v>0</v>
      </c>
      <c r="F924" s="45">
        <v>0</v>
      </c>
      <c r="G924" s="45">
        <v>0</v>
      </c>
      <c r="H924" s="45">
        <v>0</v>
      </c>
      <c r="I924" s="45">
        <v>0</v>
      </c>
      <c r="J924" s="45">
        <v>0</v>
      </c>
      <c r="K924" s="45">
        <v>0</v>
      </c>
      <c r="L924" s="45">
        <v>0</v>
      </c>
      <c r="M924" s="47">
        <v>0</v>
      </c>
      <c r="N924"/>
    </row>
    <row r="925" spans="1:14" ht="12.75" customHeight="1">
      <c r="A925" s="145" t="s">
        <v>156</v>
      </c>
      <c r="B925" s="45">
        <v>4</v>
      </c>
      <c r="C925" s="45">
        <v>0</v>
      </c>
      <c r="D925" s="45">
        <v>3</v>
      </c>
      <c r="E925" s="45">
        <v>1</v>
      </c>
      <c r="F925" s="45">
        <v>0</v>
      </c>
      <c r="G925" s="45">
        <v>0</v>
      </c>
      <c r="H925" s="45">
        <v>0</v>
      </c>
      <c r="I925" s="45">
        <v>0</v>
      </c>
      <c r="J925" s="45">
        <v>0</v>
      </c>
      <c r="K925" s="45">
        <v>0</v>
      </c>
      <c r="L925" s="45">
        <v>0</v>
      </c>
      <c r="M925" s="47">
        <v>0</v>
      </c>
      <c r="N925"/>
    </row>
    <row r="926" spans="1:14" ht="12.75" customHeight="1">
      <c r="A926" s="146" t="s">
        <v>157</v>
      </c>
      <c r="B926" s="50">
        <v>1</v>
      </c>
      <c r="C926" s="50">
        <v>0</v>
      </c>
      <c r="D926" s="50">
        <v>0</v>
      </c>
      <c r="E926" s="50">
        <v>80</v>
      </c>
      <c r="F926" s="50">
        <v>0</v>
      </c>
      <c r="G926" s="50">
        <v>0</v>
      </c>
      <c r="H926" s="50">
        <v>0</v>
      </c>
      <c r="I926" s="50">
        <v>0</v>
      </c>
      <c r="J926" s="50">
        <v>0</v>
      </c>
      <c r="K926" s="50">
        <v>0</v>
      </c>
      <c r="L926" s="50">
        <v>0</v>
      </c>
      <c r="M926" s="51">
        <v>0</v>
      </c>
      <c r="N926"/>
    </row>
    <row r="927" spans="1:14" ht="12.75" customHeight="1">
      <c r="A927" s="144" t="s">
        <v>158</v>
      </c>
      <c r="B927" s="45">
        <v>0</v>
      </c>
      <c r="C927" s="45">
        <v>0</v>
      </c>
      <c r="D927" s="45">
        <v>0</v>
      </c>
      <c r="E927" s="45">
        <v>0</v>
      </c>
      <c r="F927" s="45">
        <v>0</v>
      </c>
      <c r="G927" s="45">
        <v>0</v>
      </c>
      <c r="H927" s="45">
        <v>0</v>
      </c>
      <c r="I927" s="45">
        <v>0</v>
      </c>
      <c r="J927" s="45">
        <v>0</v>
      </c>
      <c r="K927" s="45">
        <v>0</v>
      </c>
      <c r="L927" s="45">
        <v>0</v>
      </c>
      <c r="M927" s="47">
        <v>0</v>
      </c>
      <c r="N927"/>
    </row>
    <row r="928" spans="1:14" ht="12.75" customHeight="1">
      <c r="A928" s="145" t="s">
        <v>159</v>
      </c>
      <c r="B928" s="45">
        <v>0</v>
      </c>
      <c r="C928" s="45">
        <v>0</v>
      </c>
      <c r="D928" s="45">
        <v>0</v>
      </c>
      <c r="E928" s="45">
        <v>0</v>
      </c>
      <c r="F928" s="45">
        <v>0</v>
      </c>
      <c r="G928" s="45">
        <v>0</v>
      </c>
      <c r="H928" s="45">
        <v>0</v>
      </c>
      <c r="I928" s="45">
        <v>0</v>
      </c>
      <c r="J928" s="45">
        <v>0</v>
      </c>
      <c r="K928" s="45">
        <v>0</v>
      </c>
      <c r="L928" s="45">
        <v>0</v>
      </c>
      <c r="M928" s="47">
        <v>0</v>
      </c>
      <c r="N928"/>
    </row>
    <row r="929" spans="1:14" ht="12.75" customHeight="1">
      <c r="A929" s="145" t="s">
        <v>160</v>
      </c>
      <c r="B929" s="45">
        <v>0</v>
      </c>
      <c r="C929" s="45">
        <v>0</v>
      </c>
      <c r="D929" s="45">
        <v>0</v>
      </c>
      <c r="E929" s="45">
        <v>0</v>
      </c>
      <c r="F929" s="45">
        <v>0</v>
      </c>
      <c r="G929" s="45">
        <v>1</v>
      </c>
      <c r="H929" s="45">
        <v>0</v>
      </c>
      <c r="I929" s="45">
        <v>0</v>
      </c>
      <c r="J929" s="45">
        <v>0</v>
      </c>
      <c r="K929" s="45">
        <v>0</v>
      </c>
      <c r="L929" s="45">
        <v>0</v>
      </c>
      <c r="M929" s="47">
        <v>0</v>
      </c>
      <c r="N929"/>
    </row>
    <row r="930" spans="1:14" ht="12.75" customHeight="1">
      <c r="A930" s="145" t="s">
        <v>161</v>
      </c>
      <c r="B930" s="45">
        <v>98</v>
      </c>
      <c r="C930" s="45">
        <v>0</v>
      </c>
      <c r="D930" s="45">
        <v>0</v>
      </c>
      <c r="E930" s="45">
        <v>0</v>
      </c>
      <c r="F930" s="45">
        <v>0</v>
      </c>
      <c r="G930" s="45">
        <v>0</v>
      </c>
      <c r="H930" s="45">
        <v>0</v>
      </c>
      <c r="I930" s="45">
        <v>0</v>
      </c>
      <c r="J930" s="45">
        <v>0</v>
      </c>
      <c r="K930" s="45">
        <v>0</v>
      </c>
      <c r="L930" s="45">
        <v>0</v>
      </c>
      <c r="M930" s="47">
        <v>0</v>
      </c>
      <c r="N930"/>
    </row>
    <row r="931" spans="1:14" ht="12.75" customHeight="1">
      <c r="A931" s="146" t="s">
        <v>162</v>
      </c>
      <c r="B931" s="50">
        <v>0</v>
      </c>
      <c r="C931" s="50">
        <v>0</v>
      </c>
      <c r="D931" s="50">
        <v>0</v>
      </c>
      <c r="E931" s="50">
        <v>1</v>
      </c>
      <c r="F931" s="50">
        <v>0</v>
      </c>
      <c r="G931" s="50">
        <v>0</v>
      </c>
      <c r="H931" s="50">
        <v>0</v>
      </c>
      <c r="I931" s="50">
        <v>0</v>
      </c>
      <c r="J931" s="50">
        <v>0</v>
      </c>
      <c r="K931" s="50">
        <v>0</v>
      </c>
      <c r="L931" s="50">
        <v>0</v>
      </c>
      <c r="M931" s="51">
        <v>0</v>
      </c>
      <c r="N931"/>
    </row>
    <row r="932" spans="1:14" ht="12.75" customHeight="1">
      <c r="A932" s="144" t="s">
        <v>163</v>
      </c>
      <c r="B932" s="45">
        <v>0</v>
      </c>
      <c r="C932" s="45">
        <v>0</v>
      </c>
      <c r="D932" s="45">
        <v>0</v>
      </c>
      <c r="E932" s="45">
        <v>0</v>
      </c>
      <c r="F932" s="45">
        <v>0</v>
      </c>
      <c r="G932" s="45">
        <v>0</v>
      </c>
      <c r="H932" s="45">
        <v>0</v>
      </c>
      <c r="I932" s="45">
        <v>0</v>
      </c>
      <c r="J932" s="45">
        <v>0</v>
      </c>
      <c r="K932" s="45">
        <v>0</v>
      </c>
      <c r="L932" s="45">
        <v>0</v>
      </c>
      <c r="M932" s="47">
        <v>0</v>
      </c>
      <c r="N932"/>
    </row>
    <row r="933" spans="1:14" ht="12.75" customHeight="1">
      <c r="A933" s="145" t="s">
        <v>164</v>
      </c>
      <c r="B933" s="45">
        <v>0</v>
      </c>
      <c r="C933" s="45">
        <v>0</v>
      </c>
      <c r="D933" s="45">
        <v>0</v>
      </c>
      <c r="E933" s="45">
        <v>0</v>
      </c>
      <c r="F933" s="45">
        <v>0</v>
      </c>
      <c r="G933" s="45">
        <v>0</v>
      </c>
      <c r="H933" s="45">
        <v>0</v>
      </c>
      <c r="I933" s="45">
        <v>0</v>
      </c>
      <c r="J933" s="45">
        <v>0</v>
      </c>
      <c r="K933" s="45">
        <v>0</v>
      </c>
      <c r="L933" s="45">
        <v>0</v>
      </c>
      <c r="M933" s="47">
        <v>0</v>
      </c>
      <c r="N933"/>
    </row>
    <row r="934" spans="1:14" ht="12.75" customHeight="1">
      <c r="A934" s="145" t="s">
        <v>165</v>
      </c>
      <c r="B934" s="45">
        <v>0</v>
      </c>
      <c r="C934" s="45">
        <v>0</v>
      </c>
      <c r="D934" s="45">
        <v>0</v>
      </c>
      <c r="E934" s="45">
        <v>0</v>
      </c>
      <c r="F934" s="45">
        <v>0</v>
      </c>
      <c r="G934" s="45">
        <v>0</v>
      </c>
      <c r="H934" s="45">
        <v>0</v>
      </c>
      <c r="I934" s="45">
        <v>0</v>
      </c>
      <c r="J934" s="45">
        <v>0</v>
      </c>
      <c r="K934" s="45">
        <v>0</v>
      </c>
      <c r="L934" s="45">
        <v>0</v>
      </c>
      <c r="M934" s="47">
        <v>0</v>
      </c>
      <c r="N934"/>
    </row>
    <row r="935" spans="1:14" ht="12.75" customHeight="1">
      <c r="A935" s="145" t="s">
        <v>166</v>
      </c>
      <c r="B935" s="45">
        <v>0</v>
      </c>
      <c r="C935" s="45">
        <v>0</v>
      </c>
      <c r="D935" s="45">
        <v>0</v>
      </c>
      <c r="E935" s="45">
        <v>1</v>
      </c>
      <c r="F935" s="45">
        <v>0</v>
      </c>
      <c r="G935" s="45">
        <v>0</v>
      </c>
      <c r="H935" s="45">
        <v>0</v>
      </c>
      <c r="I935" s="45">
        <v>0</v>
      </c>
      <c r="J935" s="45">
        <v>0</v>
      </c>
      <c r="K935" s="45">
        <v>0</v>
      </c>
      <c r="L935" s="45">
        <v>0</v>
      </c>
      <c r="M935" s="47">
        <v>0</v>
      </c>
      <c r="N935"/>
    </row>
    <row r="936" spans="1:14" ht="12.75" customHeight="1">
      <c r="A936" s="146" t="s">
        <v>167</v>
      </c>
      <c r="B936" s="50">
        <v>0</v>
      </c>
      <c r="C936" s="50">
        <v>0</v>
      </c>
      <c r="D936" s="50">
        <v>0</v>
      </c>
      <c r="E936" s="50">
        <v>0</v>
      </c>
      <c r="F936" s="50">
        <v>0</v>
      </c>
      <c r="G936" s="50">
        <v>0</v>
      </c>
      <c r="H936" s="50">
        <v>0</v>
      </c>
      <c r="I936" s="50">
        <v>0</v>
      </c>
      <c r="J936" s="50">
        <v>0</v>
      </c>
      <c r="K936" s="50">
        <v>0</v>
      </c>
      <c r="L936" s="50">
        <v>0</v>
      </c>
      <c r="M936" s="51">
        <v>0</v>
      </c>
      <c r="N936"/>
    </row>
    <row r="937" spans="1:14" ht="12.75" customHeight="1">
      <c r="A937" s="144" t="s">
        <v>168</v>
      </c>
      <c r="B937" s="45">
        <v>0</v>
      </c>
      <c r="C937" s="45">
        <v>0</v>
      </c>
      <c r="D937" s="45">
        <v>0</v>
      </c>
      <c r="E937" s="45">
        <v>0</v>
      </c>
      <c r="F937" s="45">
        <v>0</v>
      </c>
      <c r="G937" s="45">
        <v>0</v>
      </c>
      <c r="H937" s="45">
        <v>0</v>
      </c>
      <c r="I937" s="45">
        <v>0</v>
      </c>
      <c r="J937" s="45">
        <v>0</v>
      </c>
      <c r="K937" s="45">
        <v>0</v>
      </c>
      <c r="L937" s="45">
        <v>0</v>
      </c>
      <c r="M937" s="47">
        <v>0</v>
      </c>
      <c r="N937"/>
    </row>
    <row r="938" spans="1:14" ht="12.75" customHeight="1">
      <c r="A938" s="145" t="s">
        <v>169</v>
      </c>
      <c r="B938" s="45">
        <v>0</v>
      </c>
      <c r="C938" s="45">
        <v>0</v>
      </c>
      <c r="D938" s="45">
        <v>0</v>
      </c>
      <c r="E938" s="45">
        <v>0</v>
      </c>
      <c r="F938" s="45">
        <v>0</v>
      </c>
      <c r="G938" s="45">
        <v>0</v>
      </c>
      <c r="H938" s="45">
        <v>0</v>
      </c>
      <c r="I938" s="45">
        <v>0</v>
      </c>
      <c r="J938" s="45">
        <v>0</v>
      </c>
      <c r="K938" s="45">
        <v>0</v>
      </c>
      <c r="L938" s="45">
        <v>0</v>
      </c>
      <c r="M938" s="47">
        <v>0</v>
      </c>
      <c r="N938"/>
    </row>
    <row r="939" spans="1:14" ht="12.75" customHeight="1">
      <c r="A939" s="145" t="s">
        <v>170</v>
      </c>
      <c r="B939" s="45">
        <v>0</v>
      </c>
      <c r="C939" s="45">
        <v>0</v>
      </c>
      <c r="D939" s="45">
        <v>0</v>
      </c>
      <c r="E939" s="45">
        <v>1</v>
      </c>
      <c r="F939" s="45">
        <v>0</v>
      </c>
      <c r="G939" s="45">
        <v>0</v>
      </c>
      <c r="H939" s="45">
        <v>0</v>
      </c>
      <c r="I939" s="45">
        <v>0</v>
      </c>
      <c r="J939" s="45">
        <v>0</v>
      </c>
      <c r="K939" s="45">
        <v>0</v>
      </c>
      <c r="L939" s="45">
        <v>0</v>
      </c>
      <c r="M939" s="47">
        <v>0</v>
      </c>
      <c r="N939"/>
    </row>
    <row r="940" spans="1:14" ht="12.75" customHeight="1">
      <c r="A940" s="145" t="s">
        <v>171</v>
      </c>
      <c r="B940" s="45">
        <v>2</v>
      </c>
      <c r="C940" s="45">
        <v>0</v>
      </c>
      <c r="D940" s="45">
        <v>0</v>
      </c>
      <c r="E940" s="45">
        <v>2</v>
      </c>
      <c r="F940" s="45">
        <v>0</v>
      </c>
      <c r="G940" s="45">
        <v>0</v>
      </c>
      <c r="H940" s="45">
        <v>0</v>
      </c>
      <c r="I940" s="45">
        <v>0</v>
      </c>
      <c r="J940" s="45">
        <v>0</v>
      </c>
      <c r="K940" s="45">
        <v>0</v>
      </c>
      <c r="L940" s="45">
        <v>0</v>
      </c>
      <c r="M940" s="47">
        <v>0</v>
      </c>
      <c r="N940"/>
    </row>
    <row r="941" spans="1:14" ht="12.75" customHeight="1">
      <c r="A941" s="146" t="s">
        <v>172</v>
      </c>
      <c r="B941" s="50">
        <v>0</v>
      </c>
      <c r="C941" s="50">
        <v>0</v>
      </c>
      <c r="D941" s="50">
        <v>0</v>
      </c>
      <c r="E941" s="50">
        <v>0</v>
      </c>
      <c r="F941" s="50">
        <v>0</v>
      </c>
      <c r="G941" s="50">
        <v>0</v>
      </c>
      <c r="H941" s="50">
        <v>0</v>
      </c>
      <c r="I941" s="50">
        <v>0</v>
      </c>
      <c r="J941" s="50">
        <v>0</v>
      </c>
      <c r="K941" s="50">
        <v>0</v>
      </c>
      <c r="L941" s="50">
        <v>0</v>
      </c>
      <c r="M941" s="51">
        <v>0</v>
      </c>
      <c r="N941"/>
    </row>
    <row r="942" spans="1:14" ht="12.75" customHeight="1">
      <c r="A942" s="145" t="s">
        <v>173</v>
      </c>
      <c r="B942" s="45">
        <v>0</v>
      </c>
      <c r="C942" s="45">
        <v>0</v>
      </c>
      <c r="D942" s="45">
        <v>0</v>
      </c>
      <c r="E942" s="45">
        <v>0</v>
      </c>
      <c r="F942" s="45">
        <v>0</v>
      </c>
      <c r="G942" s="45">
        <v>0</v>
      </c>
      <c r="H942" s="45">
        <v>0</v>
      </c>
      <c r="I942" s="45">
        <v>0</v>
      </c>
      <c r="J942" s="45">
        <v>0</v>
      </c>
      <c r="K942" s="45">
        <v>0</v>
      </c>
      <c r="L942" s="45">
        <v>0</v>
      </c>
      <c r="M942" s="47">
        <v>0</v>
      </c>
      <c r="N942"/>
    </row>
    <row r="943" spans="1:14" ht="12.75" customHeight="1">
      <c r="A943" s="147" t="s">
        <v>174</v>
      </c>
      <c r="B943" s="56">
        <v>0</v>
      </c>
      <c r="C943" s="56">
        <v>0</v>
      </c>
      <c r="D943" s="56">
        <v>0</v>
      </c>
      <c r="E943" s="56">
        <v>0</v>
      </c>
      <c r="F943" s="56">
        <v>0</v>
      </c>
      <c r="G943" s="56">
        <v>0</v>
      </c>
      <c r="H943" s="56">
        <v>0</v>
      </c>
      <c r="I943" s="56">
        <v>0</v>
      </c>
      <c r="J943" s="56">
        <v>0</v>
      </c>
      <c r="K943" s="56">
        <v>0</v>
      </c>
      <c r="L943" s="56">
        <v>0</v>
      </c>
      <c r="M943" s="57">
        <v>0</v>
      </c>
      <c r="N943"/>
    </row>
    <row r="944" spans="1:14" ht="12.75" customHeight="1">
      <c r="A944" s="2"/>
      <c r="E944" s="111"/>
      <c r="F944" s="111"/>
      <c r="G944" s="111"/>
      <c r="H944" s="111"/>
      <c r="I944" s="111"/>
      <c r="J944" s="111"/>
      <c r="K944" s="111"/>
      <c r="L944" s="111"/>
      <c r="M944" s="111"/>
      <c r="N944"/>
    </row>
    <row r="945" spans="1:14" ht="12.75" customHeight="1">
      <c r="A945" s="2"/>
      <c r="E945" s="111"/>
      <c r="F945" s="111"/>
      <c r="G945" s="111"/>
      <c r="H945" s="111"/>
      <c r="I945" s="111"/>
      <c r="J945" s="111"/>
      <c r="K945" s="111"/>
      <c r="L945" s="111"/>
      <c r="M945" s="111"/>
      <c r="N945"/>
    </row>
    <row r="946" spans="1:14" ht="12.75" customHeight="1">
      <c r="A946" s="2"/>
      <c r="E946" s="111"/>
      <c r="F946" s="111"/>
      <c r="G946" s="111"/>
      <c r="H946" s="111"/>
      <c r="I946" s="111"/>
      <c r="J946" s="111"/>
      <c r="K946" s="111"/>
      <c r="L946" s="111"/>
      <c r="M946" s="111"/>
      <c r="N946"/>
    </row>
    <row r="947" spans="1:14" ht="12.75" customHeight="1">
      <c r="A947" s="2"/>
      <c r="E947" s="111"/>
      <c r="F947" s="111"/>
      <c r="G947" s="111"/>
      <c r="H947" s="111"/>
      <c r="I947" s="111"/>
      <c r="J947" s="111"/>
      <c r="K947" s="111"/>
      <c r="L947" s="111"/>
      <c r="M947" s="111"/>
      <c r="N947"/>
    </row>
    <row r="948" spans="1:14" ht="12.75" customHeight="1">
      <c r="A948" s="2"/>
      <c r="E948" s="111"/>
      <c r="F948" s="111"/>
      <c r="G948" s="111"/>
      <c r="H948" s="111"/>
      <c r="I948" s="111"/>
      <c r="J948" s="111"/>
      <c r="K948" s="111"/>
      <c r="L948" s="111"/>
      <c r="M948" s="111"/>
      <c r="N948"/>
    </row>
    <row r="949" spans="1:14" ht="12.75" customHeight="1">
      <c r="A949" s="158" t="s">
        <v>2</v>
      </c>
      <c r="E949" s="111"/>
      <c r="F949" s="111"/>
      <c r="G949" s="111"/>
      <c r="H949" s="111"/>
      <c r="I949" s="111"/>
      <c r="J949" s="111"/>
      <c r="K949" s="111"/>
      <c r="L949" s="111"/>
      <c r="M949" s="111"/>
      <c r="N949"/>
    </row>
    <row r="950" spans="1:14" ht="12.75" customHeight="1">
      <c r="A950" s="2"/>
      <c r="B950" s="85" t="s">
        <v>268</v>
      </c>
      <c r="E950" s="111"/>
      <c r="F950" s="111"/>
      <c r="G950" s="111"/>
      <c r="H950" s="111"/>
      <c r="I950" s="111"/>
      <c r="J950" s="111"/>
      <c r="K950" s="111"/>
      <c r="L950" s="111"/>
      <c r="M950" s="111"/>
      <c r="N950"/>
    </row>
    <row r="951" spans="1:14" ht="12.75" customHeight="1">
      <c r="A951" s="2"/>
      <c r="F951" s="111"/>
      <c r="G951" s="111"/>
      <c r="H951" s="213" t="s">
        <v>189</v>
      </c>
      <c r="I951" s="111"/>
      <c r="J951" s="111"/>
      <c r="K951" s="159"/>
      <c r="L951" s="159"/>
      <c r="M951" s="111"/>
      <c r="N951"/>
    </row>
    <row r="952" spans="1:14" ht="12.75" customHeight="1">
      <c r="A952" s="115"/>
      <c r="B952" s="118"/>
      <c r="C952" s="195"/>
      <c r="D952" s="118"/>
      <c r="E952" s="68"/>
      <c r="F952" s="118"/>
      <c r="G952" s="118"/>
      <c r="H952" s="94"/>
      <c r="I952" s="185"/>
      <c r="J952"/>
      <c r="K952"/>
      <c r="L952"/>
      <c r="M952"/>
      <c r="N952"/>
    </row>
    <row r="953" spans="1:14" ht="12.75" customHeight="1">
      <c r="A953" s="151" t="s">
        <v>5</v>
      </c>
      <c r="B953" s="124"/>
      <c r="C953" s="196"/>
      <c r="D953" s="124"/>
      <c r="E953" s="70"/>
      <c r="F953" s="124"/>
      <c r="G953" s="124"/>
      <c r="H953" s="98"/>
      <c r="I953" s="185"/>
      <c r="J953"/>
      <c r="K953"/>
      <c r="L953"/>
      <c r="M953"/>
      <c r="N953"/>
    </row>
    <row r="954" spans="1:14" ht="12.75" customHeight="1">
      <c r="A954" s="127"/>
      <c r="B954" s="122" t="s">
        <v>214</v>
      </c>
      <c r="C954" s="197" t="s">
        <v>215</v>
      </c>
      <c r="D954" s="122" t="s">
        <v>277</v>
      </c>
      <c r="E954" s="122" t="s">
        <v>216</v>
      </c>
      <c r="F954" s="160" t="s">
        <v>217</v>
      </c>
      <c r="G954" s="122" t="s">
        <v>218</v>
      </c>
      <c r="H954" s="209" t="s">
        <v>278</v>
      </c>
      <c r="I954" s="210"/>
      <c r="J954"/>
      <c r="K954"/>
      <c r="L954"/>
      <c r="M954"/>
      <c r="N954"/>
    </row>
    <row r="955" spans="1:14" ht="12.75" customHeight="1">
      <c r="A955" s="130" t="s">
        <v>123</v>
      </c>
      <c r="B955" s="162"/>
      <c r="C955" s="198"/>
      <c r="D955" s="215" t="s">
        <v>288</v>
      </c>
      <c r="E955" s="122"/>
      <c r="F955" s="162"/>
      <c r="G955" s="122"/>
      <c r="H955" s="209" t="s">
        <v>279</v>
      </c>
      <c r="I955" s="210"/>
      <c r="J955"/>
      <c r="K955"/>
      <c r="L955"/>
      <c r="M955"/>
      <c r="N955"/>
    </row>
    <row r="956" spans="1:14" ht="12.75" customHeight="1">
      <c r="A956" s="130" t="s">
        <v>124</v>
      </c>
      <c r="B956" s="140"/>
      <c r="C956" s="199"/>
      <c r="D956" s="140"/>
      <c r="E956" s="73"/>
      <c r="F956" s="140"/>
      <c r="G956" s="140"/>
      <c r="H956" s="103"/>
      <c r="I956" s="185"/>
      <c r="J956"/>
      <c r="K956"/>
      <c r="L956"/>
      <c r="M956"/>
      <c r="N956"/>
    </row>
    <row r="957" spans="1:14" ht="12.75" customHeight="1">
      <c r="A957" s="38" t="s">
        <v>125</v>
      </c>
      <c r="B957" s="75">
        <v>408</v>
      </c>
      <c r="C957" s="200">
        <v>9</v>
      </c>
      <c r="D957" s="75">
        <v>71</v>
      </c>
      <c r="E957" s="75">
        <v>9</v>
      </c>
      <c r="F957" s="75">
        <v>2</v>
      </c>
      <c r="G957" s="75">
        <v>3696</v>
      </c>
      <c r="H957" s="107">
        <v>20</v>
      </c>
      <c r="I957" s="187"/>
      <c r="J957"/>
      <c r="K957"/>
      <c r="L957"/>
      <c r="M957"/>
      <c r="N957"/>
    </row>
    <row r="958" spans="1:14" ht="12.75" customHeight="1">
      <c r="A958" s="38" t="s">
        <v>126</v>
      </c>
      <c r="B958" s="76">
        <v>642</v>
      </c>
      <c r="C958" s="201">
        <v>2</v>
      </c>
      <c r="D958" s="76">
        <v>15</v>
      </c>
      <c r="E958" s="76">
        <v>44</v>
      </c>
      <c r="F958" s="76">
        <v>24</v>
      </c>
      <c r="G958" s="76">
        <v>3048</v>
      </c>
      <c r="H958" s="105">
        <v>5</v>
      </c>
      <c r="I958" s="187"/>
      <c r="J958"/>
      <c r="K958"/>
      <c r="L958"/>
      <c r="M958"/>
      <c r="N958"/>
    </row>
    <row r="959" spans="1:14" ht="12.75" customHeight="1">
      <c r="A959" s="38" t="s">
        <v>127</v>
      </c>
      <c r="B959" s="39">
        <f aca="true" t="shared" si="14" ref="B959:H959">SUM(B960:B1007)</f>
        <v>1045</v>
      </c>
      <c r="C959" s="202">
        <f t="shared" si="14"/>
        <v>2</v>
      </c>
      <c r="D959" s="39">
        <f t="shared" si="14"/>
        <v>341</v>
      </c>
      <c r="E959" s="39">
        <f t="shared" si="14"/>
        <v>42</v>
      </c>
      <c r="F959" s="39">
        <f t="shared" si="14"/>
        <v>20</v>
      </c>
      <c r="G959" s="39">
        <f t="shared" si="14"/>
        <v>1568</v>
      </c>
      <c r="H959" s="104">
        <f t="shared" si="14"/>
        <v>76</v>
      </c>
      <c r="I959" s="189"/>
      <c r="J959"/>
      <c r="K959"/>
      <c r="L959"/>
      <c r="M959"/>
      <c r="N959"/>
    </row>
    <row r="960" spans="1:14" ht="12.75" customHeight="1">
      <c r="A960" s="144" t="s">
        <v>128</v>
      </c>
      <c r="B960" s="45">
        <v>516</v>
      </c>
      <c r="C960" s="203">
        <v>0</v>
      </c>
      <c r="D960" s="45">
        <v>0</v>
      </c>
      <c r="E960" s="45">
        <v>41</v>
      </c>
      <c r="F960" s="45">
        <v>0</v>
      </c>
      <c r="G960" s="45">
        <v>0</v>
      </c>
      <c r="H960" s="108">
        <v>0</v>
      </c>
      <c r="I960" s="191"/>
      <c r="J960"/>
      <c r="K960"/>
      <c r="L960"/>
      <c r="M960"/>
      <c r="N960"/>
    </row>
    <row r="961" spans="1:14" ht="12.75" customHeight="1">
      <c r="A961" s="145" t="s">
        <v>129</v>
      </c>
      <c r="B961" s="45">
        <v>0</v>
      </c>
      <c r="C961" s="203">
        <v>0</v>
      </c>
      <c r="D961" s="45">
        <v>0</v>
      </c>
      <c r="E961" s="45">
        <v>0</v>
      </c>
      <c r="F961" s="45">
        <v>0</v>
      </c>
      <c r="G961" s="45">
        <v>0</v>
      </c>
      <c r="H961" s="108">
        <v>0</v>
      </c>
      <c r="I961" s="191"/>
      <c r="J961"/>
      <c r="K961"/>
      <c r="L961"/>
      <c r="M961"/>
      <c r="N961"/>
    </row>
    <row r="962" spans="1:14" ht="12.75" customHeight="1">
      <c r="A962" s="145" t="s">
        <v>130</v>
      </c>
      <c r="B962" s="45">
        <v>2</v>
      </c>
      <c r="C962" s="203">
        <v>0</v>
      </c>
      <c r="D962" s="45">
        <v>0</v>
      </c>
      <c r="E962" s="45">
        <v>0</v>
      </c>
      <c r="F962" s="45">
        <v>0</v>
      </c>
      <c r="G962" s="45">
        <v>0</v>
      </c>
      <c r="H962" s="108">
        <v>0</v>
      </c>
      <c r="I962" s="191"/>
      <c r="J962"/>
      <c r="K962"/>
      <c r="L962"/>
      <c r="M962"/>
      <c r="N962"/>
    </row>
    <row r="963" spans="1:14" ht="12.75" customHeight="1">
      <c r="A963" s="145" t="s">
        <v>131</v>
      </c>
      <c r="B963" s="45">
        <v>0</v>
      </c>
      <c r="C963" s="203">
        <v>0</v>
      </c>
      <c r="D963" s="45">
        <v>0</v>
      </c>
      <c r="E963" s="45">
        <v>0</v>
      </c>
      <c r="F963" s="45">
        <v>0</v>
      </c>
      <c r="G963" s="45">
        <v>0</v>
      </c>
      <c r="H963" s="108">
        <v>0</v>
      </c>
      <c r="I963" s="191"/>
      <c r="J963"/>
      <c r="K963"/>
      <c r="L963"/>
      <c r="M963"/>
      <c r="N963"/>
    </row>
    <row r="964" spans="1:14" ht="12.75" customHeight="1">
      <c r="A964" s="146" t="s">
        <v>132</v>
      </c>
      <c r="B964" s="50">
        <v>8</v>
      </c>
      <c r="C964" s="204">
        <v>0</v>
      </c>
      <c r="D964" s="50">
        <v>0</v>
      </c>
      <c r="E964" s="50">
        <v>0</v>
      </c>
      <c r="F964" s="50">
        <v>0</v>
      </c>
      <c r="G964" s="50">
        <v>1</v>
      </c>
      <c r="H964" s="109">
        <v>0</v>
      </c>
      <c r="I964" s="191"/>
      <c r="J964"/>
      <c r="K964"/>
      <c r="L964"/>
      <c r="M964"/>
      <c r="N964"/>
    </row>
    <row r="965" spans="1:14" ht="12.75" customHeight="1">
      <c r="A965" s="144" t="s">
        <v>133</v>
      </c>
      <c r="B965" s="45">
        <v>1</v>
      </c>
      <c r="C965" s="203">
        <v>0</v>
      </c>
      <c r="D965" s="45">
        <v>0</v>
      </c>
      <c r="E965" s="45">
        <v>0</v>
      </c>
      <c r="F965" s="45">
        <v>0</v>
      </c>
      <c r="G965" s="45">
        <v>0</v>
      </c>
      <c r="H965" s="108">
        <v>0</v>
      </c>
      <c r="I965" s="191"/>
      <c r="J965"/>
      <c r="K965"/>
      <c r="L965"/>
      <c r="M965"/>
      <c r="N965"/>
    </row>
    <row r="966" spans="1:14" ht="12.75" customHeight="1">
      <c r="A966" s="145" t="s">
        <v>134</v>
      </c>
      <c r="B966" s="45">
        <v>0</v>
      </c>
      <c r="C966" s="203">
        <v>0</v>
      </c>
      <c r="D966" s="45">
        <v>0</v>
      </c>
      <c r="E966" s="45">
        <v>0</v>
      </c>
      <c r="F966" s="45">
        <v>0</v>
      </c>
      <c r="G966" s="45">
        <v>0</v>
      </c>
      <c r="H966" s="108">
        <v>0</v>
      </c>
      <c r="I966" s="191"/>
      <c r="J966"/>
      <c r="K966"/>
      <c r="L966"/>
      <c r="M966"/>
      <c r="N966"/>
    </row>
    <row r="967" spans="1:14" ht="12.75" customHeight="1">
      <c r="A967" s="145" t="s">
        <v>135</v>
      </c>
      <c r="B967" s="45">
        <v>0</v>
      </c>
      <c r="C967" s="203">
        <v>0</v>
      </c>
      <c r="D967" s="45">
        <v>0</v>
      </c>
      <c r="E967" s="45">
        <v>0</v>
      </c>
      <c r="F967" s="45">
        <v>0</v>
      </c>
      <c r="G967" s="45">
        <v>0</v>
      </c>
      <c r="H967" s="108">
        <v>0</v>
      </c>
      <c r="I967" s="191"/>
      <c r="J967"/>
      <c r="K967"/>
      <c r="L967"/>
      <c r="M967"/>
      <c r="N967"/>
    </row>
    <row r="968" spans="1:14" ht="12.75" customHeight="1">
      <c r="A968" s="145" t="s">
        <v>136</v>
      </c>
      <c r="B968" s="45">
        <v>1</v>
      </c>
      <c r="C968" s="203">
        <v>0</v>
      </c>
      <c r="D968" s="45">
        <v>0</v>
      </c>
      <c r="E968" s="45">
        <v>0</v>
      </c>
      <c r="F968" s="45">
        <v>0</v>
      </c>
      <c r="G968" s="45">
        <v>0</v>
      </c>
      <c r="H968" s="108">
        <v>0</v>
      </c>
      <c r="I968" s="191"/>
      <c r="J968"/>
      <c r="K968"/>
      <c r="L968"/>
      <c r="M968"/>
      <c r="N968"/>
    </row>
    <row r="969" spans="1:14" ht="12.75" customHeight="1">
      <c r="A969" s="146" t="s">
        <v>137</v>
      </c>
      <c r="B969" s="50">
        <v>0</v>
      </c>
      <c r="C969" s="204">
        <v>0</v>
      </c>
      <c r="D969" s="50">
        <v>0</v>
      </c>
      <c r="E969" s="50">
        <v>0</v>
      </c>
      <c r="F969" s="50">
        <v>0</v>
      </c>
      <c r="G969" s="50">
        <v>0</v>
      </c>
      <c r="H969" s="109">
        <v>0</v>
      </c>
      <c r="I969" s="191"/>
      <c r="J969"/>
      <c r="K969"/>
      <c r="L969"/>
      <c r="M969"/>
      <c r="N969"/>
    </row>
    <row r="970" spans="1:14" ht="12.75" customHeight="1">
      <c r="A970" s="144" t="s">
        <v>138</v>
      </c>
      <c r="B970" s="45">
        <v>0</v>
      </c>
      <c r="C970" s="203">
        <v>0</v>
      </c>
      <c r="D970" s="45">
        <v>0</v>
      </c>
      <c r="E970" s="45">
        <v>0</v>
      </c>
      <c r="F970" s="45">
        <v>0</v>
      </c>
      <c r="G970" s="45">
        <v>0</v>
      </c>
      <c r="H970" s="108">
        <v>0</v>
      </c>
      <c r="I970" s="191"/>
      <c r="J970"/>
      <c r="K970"/>
      <c r="L970"/>
      <c r="M970"/>
      <c r="N970"/>
    </row>
    <row r="971" spans="1:14" ht="12.75" customHeight="1">
      <c r="A971" s="145" t="s">
        <v>139</v>
      </c>
      <c r="B971" s="45">
        <v>0</v>
      </c>
      <c r="C971" s="203">
        <v>0</v>
      </c>
      <c r="D971" s="45">
        <v>0</v>
      </c>
      <c r="E971" s="45">
        <v>0</v>
      </c>
      <c r="F971" s="45">
        <v>0</v>
      </c>
      <c r="G971" s="45">
        <v>0</v>
      </c>
      <c r="H971" s="108">
        <v>0</v>
      </c>
      <c r="I971" s="191"/>
      <c r="J971"/>
      <c r="K971"/>
      <c r="L971"/>
      <c r="M971"/>
      <c r="N971"/>
    </row>
    <row r="972" spans="1:14" ht="12.75" customHeight="1">
      <c r="A972" s="145" t="s">
        <v>140</v>
      </c>
      <c r="B972" s="45">
        <v>0</v>
      </c>
      <c r="C972" s="203">
        <v>2</v>
      </c>
      <c r="D972" s="45">
        <v>0</v>
      </c>
      <c r="E972" s="45">
        <v>0</v>
      </c>
      <c r="F972" s="45">
        <v>0</v>
      </c>
      <c r="G972" s="45">
        <v>0</v>
      </c>
      <c r="H972" s="108">
        <v>0</v>
      </c>
      <c r="I972" s="191"/>
      <c r="J972"/>
      <c r="K972"/>
      <c r="L972"/>
      <c r="M972"/>
      <c r="N972"/>
    </row>
    <row r="973" spans="1:14" ht="12.75" customHeight="1">
      <c r="A973" s="145" t="s">
        <v>141</v>
      </c>
      <c r="B973" s="45">
        <v>0</v>
      </c>
      <c r="C973" s="203">
        <v>0</v>
      </c>
      <c r="D973" s="45">
        <v>0</v>
      </c>
      <c r="E973" s="45">
        <v>0</v>
      </c>
      <c r="F973" s="45">
        <v>0</v>
      </c>
      <c r="G973" s="45">
        <v>0</v>
      </c>
      <c r="H973" s="108">
        <v>0</v>
      </c>
      <c r="I973" s="191"/>
      <c r="J973"/>
      <c r="K973"/>
      <c r="L973"/>
      <c r="M973"/>
      <c r="N973"/>
    </row>
    <row r="974" spans="1:14" ht="12.75" customHeight="1">
      <c r="A974" s="146" t="s">
        <v>142</v>
      </c>
      <c r="B974" s="50">
        <v>0</v>
      </c>
      <c r="C974" s="204">
        <v>0</v>
      </c>
      <c r="D974" s="50">
        <v>0</v>
      </c>
      <c r="E974" s="50">
        <v>0</v>
      </c>
      <c r="F974" s="50">
        <v>0</v>
      </c>
      <c r="G974" s="50">
        <v>0</v>
      </c>
      <c r="H974" s="109">
        <v>0</v>
      </c>
      <c r="I974" s="191"/>
      <c r="J974"/>
      <c r="K974"/>
      <c r="L974"/>
      <c r="M974"/>
      <c r="N974"/>
    </row>
    <row r="975" spans="1:14" ht="12.75" customHeight="1">
      <c r="A975" s="144" t="s">
        <v>143</v>
      </c>
      <c r="B975" s="45">
        <v>22</v>
      </c>
      <c r="C975" s="203">
        <v>0</v>
      </c>
      <c r="D975" s="45">
        <v>0</v>
      </c>
      <c r="E975" s="45">
        <v>0</v>
      </c>
      <c r="F975" s="45">
        <v>0</v>
      </c>
      <c r="G975" s="45">
        <v>0</v>
      </c>
      <c r="H975" s="108">
        <v>0</v>
      </c>
      <c r="I975" s="191"/>
      <c r="J975"/>
      <c r="K975"/>
      <c r="L975"/>
      <c r="M975"/>
      <c r="N975"/>
    </row>
    <row r="976" spans="1:14" ht="12.75" customHeight="1">
      <c r="A976" s="145" t="s">
        <v>144</v>
      </c>
      <c r="B976" s="45">
        <v>0</v>
      </c>
      <c r="C976" s="203">
        <v>0</v>
      </c>
      <c r="D976" s="45">
        <v>0</v>
      </c>
      <c r="E976" s="45">
        <v>0</v>
      </c>
      <c r="F976" s="45">
        <v>0</v>
      </c>
      <c r="G976" s="45">
        <v>0</v>
      </c>
      <c r="H976" s="108">
        <v>0</v>
      </c>
      <c r="I976" s="191"/>
      <c r="J976"/>
      <c r="K976"/>
      <c r="L976"/>
      <c r="M976"/>
      <c r="N976"/>
    </row>
    <row r="977" spans="1:14" ht="12.75" customHeight="1">
      <c r="A977" s="145" t="s">
        <v>145</v>
      </c>
      <c r="B977" s="45">
        <v>7</v>
      </c>
      <c r="C977" s="203">
        <v>0</v>
      </c>
      <c r="D977" s="45">
        <v>0</v>
      </c>
      <c r="E977" s="45">
        <v>0</v>
      </c>
      <c r="F977" s="45">
        <v>0</v>
      </c>
      <c r="G977" s="45">
        <v>1</v>
      </c>
      <c r="H977" s="108">
        <v>0</v>
      </c>
      <c r="I977" s="191"/>
      <c r="J977"/>
      <c r="K977"/>
      <c r="L977"/>
      <c r="M977"/>
      <c r="N977"/>
    </row>
    <row r="978" spans="1:14" ht="12.75" customHeight="1">
      <c r="A978" s="145" t="s">
        <v>146</v>
      </c>
      <c r="B978" s="45">
        <v>22</v>
      </c>
      <c r="C978" s="203">
        <v>0</v>
      </c>
      <c r="D978" s="45">
        <v>0</v>
      </c>
      <c r="E978" s="45">
        <v>0</v>
      </c>
      <c r="F978" s="45">
        <v>0</v>
      </c>
      <c r="G978" s="45">
        <v>0</v>
      </c>
      <c r="H978" s="108">
        <v>0</v>
      </c>
      <c r="I978" s="191"/>
      <c r="J978"/>
      <c r="K978"/>
      <c r="L978"/>
      <c r="M978"/>
      <c r="N978"/>
    </row>
    <row r="979" spans="1:14" ht="12.75" customHeight="1">
      <c r="A979" s="146" t="s">
        <v>147</v>
      </c>
      <c r="B979" s="50">
        <v>239</v>
      </c>
      <c r="C979" s="204">
        <v>0</v>
      </c>
      <c r="D979" s="50">
        <v>0</v>
      </c>
      <c r="E979" s="50">
        <v>1</v>
      </c>
      <c r="F979" s="50">
        <v>20</v>
      </c>
      <c r="G979" s="50">
        <v>0</v>
      </c>
      <c r="H979" s="109">
        <v>0</v>
      </c>
      <c r="I979" s="191"/>
      <c r="J979"/>
      <c r="K979"/>
      <c r="L979"/>
      <c r="M979"/>
      <c r="N979"/>
    </row>
    <row r="980" spans="1:14" ht="12.75" customHeight="1">
      <c r="A980" s="144" t="s">
        <v>148</v>
      </c>
      <c r="B980" s="45">
        <v>0</v>
      </c>
      <c r="C980" s="203">
        <v>0</v>
      </c>
      <c r="D980" s="45">
        <v>0</v>
      </c>
      <c r="E980" s="45">
        <v>0</v>
      </c>
      <c r="F980" s="45">
        <v>0</v>
      </c>
      <c r="G980" s="45">
        <v>0</v>
      </c>
      <c r="H980" s="108">
        <v>0</v>
      </c>
      <c r="I980" s="191"/>
      <c r="J980"/>
      <c r="K980"/>
      <c r="L980"/>
      <c r="M980"/>
      <c r="N980"/>
    </row>
    <row r="981" spans="1:14" ht="12.75" customHeight="1">
      <c r="A981" s="145" t="s">
        <v>149</v>
      </c>
      <c r="B981" s="45">
        <v>0</v>
      </c>
      <c r="C981" s="203">
        <v>0</v>
      </c>
      <c r="D981" s="45">
        <v>0</v>
      </c>
      <c r="E981" s="45">
        <v>0</v>
      </c>
      <c r="F981" s="45">
        <v>0</v>
      </c>
      <c r="G981" s="45">
        <v>0</v>
      </c>
      <c r="H981" s="108">
        <v>0</v>
      </c>
      <c r="I981" s="191"/>
      <c r="J981"/>
      <c r="K981"/>
      <c r="L981"/>
      <c r="M981"/>
      <c r="N981"/>
    </row>
    <row r="982" spans="1:14" ht="12.75" customHeight="1">
      <c r="A982" s="145" t="s">
        <v>150</v>
      </c>
      <c r="B982" s="45">
        <v>83</v>
      </c>
      <c r="C982" s="203">
        <v>0</v>
      </c>
      <c r="D982" s="45">
        <v>0</v>
      </c>
      <c r="E982" s="45">
        <v>0</v>
      </c>
      <c r="F982" s="45">
        <v>0</v>
      </c>
      <c r="G982" s="45">
        <v>0</v>
      </c>
      <c r="H982" s="108">
        <v>0</v>
      </c>
      <c r="I982" s="191"/>
      <c r="J982"/>
      <c r="K982"/>
      <c r="L982"/>
      <c r="M982"/>
      <c r="N982"/>
    </row>
    <row r="983" spans="1:14" ht="12.75" customHeight="1">
      <c r="A983" s="145" t="s">
        <v>151</v>
      </c>
      <c r="B983" s="45">
        <v>100</v>
      </c>
      <c r="C983" s="203">
        <v>0</v>
      </c>
      <c r="D983" s="45">
        <v>0</v>
      </c>
      <c r="E983" s="45">
        <v>0</v>
      </c>
      <c r="F983" s="45">
        <v>0</v>
      </c>
      <c r="G983" s="45">
        <v>0</v>
      </c>
      <c r="H983" s="108">
        <v>0</v>
      </c>
      <c r="I983" s="191"/>
      <c r="J983"/>
      <c r="K983"/>
      <c r="L983"/>
      <c r="M983"/>
      <c r="N983"/>
    </row>
    <row r="984" spans="1:14" ht="12.75" customHeight="1">
      <c r="A984" s="146" t="s">
        <v>152</v>
      </c>
      <c r="B984" s="50">
        <v>2</v>
      </c>
      <c r="C984" s="204">
        <v>0</v>
      </c>
      <c r="D984" s="50">
        <v>0</v>
      </c>
      <c r="E984" s="50">
        <v>0</v>
      </c>
      <c r="F984" s="50">
        <v>0</v>
      </c>
      <c r="G984" s="50">
        <v>4</v>
      </c>
      <c r="H984" s="109">
        <v>0</v>
      </c>
      <c r="I984" s="191"/>
      <c r="J984"/>
      <c r="K984"/>
      <c r="L984"/>
      <c r="M984"/>
      <c r="N984"/>
    </row>
    <row r="985" spans="1:14" ht="12.75" customHeight="1">
      <c r="A985" s="144" t="s">
        <v>153</v>
      </c>
      <c r="B985" s="45">
        <v>0</v>
      </c>
      <c r="C985" s="203">
        <v>0</v>
      </c>
      <c r="D985" s="45">
        <v>0</v>
      </c>
      <c r="E985" s="45">
        <v>0</v>
      </c>
      <c r="F985" s="45">
        <v>0</v>
      </c>
      <c r="G985" s="45">
        <v>0</v>
      </c>
      <c r="H985" s="108">
        <v>0</v>
      </c>
      <c r="I985" s="191"/>
      <c r="J985"/>
      <c r="K985"/>
      <c r="L985"/>
      <c r="M985"/>
      <c r="N985"/>
    </row>
    <row r="986" spans="1:14" ht="12.75" customHeight="1">
      <c r="A986" s="145" t="s">
        <v>154</v>
      </c>
      <c r="B986" s="45">
        <v>0</v>
      </c>
      <c r="C986" s="203">
        <v>0</v>
      </c>
      <c r="D986" s="45">
        <v>0</v>
      </c>
      <c r="E986" s="45">
        <v>0</v>
      </c>
      <c r="F986" s="45">
        <v>0</v>
      </c>
      <c r="G986" s="45">
        <v>0</v>
      </c>
      <c r="H986" s="108">
        <v>0</v>
      </c>
      <c r="I986" s="191"/>
      <c r="J986"/>
      <c r="K986"/>
      <c r="L986"/>
      <c r="M986"/>
      <c r="N986"/>
    </row>
    <row r="987" spans="1:14" ht="12.75" customHeight="1">
      <c r="A987" s="145" t="s">
        <v>155</v>
      </c>
      <c r="B987" s="45">
        <v>0</v>
      </c>
      <c r="C987" s="203">
        <v>0</v>
      </c>
      <c r="D987" s="45">
        <v>0</v>
      </c>
      <c r="E987" s="45">
        <v>0</v>
      </c>
      <c r="F987" s="45">
        <v>0</v>
      </c>
      <c r="G987" s="45">
        <v>0</v>
      </c>
      <c r="H987" s="108">
        <v>0</v>
      </c>
      <c r="I987" s="191"/>
      <c r="J987"/>
      <c r="K987"/>
      <c r="L987"/>
      <c r="M987"/>
      <c r="N987"/>
    </row>
    <row r="988" spans="1:14" ht="12.75" customHeight="1">
      <c r="A988" s="145" t="s">
        <v>156</v>
      </c>
      <c r="B988" s="45">
        <v>0</v>
      </c>
      <c r="C988" s="203">
        <v>0</v>
      </c>
      <c r="D988" s="45">
        <v>0</v>
      </c>
      <c r="E988" s="45">
        <v>0</v>
      </c>
      <c r="F988" s="45">
        <v>0</v>
      </c>
      <c r="G988" s="45">
        <v>0</v>
      </c>
      <c r="H988" s="108">
        <v>0</v>
      </c>
      <c r="I988" s="191"/>
      <c r="J988"/>
      <c r="K988"/>
      <c r="L988"/>
      <c r="M988"/>
      <c r="N988"/>
    </row>
    <row r="989" spans="1:14" ht="12.75" customHeight="1">
      <c r="A989" s="146" t="s">
        <v>157</v>
      </c>
      <c r="B989" s="50">
        <v>15</v>
      </c>
      <c r="C989" s="204">
        <v>0</v>
      </c>
      <c r="D989" s="50">
        <v>0</v>
      </c>
      <c r="E989" s="50">
        <v>0</v>
      </c>
      <c r="F989" s="50">
        <v>0</v>
      </c>
      <c r="G989" s="50">
        <v>1529</v>
      </c>
      <c r="H989" s="109">
        <v>0</v>
      </c>
      <c r="I989" s="191"/>
      <c r="J989"/>
      <c r="K989"/>
      <c r="L989"/>
      <c r="M989"/>
      <c r="N989"/>
    </row>
    <row r="990" spans="1:14" ht="12.75" customHeight="1">
      <c r="A990" s="144" t="s">
        <v>158</v>
      </c>
      <c r="B990" s="45">
        <v>0</v>
      </c>
      <c r="C990" s="203">
        <v>0</v>
      </c>
      <c r="D990" s="45">
        <v>0</v>
      </c>
      <c r="E990" s="45">
        <v>0</v>
      </c>
      <c r="F990" s="45">
        <v>0</v>
      </c>
      <c r="G990" s="45">
        <v>0</v>
      </c>
      <c r="H990" s="108">
        <v>0</v>
      </c>
      <c r="I990" s="191"/>
      <c r="J990"/>
      <c r="K990"/>
      <c r="L990"/>
      <c r="M990"/>
      <c r="N990"/>
    </row>
    <row r="991" spans="1:14" ht="12.75" customHeight="1">
      <c r="A991" s="145" t="s">
        <v>159</v>
      </c>
      <c r="B991" s="45">
        <v>0</v>
      </c>
      <c r="C991" s="203">
        <v>0</v>
      </c>
      <c r="D991" s="45">
        <v>0</v>
      </c>
      <c r="E991" s="45">
        <v>0</v>
      </c>
      <c r="F991" s="45">
        <v>0</v>
      </c>
      <c r="G991" s="45">
        <v>0</v>
      </c>
      <c r="H991" s="108">
        <v>0</v>
      </c>
      <c r="I991" s="191"/>
      <c r="J991"/>
      <c r="K991"/>
      <c r="L991"/>
      <c r="M991"/>
      <c r="N991"/>
    </row>
    <row r="992" spans="1:14" ht="12.75" customHeight="1">
      <c r="A992" s="145" t="s">
        <v>160</v>
      </c>
      <c r="B992" s="45">
        <v>0</v>
      </c>
      <c r="C992" s="203">
        <v>0</v>
      </c>
      <c r="D992" s="45">
        <v>0</v>
      </c>
      <c r="E992" s="45">
        <v>0</v>
      </c>
      <c r="F992" s="45">
        <v>0</v>
      </c>
      <c r="G992" s="45">
        <v>0</v>
      </c>
      <c r="H992" s="108">
        <v>0</v>
      </c>
      <c r="I992" s="191"/>
      <c r="J992"/>
      <c r="K992"/>
      <c r="L992"/>
      <c r="M992"/>
      <c r="N992"/>
    </row>
    <row r="993" spans="1:14" ht="12.75" customHeight="1">
      <c r="A993" s="145" t="s">
        <v>161</v>
      </c>
      <c r="B993" s="45">
        <v>0</v>
      </c>
      <c r="C993" s="203">
        <v>0</v>
      </c>
      <c r="D993" s="45">
        <v>0</v>
      </c>
      <c r="E993" s="45">
        <v>0</v>
      </c>
      <c r="F993" s="45">
        <v>0</v>
      </c>
      <c r="G993" s="45">
        <v>0</v>
      </c>
      <c r="H993" s="108">
        <v>0</v>
      </c>
      <c r="I993" s="191"/>
      <c r="J993"/>
      <c r="K993"/>
      <c r="L993"/>
      <c r="M993"/>
      <c r="N993"/>
    </row>
    <row r="994" spans="1:14" ht="12.75" customHeight="1">
      <c r="A994" s="146" t="s">
        <v>162</v>
      </c>
      <c r="B994" s="50">
        <v>0</v>
      </c>
      <c r="C994" s="204">
        <v>0</v>
      </c>
      <c r="D994" s="50">
        <v>0</v>
      </c>
      <c r="E994" s="50">
        <v>0</v>
      </c>
      <c r="F994" s="50">
        <v>0</v>
      </c>
      <c r="G994" s="50">
        <v>0</v>
      </c>
      <c r="H994" s="109">
        <v>0</v>
      </c>
      <c r="I994" s="191"/>
      <c r="J994"/>
      <c r="K994"/>
      <c r="L994"/>
      <c r="M994"/>
      <c r="N994"/>
    </row>
    <row r="995" spans="1:14" ht="12.75" customHeight="1">
      <c r="A995" s="144" t="s">
        <v>163</v>
      </c>
      <c r="B995" s="45">
        <v>0</v>
      </c>
      <c r="C995" s="203">
        <v>0</v>
      </c>
      <c r="D995" s="45">
        <v>0</v>
      </c>
      <c r="E995" s="45">
        <v>0</v>
      </c>
      <c r="F995" s="45">
        <v>0</v>
      </c>
      <c r="G995" s="45">
        <v>0</v>
      </c>
      <c r="H995" s="108">
        <v>0</v>
      </c>
      <c r="I995" s="191"/>
      <c r="J995"/>
      <c r="K995"/>
      <c r="L995"/>
      <c r="M995"/>
      <c r="N995"/>
    </row>
    <row r="996" spans="1:14" ht="12.75" customHeight="1">
      <c r="A996" s="145" t="s">
        <v>164</v>
      </c>
      <c r="B996" s="45">
        <v>0</v>
      </c>
      <c r="C996" s="203">
        <v>0</v>
      </c>
      <c r="D996" s="45">
        <v>0</v>
      </c>
      <c r="E996" s="45">
        <v>0</v>
      </c>
      <c r="F996" s="45">
        <v>0</v>
      </c>
      <c r="G996" s="45">
        <v>0</v>
      </c>
      <c r="H996" s="108">
        <v>0</v>
      </c>
      <c r="I996" s="191"/>
      <c r="J996"/>
      <c r="K996"/>
      <c r="L996"/>
      <c r="M996"/>
      <c r="N996"/>
    </row>
    <row r="997" spans="1:14" ht="12.75" customHeight="1">
      <c r="A997" s="145" t="s">
        <v>165</v>
      </c>
      <c r="B997" s="45">
        <v>0</v>
      </c>
      <c r="C997" s="203">
        <v>0</v>
      </c>
      <c r="D997" s="45">
        <v>0</v>
      </c>
      <c r="E997" s="45">
        <v>0</v>
      </c>
      <c r="F997" s="45">
        <v>0</v>
      </c>
      <c r="G997" s="45">
        <v>0</v>
      </c>
      <c r="H997" s="108">
        <v>0</v>
      </c>
      <c r="I997" s="191"/>
      <c r="J997"/>
      <c r="K997"/>
      <c r="L997"/>
      <c r="M997"/>
      <c r="N997"/>
    </row>
    <row r="998" spans="1:14" ht="12.75" customHeight="1">
      <c r="A998" s="145" t="s">
        <v>166</v>
      </c>
      <c r="B998" s="45">
        <v>1</v>
      </c>
      <c r="C998" s="203">
        <v>0</v>
      </c>
      <c r="D998" s="45">
        <v>0</v>
      </c>
      <c r="E998" s="45">
        <v>0</v>
      </c>
      <c r="F998" s="45">
        <v>0</v>
      </c>
      <c r="G998" s="45">
        <v>0</v>
      </c>
      <c r="H998" s="108">
        <v>0</v>
      </c>
      <c r="I998" s="191"/>
      <c r="J998"/>
      <c r="K998"/>
      <c r="L998"/>
      <c r="M998"/>
      <c r="N998"/>
    </row>
    <row r="999" spans="1:14" ht="12.75" customHeight="1">
      <c r="A999" s="146" t="s">
        <v>167</v>
      </c>
      <c r="B999" s="50">
        <v>0</v>
      </c>
      <c r="C999" s="204">
        <v>0</v>
      </c>
      <c r="D999" s="50">
        <v>0</v>
      </c>
      <c r="E999" s="50">
        <v>0</v>
      </c>
      <c r="F999" s="50">
        <v>0</v>
      </c>
      <c r="G999" s="50">
        <v>0</v>
      </c>
      <c r="H999" s="109">
        <v>0</v>
      </c>
      <c r="I999" s="191"/>
      <c r="J999"/>
      <c r="K999"/>
      <c r="L999"/>
      <c r="M999"/>
      <c r="N999"/>
    </row>
    <row r="1000" spans="1:14" ht="12.75" customHeight="1">
      <c r="A1000" s="144" t="s">
        <v>168</v>
      </c>
      <c r="B1000" s="45">
        <v>0</v>
      </c>
      <c r="C1000" s="203">
        <v>0</v>
      </c>
      <c r="D1000" s="45">
        <v>0</v>
      </c>
      <c r="E1000" s="45">
        <v>0</v>
      </c>
      <c r="F1000" s="45">
        <v>0</v>
      </c>
      <c r="G1000" s="45">
        <v>0</v>
      </c>
      <c r="H1000" s="108">
        <v>0</v>
      </c>
      <c r="I1000" s="191"/>
      <c r="J1000"/>
      <c r="K1000"/>
      <c r="L1000"/>
      <c r="M1000"/>
      <c r="N1000"/>
    </row>
    <row r="1001" spans="1:14" ht="12.75" customHeight="1">
      <c r="A1001" s="145" t="s">
        <v>169</v>
      </c>
      <c r="B1001" s="45">
        <v>1</v>
      </c>
      <c r="C1001" s="203">
        <v>0</v>
      </c>
      <c r="D1001" s="45">
        <v>0</v>
      </c>
      <c r="E1001" s="45">
        <v>0</v>
      </c>
      <c r="F1001" s="45">
        <v>0</v>
      </c>
      <c r="G1001" s="45">
        <v>1</v>
      </c>
      <c r="H1001" s="108">
        <v>0</v>
      </c>
      <c r="I1001" s="191"/>
      <c r="J1001"/>
      <c r="K1001"/>
      <c r="L1001"/>
      <c r="M1001"/>
      <c r="N1001"/>
    </row>
    <row r="1002" spans="1:14" ht="12.75" customHeight="1">
      <c r="A1002" s="145" t="s">
        <v>170</v>
      </c>
      <c r="B1002" s="45">
        <v>8</v>
      </c>
      <c r="C1002" s="203">
        <v>0</v>
      </c>
      <c r="D1002" s="45">
        <v>0</v>
      </c>
      <c r="E1002" s="45">
        <v>0</v>
      </c>
      <c r="F1002" s="45">
        <v>0</v>
      </c>
      <c r="G1002" s="45">
        <v>25</v>
      </c>
      <c r="H1002" s="108">
        <v>0</v>
      </c>
      <c r="I1002" s="191"/>
      <c r="J1002"/>
      <c r="K1002"/>
      <c r="L1002"/>
      <c r="M1002"/>
      <c r="N1002"/>
    </row>
    <row r="1003" spans="1:14" ht="12.75" customHeight="1">
      <c r="A1003" s="145" t="s">
        <v>171</v>
      </c>
      <c r="B1003" s="45">
        <v>17</v>
      </c>
      <c r="C1003" s="203">
        <v>0</v>
      </c>
      <c r="D1003" s="45">
        <v>0</v>
      </c>
      <c r="E1003" s="45">
        <v>0</v>
      </c>
      <c r="F1003" s="45">
        <v>0</v>
      </c>
      <c r="G1003" s="45">
        <v>3</v>
      </c>
      <c r="H1003" s="108">
        <v>0</v>
      </c>
      <c r="I1003" s="191"/>
      <c r="J1003"/>
      <c r="K1003"/>
      <c r="L1003"/>
      <c r="M1003"/>
      <c r="N1003"/>
    </row>
    <row r="1004" spans="1:14" ht="12.75" customHeight="1">
      <c r="A1004" s="146" t="s">
        <v>172</v>
      </c>
      <c r="B1004" s="50">
        <v>0</v>
      </c>
      <c r="C1004" s="204">
        <v>0</v>
      </c>
      <c r="D1004" s="50">
        <v>0</v>
      </c>
      <c r="E1004" s="50">
        <v>0</v>
      </c>
      <c r="F1004" s="50">
        <v>0</v>
      </c>
      <c r="G1004" s="50">
        <v>0</v>
      </c>
      <c r="H1004" s="109">
        <v>0</v>
      </c>
      <c r="I1004" s="191"/>
      <c r="J1004"/>
      <c r="K1004"/>
      <c r="L1004"/>
      <c r="M1004"/>
      <c r="N1004"/>
    </row>
    <row r="1005" spans="1:14" ht="12.75" customHeight="1">
      <c r="A1005" s="145" t="s">
        <v>173</v>
      </c>
      <c r="B1005" s="45">
        <v>0</v>
      </c>
      <c r="C1005" s="203">
        <v>0</v>
      </c>
      <c r="D1005" s="45">
        <v>0</v>
      </c>
      <c r="E1005" s="45">
        <v>0</v>
      </c>
      <c r="F1005" s="45">
        <v>0</v>
      </c>
      <c r="G1005" s="45">
        <v>4</v>
      </c>
      <c r="H1005" s="108">
        <v>0</v>
      </c>
      <c r="I1005" s="191"/>
      <c r="J1005"/>
      <c r="K1005"/>
      <c r="L1005"/>
      <c r="M1005"/>
      <c r="N1005"/>
    </row>
    <row r="1006" spans="1:14" ht="12.75" customHeight="1">
      <c r="A1006" s="147" t="s">
        <v>174</v>
      </c>
      <c r="B1006" s="56">
        <v>0</v>
      </c>
      <c r="C1006" s="205">
        <v>0</v>
      </c>
      <c r="D1006" s="56">
        <v>341</v>
      </c>
      <c r="E1006" s="56">
        <v>0</v>
      </c>
      <c r="F1006" s="56">
        <v>0</v>
      </c>
      <c r="G1006" s="56">
        <v>0</v>
      </c>
      <c r="H1006" s="110">
        <v>76</v>
      </c>
      <c r="I1006" s="191"/>
      <c r="J1006"/>
      <c r="K1006"/>
      <c r="L1006"/>
      <c r="M1006"/>
      <c r="N1006"/>
    </row>
    <row r="1007" spans="6:14" ht="12.75" customHeight="1">
      <c r="F1007"/>
      <c r="G1007"/>
      <c r="H1007"/>
      <c r="I1007"/>
      <c r="J1007"/>
      <c r="K1007"/>
      <c r="L1007"/>
      <c r="M1007"/>
      <c r="N1007"/>
    </row>
    <row r="1008" ht="12.75" customHeight="1">
      <c r="N1008"/>
    </row>
    <row r="1009" spans="5:15" s="2" customFormat="1" ht="12.75" customHeight="1">
      <c r="E1009" s="111"/>
      <c r="F1009" s="111"/>
      <c r="G1009" s="111"/>
      <c r="H1009" s="111"/>
      <c r="I1009" s="111"/>
      <c r="J1009" s="111"/>
      <c r="K1009" s="111"/>
      <c r="L1009" s="111"/>
      <c r="M1009" s="111"/>
      <c r="N1009"/>
      <c r="O1009" s="1"/>
    </row>
    <row r="1010" spans="5:15" s="2" customFormat="1" ht="12.75" customHeight="1">
      <c r="E1010" s="111"/>
      <c r="F1010" s="111"/>
      <c r="G1010" s="111"/>
      <c r="H1010" s="111"/>
      <c r="I1010" s="111"/>
      <c r="J1010" s="111"/>
      <c r="K1010" s="111"/>
      <c r="L1010" s="111"/>
      <c r="M1010" s="111"/>
      <c r="N1010"/>
      <c r="O1010" s="1"/>
    </row>
    <row r="1011" spans="5:15" s="2" customFormat="1" ht="12.75" customHeight="1">
      <c r="E1011" s="111"/>
      <c r="F1011" s="111"/>
      <c r="G1011" s="111"/>
      <c r="H1011" s="111"/>
      <c r="I1011" s="111"/>
      <c r="J1011" s="111"/>
      <c r="K1011" s="111"/>
      <c r="L1011" s="111"/>
      <c r="M1011" s="111"/>
      <c r="N1011"/>
      <c r="O1011" s="1"/>
    </row>
    <row r="1012" spans="1:15" s="2" customFormat="1" ht="12.75" customHeight="1">
      <c r="A1012" s="158" t="s">
        <v>2</v>
      </c>
      <c r="E1012" s="111"/>
      <c r="F1012" s="111"/>
      <c r="G1012" s="111"/>
      <c r="H1012" s="111"/>
      <c r="I1012" s="111"/>
      <c r="J1012" s="111"/>
      <c r="K1012" s="111"/>
      <c r="L1012" s="111"/>
      <c r="M1012" s="111"/>
      <c r="N1012"/>
      <c r="O1012" s="1"/>
    </row>
    <row r="1013" spans="2:15" s="2" customFormat="1" ht="12.75" customHeight="1">
      <c r="B1013" s="85" t="s">
        <v>269</v>
      </c>
      <c r="E1013" s="111"/>
      <c r="F1013" s="111"/>
      <c r="G1013" s="111"/>
      <c r="H1013" s="111"/>
      <c r="I1013" s="111"/>
      <c r="J1013" s="111"/>
      <c r="K1013" s="111"/>
      <c r="L1013" s="111"/>
      <c r="M1013" s="111"/>
      <c r="N1013"/>
      <c r="O1013" s="1"/>
    </row>
    <row r="1014" spans="5:15" s="2" customFormat="1" ht="12.75" customHeight="1">
      <c r="E1014" s="111"/>
      <c r="F1014" s="159"/>
      <c r="G1014" s="213" t="s">
        <v>189</v>
      </c>
      <c r="H1014" s="111"/>
      <c r="I1014" s="111"/>
      <c r="J1014" s="111"/>
      <c r="K1014" s="111"/>
      <c r="L1014" s="159"/>
      <c r="M1014" s="111"/>
      <c r="N1014"/>
      <c r="O1014" s="1"/>
    </row>
    <row r="1015" spans="1:15" s="2" customFormat="1" ht="12.75" customHeight="1">
      <c r="A1015" s="15"/>
      <c r="B1015" s="94"/>
      <c r="C1015" s="94"/>
      <c r="D1015" s="164"/>
      <c r="E1015" s="165"/>
      <c r="F1015" s="165"/>
      <c r="G1015" s="166"/>
      <c r="H1015" s="121"/>
      <c r="I1015" s="121"/>
      <c r="J1015" s="121"/>
      <c r="K1015" s="121"/>
      <c r="L1015" s="121"/>
      <c r="M1015" s="121"/>
      <c r="N1015"/>
      <c r="O1015" s="1"/>
    </row>
    <row r="1016" spans="1:15" s="2" customFormat="1" ht="12.75" customHeight="1">
      <c r="A1016" s="21" t="s">
        <v>5</v>
      </c>
      <c r="B1016" s="98"/>
      <c r="C1016" s="98"/>
      <c r="D1016" s="61"/>
      <c r="E1016" s="121"/>
      <c r="F1016" s="121"/>
      <c r="G1016" s="167"/>
      <c r="H1016" s="121"/>
      <c r="I1016" s="121"/>
      <c r="J1016" s="121"/>
      <c r="K1016" s="121"/>
      <c r="L1016" s="121"/>
      <c r="M1016" s="121"/>
      <c r="N1016"/>
      <c r="O1016" s="1"/>
    </row>
    <row r="1017" spans="1:15" s="2" customFormat="1" ht="12.75" customHeight="1">
      <c r="A1017" s="27"/>
      <c r="B1017" s="96" t="s">
        <v>184</v>
      </c>
      <c r="C1017" s="98"/>
      <c r="D1017" s="61"/>
      <c r="E1017" s="121" t="s">
        <v>185</v>
      </c>
      <c r="F1017" s="121"/>
      <c r="G1017" s="167"/>
      <c r="H1017" s="174"/>
      <c r="I1017" s="174"/>
      <c r="J1017" s="174"/>
      <c r="K1017" s="174"/>
      <c r="L1017" s="174"/>
      <c r="M1017" s="174"/>
      <c r="N1017"/>
      <c r="O1017" s="1"/>
    </row>
    <row r="1018" spans="1:15" s="2" customFormat="1" ht="12.75" customHeight="1">
      <c r="A1018" s="30" t="s">
        <v>123</v>
      </c>
      <c r="B1018" s="98"/>
      <c r="C1018" s="98"/>
      <c r="D1018" s="61"/>
      <c r="E1018" s="121"/>
      <c r="F1018" s="121"/>
      <c r="G1018" s="167"/>
      <c r="H1018" s="121"/>
      <c r="I1018" s="121"/>
      <c r="J1018" s="121"/>
      <c r="K1018" s="121"/>
      <c r="L1018" s="121"/>
      <c r="M1018" s="121"/>
      <c r="N1018"/>
      <c r="O1018" s="1"/>
    </row>
    <row r="1019" spans="1:15" s="2" customFormat="1" ht="12.75" customHeight="1">
      <c r="A1019" s="30" t="s">
        <v>124</v>
      </c>
      <c r="B1019" s="103"/>
      <c r="C1019" s="103"/>
      <c r="D1019" s="168"/>
      <c r="E1019" s="169"/>
      <c r="F1019" s="169"/>
      <c r="G1019" s="170"/>
      <c r="H1019" s="121"/>
      <c r="I1019" s="121"/>
      <c r="J1019" s="121"/>
      <c r="K1019" s="121"/>
      <c r="L1019" s="121"/>
      <c r="M1019" s="121"/>
      <c r="N1019"/>
      <c r="O1019" s="1"/>
    </row>
    <row r="1020" spans="1:14" s="2" customFormat="1" ht="12.75" customHeight="1">
      <c r="A1020" s="38" t="s">
        <v>125</v>
      </c>
      <c r="B1020" s="171">
        <v>2</v>
      </c>
      <c r="C1020" s="98"/>
      <c r="D1020" s="172"/>
      <c r="E1020" s="173"/>
      <c r="F1020" s="174"/>
      <c r="G1020" s="167"/>
      <c r="H1020" s="188"/>
      <c r="I1020" s="188"/>
      <c r="J1020" s="188"/>
      <c r="K1020" s="188"/>
      <c r="L1020" s="188"/>
      <c r="M1020" s="188"/>
      <c r="N1020"/>
    </row>
    <row r="1021" spans="1:14" s="2" customFormat="1" ht="12.75" customHeight="1">
      <c r="A1021" s="38" t="s">
        <v>126</v>
      </c>
      <c r="B1021" s="105">
        <v>3</v>
      </c>
      <c r="C1021" s="98"/>
      <c r="D1021" s="194" t="s">
        <v>198</v>
      </c>
      <c r="E1021" s="173" t="s">
        <v>270</v>
      </c>
      <c r="F1021" s="174">
        <v>1</v>
      </c>
      <c r="G1021" s="167"/>
      <c r="H1021" s="188"/>
      <c r="I1021" s="188"/>
      <c r="J1021" s="188"/>
      <c r="K1021" s="188"/>
      <c r="L1021" s="188"/>
      <c r="M1021" s="188"/>
      <c r="N1021"/>
    </row>
    <row r="1022" spans="1:14" s="2" customFormat="1" ht="12.75" customHeight="1">
      <c r="A1022" s="38" t="s">
        <v>127</v>
      </c>
      <c r="B1022" s="39">
        <v>4</v>
      </c>
      <c r="C1022" s="98"/>
      <c r="D1022" s="194" t="s">
        <v>201</v>
      </c>
      <c r="E1022" s="173" t="s">
        <v>270</v>
      </c>
      <c r="F1022" s="174">
        <v>1</v>
      </c>
      <c r="G1022" s="167"/>
      <c r="H1022" s="190"/>
      <c r="I1022" s="190"/>
      <c r="J1022" s="190"/>
      <c r="K1022" s="190"/>
      <c r="L1022" s="190"/>
      <c r="M1022" s="190"/>
      <c r="N1022"/>
    </row>
    <row r="1023" spans="1:14" s="2" customFormat="1" ht="12.75" customHeight="1">
      <c r="A1023" s="44" t="s">
        <v>128</v>
      </c>
      <c r="B1023" s="107">
        <v>1</v>
      </c>
      <c r="C1023" s="98"/>
      <c r="D1023" s="62" t="s">
        <v>280</v>
      </c>
      <c r="G1023" s="167"/>
      <c r="H1023" s="192"/>
      <c r="I1023" s="192"/>
      <c r="J1023" s="192"/>
      <c r="K1023" s="192"/>
      <c r="L1023" s="192"/>
      <c r="M1023" s="192"/>
      <c r="N1023"/>
    </row>
    <row r="1024" spans="1:14" s="2" customFormat="1" ht="12.75" customHeight="1">
      <c r="A1024" s="48" t="s">
        <v>129</v>
      </c>
      <c r="B1024" s="107">
        <v>0</v>
      </c>
      <c r="C1024" s="98"/>
      <c r="D1024" s="2" t="s">
        <v>262</v>
      </c>
      <c r="E1024" s="211" t="s">
        <v>271</v>
      </c>
      <c r="F1024" s="211">
        <v>1</v>
      </c>
      <c r="G1024" s="167"/>
      <c r="H1024" s="192"/>
      <c r="I1024" s="192"/>
      <c r="J1024" s="192"/>
      <c r="K1024" s="192"/>
      <c r="L1024" s="192"/>
      <c r="M1024" s="192"/>
      <c r="N1024"/>
    </row>
    <row r="1025" spans="1:14" s="2" customFormat="1" ht="12.75" customHeight="1">
      <c r="A1025" s="48" t="s">
        <v>130</v>
      </c>
      <c r="B1025" s="107">
        <v>0</v>
      </c>
      <c r="C1025" s="98"/>
      <c r="D1025" s="172" t="s">
        <v>272</v>
      </c>
      <c r="E1025" s="173"/>
      <c r="F1025" s="174"/>
      <c r="G1025" s="176"/>
      <c r="H1025" s="192"/>
      <c r="I1025" s="192"/>
      <c r="J1025" s="192"/>
      <c r="K1025" s="192"/>
      <c r="L1025" s="192"/>
      <c r="M1025" s="192"/>
      <c r="N1025"/>
    </row>
    <row r="1026" spans="1:14" s="2" customFormat="1" ht="12.75" customHeight="1">
      <c r="A1026" s="48" t="s">
        <v>131</v>
      </c>
      <c r="B1026" s="107">
        <v>0</v>
      </c>
      <c r="C1026" s="98"/>
      <c r="D1026" s="175" t="s">
        <v>273</v>
      </c>
      <c r="E1026" s="184" t="s">
        <v>274</v>
      </c>
      <c r="F1026" s="174">
        <v>1</v>
      </c>
      <c r="G1026" s="176"/>
      <c r="H1026" s="192"/>
      <c r="I1026" s="192"/>
      <c r="J1026" s="192"/>
      <c r="K1026" s="192"/>
      <c r="L1026" s="192"/>
      <c r="M1026" s="192"/>
      <c r="N1026"/>
    </row>
    <row r="1027" spans="1:14" s="2" customFormat="1" ht="12.75" customHeight="1">
      <c r="A1027" s="49" t="s">
        <v>132</v>
      </c>
      <c r="B1027" s="177">
        <v>0</v>
      </c>
      <c r="C1027" s="98"/>
      <c r="D1027" s="178"/>
      <c r="E1027" s="173"/>
      <c r="F1027" s="174"/>
      <c r="G1027" s="176"/>
      <c r="H1027" s="192"/>
      <c r="I1027" s="192"/>
      <c r="J1027" s="192"/>
      <c r="K1027" s="192"/>
      <c r="L1027" s="192"/>
      <c r="M1027" s="192"/>
      <c r="N1027"/>
    </row>
    <row r="1028" spans="1:14" s="2" customFormat="1" ht="12.75" customHeight="1">
      <c r="A1028" s="44" t="s">
        <v>133</v>
      </c>
      <c r="B1028" s="107">
        <v>0</v>
      </c>
      <c r="C1028" s="98"/>
      <c r="D1028" s="61"/>
      <c r="E1028" s="174"/>
      <c r="F1028" s="174"/>
      <c r="G1028" s="167"/>
      <c r="H1028" s="192"/>
      <c r="I1028" s="192"/>
      <c r="J1028" s="192"/>
      <c r="K1028" s="192"/>
      <c r="L1028" s="192"/>
      <c r="M1028" s="192"/>
      <c r="N1028"/>
    </row>
    <row r="1029" spans="1:14" s="2" customFormat="1" ht="12.75" customHeight="1">
      <c r="A1029" s="48" t="s">
        <v>134</v>
      </c>
      <c r="B1029" s="107">
        <v>0</v>
      </c>
      <c r="C1029" s="98"/>
      <c r="D1029" s="61"/>
      <c r="E1029" s="174"/>
      <c r="F1029" s="174"/>
      <c r="G1029" s="167"/>
      <c r="H1029" s="192"/>
      <c r="I1029" s="192"/>
      <c r="J1029" s="192"/>
      <c r="K1029" s="192"/>
      <c r="L1029" s="192"/>
      <c r="M1029" s="192"/>
      <c r="N1029"/>
    </row>
    <row r="1030" spans="1:14" s="2" customFormat="1" ht="12.75" customHeight="1">
      <c r="A1030" s="48" t="s">
        <v>135</v>
      </c>
      <c r="B1030" s="107">
        <v>0</v>
      </c>
      <c r="C1030" s="98"/>
      <c r="D1030" s="61"/>
      <c r="E1030" s="174"/>
      <c r="F1030" s="174"/>
      <c r="G1030" s="167"/>
      <c r="H1030" s="192"/>
      <c r="I1030" s="192"/>
      <c r="J1030" s="192"/>
      <c r="K1030" s="192"/>
      <c r="L1030" s="192"/>
      <c r="M1030" s="192"/>
      <c r="N1030" s="5"/>
    </row>
    <row r="1031" spans="1:14" s="2" customFormat="1" ht="12.75" customHeight="1">
      <c r="A1031" s="48" t="s">
        <v>136</v>
      </c>
      <c r="B1031" s="107">
        <v>0</v>
      </c>
      <c r="C1031" s="98"/>
      <c r="D1031" s="61"/>
      <c r="E1031" s="174"/>
      <c r="F1031" s="174"/>
      <c r="G1031" s="167"/>
      <c r="H1031" s="192"/>
      <c r="I1031" s="192"/>
      <c r="J1031" s="192"/>
      <c r="K1031" s="192"/>
      <c r="L1031" s="192"/>
      <c r="M1031" s="192"/>
      <c r="N1031" s="5"/>
    </row>
    <row r="1032" spans="1:14" s="2" customFormat="1" ht="12.75" customHeight="1">
      <c r="A1032" s="49" t="s">
        <v>137</v>
      </c>
      <c r="B1032" s="177">
        <v>0</v>
      </c>
      <c r="C1032" s="98"/>
      <c r="D1032" s="61"/>
      <c r="E1032" s="174"/>
      <c r="F1032" s="174"/>
      <c r="G1032" s="167"/>
      <c r="H1032" s="192"/>
      <c r="I1032" s="192"/>
      <c r="J1032" s="192"/>
      <c r="K1032" s="192"/>
      <c r="L1032" s="192"/>
      <c r="M1032" s="192"/>
      <c r="N1032"/>
    </row>
    <row r="1033" spans="1:14" s="2" customFormat="1" ht="12.75" customHeight="1">
      <c r="A1033" s="44" t="s">
        <v>138</v>
      </c>
      <c r="B1033" s="107">
        <v>0</v>
      </c>
      <c r="C1033" s="98"/>
      <c r="D1033" s="61"/>
      <c r="E1033" s="174"/>
      <c r="F1033" s="174"/>
      <c r="G1033" s="167"/>
      <c r="H1033" s="192"/>
      <c r="I1033" s="192"/>
      <c r="J1033" s="192"/>
      <c r="K1033" s="192"/>
      <c r="L1033" s="192"/>
      <c r="M1033" s="192"/>
      <c r="N1033"/>
    </row>
    <row r="1034" spans="1:14" s="2" customFormat="1" ht="12.75" customHeight="1">
      <c r="A1034" s="48" t="s">
        <v>139</v>
      </c>
      <c r="B1034" s="107">
        <v>0</v>
      </c>
      <c r="C1034" s="98"/>
      <c r="D1034" s="61"/>
      <c r="E1034" s="174"/>
      <c r="F1034" s="174"/>
      <c r="G1034" s="167"/>
      <c r="H1034" s="192"/>
      <c r="I1034" s="192"/>
      <c r="J1034" s="192"/>
      <c r="K1034" s="192"/>
      <c r="L1034" s="192"/>
      <c r="M1034" s="192"/>
      <c r="N1034"/>
    </row>
    <row r="1035" spans="1:14" s="2" customFormat="1" ht="12.75" customHeight="1">
      <c r="A1035" s="48" t="s">
        <v>140</v>
      </c>
      <c r="B1035" s="107">
        <v>0</v>
      </c>
      <c r="C1035" s="98"/>
      <c r="D1035" s="61"/>
      <c r="E1035" s="174"/>
      <c r="F1035" s="174"/>
      <c r="G1035" s="167"/>
      <c r="H1035" s="192"/>
      <c r="I1035" s="192"/>
      <c r="J1035" s="192"/>
      <c r="K1035" s="192"/>
      <c r="L1035" s="192"/>
      <c r="M1035" s="192"/>
      <c r="N1035"/>
    </row>
    <row r="1036" spans="1:14" s="2" customFormat="1" ht="12.75" customHeight="1">
      <c r="A1036" s="48" t="s">
        <v>141</v>
      </c>
      <c r="B1036" s="107">
        <v>0</v>
      </c>
      <c r="C1036" s="98"/>
      <c r="D1036" s="61"/>
      <c r="E1036" s="174"/>
      <c r="F1036" s="174"/>
      <c r="G1036" s="167"/>
      <c r="H1036" s="192"/>
      <c r="I1036" s="192"/>
      <c r="J1036" s="192"/>
      <c r="K1036" s="192"/>
      <c r="L1036" s="192"/>
      <c r="M1036" s="192"/>
      <c r="N1036"/>
    </row>
    <row r="1037" spans="1:14" s="2" customFormat="1" ht="12.75" customHeight="1">
      <c r="A1037" s="49" t="s">
        <v>142</v>
      </c>
      <c r="B1037" s="177">
        <v>0</v>
      </c>
      <c r="C1037" s="98"/>
      <c r="D1037" s="61"/>
      <c r="E1037" s="174"/>
      <c r="F1037" s="174"/>
      <c r="G1037" s="167"/>
      <c r="H1037" s="192"/>
      <c r="I1037" s="192"/>
      <c r="J1037" s="192"/>
      <c r="K1037" s="192"/>
      <c r="L1037" s="192"/>
      <c r="M1037" s="192"/>
      <c r="N1037"/>
    </row>
    <row r="1038" spans="1:14" s="2" customFormat="1" ht="12.75" customHeight="1">
      <c r="A1038" s="44" t="s">
        <v>143</v>
      </c>
      <c r="B1038" s="107">
        <v>0</v>
      </c>
      <c r="C1038" s="98"/>
      <c r="D1038" s="61"/>
      <c r="E1038" s="174"/>
      <c r="F1038" s="174"/>
      <c r="G1038" s="167"/>
      <c r="H1038" s="192"/>
      <c r="I1038" s="192"/>
      <c r="J1038" s="192"/>
      <c r="K1038" s="192"/>
      <c r="L1038" s="192"/>
      <c r="M1038" s="192"/>
      <c r="N1038"/>
    </row>
    <row r="1039" spans="1:14" s="2" customFormat="1" ht="12.75" customHeight="1">
      <c r="A1039" s="48" t="s">
        <v>144</v>
      </c>
      <c r="B1039" s="107">
        <v>0</v>
      </c>
      <c r="C1039" s="98"/>
      <c r="D1039" s="61"/>
      <c r="E1039" s="174"/>
      <c r="F1039" s="174"/>
      <c r="G1039" s="167"/>
      <c r="H1039" s="192"/>
      <c r="I1039" s="192"/>
      <c r="J1039" s="192"/>
      <c r="K1039" s="192"/>
      <c r="L1039" s="192"/>
      <c r="M1039" s="192"/>
      <c r="N1039"/>
    </row>
    <row r="1040" spans="1:14" s="2" customFormat="1" ht="12.75" customHeight="1">
      <c r="A1040" s="48" t="s">
        <v>145</v>
      </c>
      <c r="B1040" s="107">
        <v>0</v>
      </c>
      <c r="C1040" s="98"/>
      <c r="D1040" s="61"/>
      <c r="E1040" s="174"/>
      <c r="F1040" s="174"/>
      <c r="G1040" s="167"/>
      <c r="H1040" s="192"/>
      <c r="I1040" s="192"/>
      <c r="J1040" s="192"/>
      <c r="K1040" s="192"/>
      <c r="L1040" s="192"/>
      <c r="M1040" s="192"/>
      <c r="N1040"/>
    </row>
    <row r="1041" spans="1:14" s="2" customFormat="1" ht="12.75" customHeight="1">
      <c r="A1041" s="48" t="s">
        <v>146</v>
      </c>
      <c r="B1041" s="107">
        <v>0</v>
      </c>
      <c r="C1041" s="98"/>
      <c r="D1041" s="61"/>
      <c r="E1041" s="174"/>
      <c r="F1041" s="174"/>
      <c r="G1041" s="167"/>
      <c r="H1041" s="192"/>
      <c r="I1041" s="192"/>
      <c r="J1041" s="192"/>
      <c r="K1041" s="192"/>
      <c r="L1041" s="192"/>
      <c r="M1041" s="192"/>
      <c r="N1041"/>
    </row>
    <row r="1042" spans="1:14" s="2" customFormat="1" ht="12.75" customHeight="1">
      <c r="A1042" s="49" t="s">
        <v>147</v>
      </c>
      <c r="B1042" s="177">
        <v>2</v>
      </c>
      <c r="C1042" s="98"/>
      <c r="D1042" s="61"/>
      <c r="E1042" s="174"/>
      <c r="F1042" s="174"/>
      <c r="G1042" s="167"/>
      <c r="H1042" s="192"/>
      <c r="I1042" s="192"/>
      <c r="J1042" s="192"/>
      <c r="K1042" s="192"/>
      <c r="L1042" s="192"/>
      <c r="M1042" s="192"/>
      <c r="N1042"/>
    </row>
    <row r="1043" spans="1:14" s="2" customFormat="1" ht="12.75" customHeight="1">
      <c r="A1043" s="44" t="s">
        <v>148</v>
      </c>
      <c r="B1043" s="107">
        <v>0</v>
      </c>
      <c r="C1043" s="98"/>
      <c r="D1043" s="61"/>
      <c r="E1043" s="174"/>
      <c r="F1043" s="174"/>
      <c r="G1043" s="167"/>
      <c r="H1043" s="192"/>
      <c r="I1043" s="192"/>
      <c r="J1043" s="192"/>
      <c r="K1043" s="192"/>
      <c r="L1043" s="192"/>
      <c r="M1043" s="192"/>
      <c r="N1043"/>
    </row>
    <row r="1044" spans="1:14" s="2" customFormat="1" ht="12.75" customHeight="1">
      <c r="A1044" s="48" t="s">
        <v>149</v>
      </c>
      <c r="B1044" s="107">
        <v>0</v>
      </c>
      <c r="C1044" s="98"/>
      <c r="D1044" s="61"/>
      <c r="E1044" s="174"/>
      <c r="F1044" s="174"/>
      <c r="G1044" s="167"/>
      <c r="H1044" s="192"/>
      <c r="I1044" s="192"/>
      <c r="J1044" s="192"/>
      <c r="K1044" s="192"/>
      <c r="L1044" s="192"/>
      <c r="M1044" s="192"/>
      <c r="N1044"/>
    </row>
    <row r="1045" spans="1:14" s="2" customFormat="1" ht="12.75" customHeight="1">
      <c r="A1045" s="48" t="s">
        <v>150</v>
      </c>
      <c r="B1045" s="107">
        <v>0</v>
      </c>
      <c r="C1045" s="98"/>
      <c r="D1045" s="61"/>
      <c r="E1045" s="174"/>
      <c r="F1045" s="174"/>
      <c r="G1045" s="167"/>
      <c r="H1045" s="192"/>
      <c r="I1045" s="192"/>
      <c r="J1045" s="192"/>
      <c r="K1045" s="192"/>
      <c r="L1045" s="192"/>
      <c r="M1045" s="192"/>
      <c r="N1045"/>
    </row>
    <row r="1046" spans="1:14" s="2" customFormat="1" ht="12.75" customHeight="1">
      <c r="A1046" s="48" t="s">
        <v>151</v>
      </c>
      <c r="B1046" s="107">
        <v>0</v>
      </c>
      <c r="C1046" s="98"/>
      <c r="D1046" s="61"/>
      <c r="E1046" s="174"/>
      <c r="F1046" s="174"/>
      <c r="G1046" s="167"/>
      <c r="H1046" s="192"/>
      <c r="I1046" s="192"/>
      <c r="J1046" s="192"/>
      <c r="K1046" s="192"/>
      <c r="L1046" s="192"/>
      <c r="M1046" s="192"/>
      <c r="N1046"/>
    </row>
    <row r="1047" spans="1:14" s="2" customFormat="1" ht="12.75" customHeight="1">
      <c r="A1047" s="49" t="s">
        <v>152</v>
      </c>
      <c r="B1047" s="177">
        <v>0</v>
      </c>
      <c r="C1047" s="98"/>
      <c r="D1047" s="61"/>
      <c r="E1047" s="174"/>
      <c r="F1047" s="174"/>
      <c r="G1047" s="167"/>
      <c r="H1047" s="192"/>
      <c r="I1047" s="192"/>
      <c r="J1047" s="192"/>
      <c r="K1047" s="192"/>
      <c r="L1047" s="192"/>
      <c r="M1047" s="192"/>
      <c r="N1047"/>
    </row>
    <row r="1048" spans="1:14" s="2" customFormat="1" ht="12.75" customHeight="1">
      <c r="A1048" s="44" t="s">
        <v>153</v>
      </c>
      <c r="B1048" s="107">
        <v>0</v>
      </c>
      <c r="C1048" s="98"/>
      <c r="D1048" s="61"/>
      <c r="E1048" s="174"/>
      <c r="F1048" s="174"/>
      <c r="G1048" s="167"/>
      <c r="H1048" s="192"/>
      <c r="I1048" s="192"/>
      <c r="J1048" s="192"/>
      <c r="K1048" s="192"/>
      <c r="L1048" s="192"/>
      <c r="M1048" s="192"/>
      <c r="N1048"/>
    </row>
    <row r="1049" spans="1:14" s="2" customFormat="1" ht="12.75" customHeight="1">
      <c r="A1049" s="48" t="s">
        <v>154</v>
      </c>
      <c r="B1049" s="107">
        <v>0</v>
      </c>
      <c r="C1049" s="98"/>
      <c r="D1049" s="61"/>
      <c r="E1049" s="174"/>
      <c r="F1049" s="174"/>
      <c r="G1049" s="167"/>
      <c r="H1049" s="192"/>
      <c r="I1049" s="192"/>
      <c r="J1049" s="192"/>
      <c r="K1049" s="192"/>
      <c r="L1049" s="192"/>
      <c r="M1049" s="192"/>
      <c r="N1049"/>
    </row>
    <row r="1050" spans="1:14" s="2" customFormat="1" ht="12.75" customHeight="1">
      <c r="A1050" s="48" t="s">
        <v>155</v>
      </c>
      <c r="B1050" s="107">
        <v>0</v>
      </c>
      <c r="C1050" s="98"/>
      <c r="D1050" s="61"/>
      <c r="E1050" s="174"/>
      <c r="F1050" s="174"/>
      <c r="G1050" s="167"/>
      <c r="H1050" s="192"/>
      <c r="I1050" s="192"/>
      <c r="J1050" s="192"/>
      <c r="K1050" s="192"/>
      <c r="L1050" s="192"/>
      <c r="M1050" s="192"/>
      <c r="N1050"/>
    </row>
    <row r="1051" spans="1:14" s="2" customFormat="1" ht="12.75" customHeight="1">
      <c r="A1051" s="48" t="s">
        <v>156</v>
      </c>
      <c r="B1051" s="107">
        <v>0</v>
      </c>
      <c r="C1051" s="98"/>
      <c r="D1051" s="61"/>
      <c r="E1051" s="174"/>
      <c r="F1051" s="174"/>
      <c r="G1051" s="167"/>
      <c r="H1051" s="192"/>
      <c r="I1051" s="192"/>
      <c r="J1051" s="192"/>
      <c r="K1051" s="192"/>
      <c r="L1051" s="192"/>
      <c r="M1051" s="192"/>
      <c r="N1051"/>
    </row>
    <row r="1052" spans="1:14" s="2" customFormat="1" ht="12.75" customHeight="1">
      <c r="A1052" s="49" t="s">
        <v>157</v>
      </c>
      <c r="B1052" s="177">
        <v>0</v>
      </c>
      <c r="C1052" s="98"/>
      <c r="D1052" s="61"/>
      <c r="E1052" s="174"/>
      <c r="F1052" s="174"/>
      <c r="G1052" s="167"/>
      <c r="H1052" s="192"/>
      <c r="I1052" s="192"/>
      <c r="J1052" s="192"/>
      <c r="K1052" s="192"/>
      <c r="L1052" s="192"/>
      <c r="M1052" s="192"/>
      <c r="N1052"/>
    </row>
    <row r="1053" spans="1:14" s="2" customFormat="1" ht="12.75" customHeight="1">
      <c r="A1053" s="44" t="s">
        <v>158</v>
      </c>
      <c r="B1053" s="107">
        <v>0</v>
      </c>
      <c r="C1053" s="98"/>
      <c r="D1053" s="61"/>
      <c r="E1053" s="174"/>
      <c r="F1053" s="174"/>
      <c r="G1053" s="167"/>
      <c r="H1053" s="192"/>
      <c r="I1053" s="192"/>
      <c r="J1053" s="192"/>
      <c r="K1053" s="192"/>
      <c r="L1053" s="192"/>
      <c r="M1053" s="192"/>
      <c r="N1053"/>
    </row>
    <row r="1054" spans="1:14" s="2" customFormat="1" ht="12.75" customHeight="1">
      <c r="A1054" s="48" t="s">
        <v>159</v>
      </c>
      <c r="B1054" s="107">
        <v>0</v>
      </c>
      <c r="C1054" s="98"/>
      <c r="D1054" s="61"/>
      <c r="E1054" s="174"/>
      <c r="F1054" s="174"/>
      <c r="G1054" s="167"/>
      <c r="H1054" s="192"/>
      <c r="I1054" s="192"/>
      <c r="J1054" s="192"/>
      <c r="K1054" s="192"/>
      <c r="L1054" s="192"/>
      <c r="M1054" s="192"/>
      <c r="N1054"/>
    </row>
    <row r="1055" spans="1:14" s="2" customFormat="1" ht="12.75" customHeight="1">
      <c r="A1055" s="48" t="s">
        <v>160</v>
      </c>
      <c r="B1055" s="107">
        <v>0</v>
      </c>
      <c r="C1055" s="98"/>
      <c r="D1055" s="61"/>
      <c r="E1055" s="174"/>
      <c r="F1055" s="174"/>
      <c r="G1055" s="167"/>
      <c r="H1055" s="192"/>
      <c r="I1055" s="192"/>
      <c r="J1055" s="192"/>
      <c r="K1055" s="192"/>
      <c r="L1055" s="192"/>
      <c r="M1055" s="192"/>
      <c r="N1055"/>
    </row>
    <row r="1056" spans="1:14" s="2" customFormat="1" ht="12.75" customHeight="1">
      <c r="A1056" s="48" t="s">
        <v>161</v>
      </c>
      <c r="B1056" s="107">
        <v>0</v>
      </c>
      <c r="C1056" s="98"/>
      <c r="D1056" s="61"/>
      <c r="E1056" s="174"/>
      <c r="F1056" s="174"/>
      <c r="G1056" s="167"/>
      <c r="H1056" s="192"/>
      <c r="I1056" s="192"/>
      <c r="J1056" s="192"/>
      <c r="K1056" s="192"/>
      <c r="L1056" s="192"/>
      <c r="M1056" s="192"/>
      <c r="N1056"/>
    </row>
    <row r="1057" spans="1:14" s="2" customFormat="1" ht="12.75" customHeight="1">
      <c r="A1057" s="49" t="s">
        <v>162</v>
      </c>
      <c r="B1057" s="177">
        <v>0</v>
      </c>
      <c r="C1057" s="98"/>
      <c r="D1057" s="61"/>
      <c r="E1057" s="174"/>
      <c r="F1057" s="174"/>
      <c r="G1057" s="167"/>
      <c r="H1057" s="192"/>
      <c r="I1057" s="192"/>
      <c r="J1057" s="192"/>
      <c r="K1057" s="192"/>
      <c r="L1057" s="192"/>
      <c r="M1057" s="192"/>
      <c r="N1057"/>
    </row>
    <row r="1058" spans="1:14" s="2" customFormat="1" ht="12.75" customHeight="1">
      <c r="A1058" s="44" t="s">
        <v>163</v>
      </c>
      <c r="B1058" s="107">
        <v>1</v>
      </c>
      <c r="C1058" s="98"/>
      <c r="D1058" s="61"/>
      <c r="E1058" s="174"/>
      <c r="F1058" s="174"/>
      <c r="G1058" s="167"/>
      <c r="H1058" s="192"/>
      <c r="I1058" s="192"/>
      <c r="J1058" s="192"/>
      <c r="K1058" s="192"/>
      <c r="L1058" s="192"/>
      <c r="M1058" s="192"/>
      <c r="N1058"/>
    </row>
    <row r="1059" spans="1:14" s="2" customFormat="1" ht="12.75" customHeight="1">
      <c r="A1059" s="48" t="s">
        <v>164</v>
      </c>
      <c r="B1059" s="107">
        <v>0</v>
      </c>
      <c r="C1059" s="98"/>
      <c r="D1059" s="61"/>
      <c r="E1059" s="174"/>
      <c r="F1059" s="174"/>
      <c r="G1059" s="167"/>
      <c r="H1059" s="192"/>
      <c r="I1059" s="192"/>
      <c r="J1059" s="192"/>
      <c r="K1059" s="192"/>
      <c r="L1059" s="192"/>
      <c r="M1059" s="192"/>
      <c r="N1059"/>
    </row>
    <row r="1060" spans="1:14" s="2" customFormat="1" ht="12.75" customHeight="1">
      <c r="A1060" s="48" t="s">
        <v>165</v>
      </c>
      <c r="B1060" s="107">
        <v>0</v>
      </c>
      <c r="C1060" s="98"/>
      <c r="D1060" s="61"/>
      <c r="E1060" s="174"/>
      <c r="F1060" s="174"/>
      <c r="G1060" s="167"/>
      <c r="H1060" s="192"/>
      <c r="I1060" s="192"/>
      <c r="J1060" s="192"/>
      <c r="K1060" s="192"/>
      <c r="L1060" s="192"/>
      <c r="M1060" s="192"/>
      <c r="N1060"/>
    </row>
    <row r="1061" spans="1:14" s="2" customFormat="1" ht="12.75" customHeight="1">
      <c r="A1061" s="48" t="s">
        <v>166</v>
      </c>
      <c r="B1061" s="107">
        <v>0</v>
      </c>
      <c r="C1061" s="98"/>
      <c r="D1061" s="61"/>
      <c r="E1061" s="174"/>
      <c r="F1061" s="174"/>
      <c r="G1061" s="167"/>
      <c r="H1061" s="192"/>
      <c r="I1061" s="192"/>
      <c r="J1061" s="192"/>
      <c r="K1061" s="192"/>
      <c r="L1061" s="192"/>
      <c r="M1061" s="192"/>
      <c r="N1061"/>
    </row>
    <row r="1062" spans="1:14" s="2" customFormat="1" ht="12.75" customHeight="1">
      <c r="A1062" s="49" t="s">
        <v>167</v>
      </c>
      <c r="B1062" s="177">
        <v>0</v>
      </c>
      <c r="C1062" s="98"/>
      <c r="D1062" s="61"/>
      <c r="E1062" s="174"/>
      <c r="F1062" s="174"/>
      <c r="G1062" s="167"/>
      <c r="H1062" s="192"/>
      <c r="I1062" s="192"/>
      <c r="J1062" s="192"/>
      <c r="K1062" s="192"/>
      <c r="L1062" s="192"/>
      <c r="M1062" s="192"/>
      <c r="N1062"/>
    </row>
    <row r="1063" spans="1:14" s="2" customFormat="1" ht="12.75" customHeight="1">
      <c r="A1063" s="44" t="s">
        <v>168</v>
      </c>
      <c r="B1063" s="107">
        <v>0</v>
      </c>
      <c r="C1063" s="98"/>
      <c r="D1063" s="61"/>
      <c r="E1063" s="174"/>
      <c r="F1063" s="174"/>
      <c r="G1063" s="167"/>
      <c r="H1063" s="192"/>
      <c r="I1063" s="192"/>
      <c r="J1063" s="192"/>
      <c r="K1063" s="192"/>
      <c r="L1063" s="192"/>
      <c r="M1063" s="192"/>
      <c r="N1063"/>
    </row>
    <row r="1064" spans="1:14" s="2" customFormat="1" ht="12.75" customHeight="1">
      <c r="A1064" s="48" t="s">
        <v>169</v>
      </c>
      <c r="B1064" s="107">
        <v>0</v>
      </c>
      <c r="C1064" s="98"/>
      <c r="D1064" s="61"/>
      <c r="E1064" s="174"/>
      <c r="F1064" s="174"/>
      <c r="G1064" s="167"/>
      <c r="H1064" s="192"/>
      <c r="I1064" s="192"/>
      <c r="J1064" s="192"/>
      <c r="K1064" s="192"/>
      <c r="L1064" s="192"/>
      <c r="M1064" s="192"/>
      <c r="N1064"/>
    </row>
    <row r="1065" spans="1:14" s="2" customFormat="1" ht="12.75" customHeight="1">
      <c r="A1065" s="48" t="s">
        <v>170</v>
      </c>
      <c r="B1065" s="107">
        <v>0</v>
      </c>
      <c r="C1065" s="98"/>
      <c r="D1065" s="61"/>
      <c r="E1065" s="174"/>
      <c r="F1065" s="174"/>
      <c r="G1065" s="167"/>
      <c r="H1065" s="192"/>
      <c r="I1065" s="192"/>
      <c r="J1065" s="192"/>
      <c r="K1065" s="192"/>
      <c r="L1065" s="192"/>
      <c r="M1065" s="192"/>
      <c r="N1065"/>
    </row>
    <row r="1066" spans="1:14" s="2" customFormat="1" ht="12.75" customHeight="1">
      <c r="A1066" s="48" t="s">
        <v>171</v>
      </c>
      <c r="B1066" s="107">
        <v>0</v>
      </c>
      <c r="C1066" s="98"/>
      <c r="D1066" s="61"/>
      <c r="E1066" s="174"/>
      <c r="F1066" s="174"/>
      <c r="G1066" s="167"/>
      <c r="H1066" s="192"/>
      <c r="I1066" s="192"/>
      <c r="J1066" s="192"/>
      <c r="K1066" s="192"/>
      <c r="L1066" s="192"/>
      <c r="M1066" s="192"/>
      <c r="N1066"/>
    </row>
    <row r="1067" spans="1:14" s="2" customFormat="1" ht="12.75" customHeight="1">
      <c r="A1067" s="49" t="s">
        <v>172</v>
      </c>
      <c r="B1067" s="177">
        <v>0</v>
      </c>
      <c r="C1067" s="98"/>
      <c r="D1067" s="61"/>
      <c r="E1067" s="174"/>
      <c r="F1067" s="174"/>
      <c r="G1067" s="167"/>
      <c r="H1067" s="192"/>
      <c r="I1067" s="192"/>
      <c r="J1067" s="192"/>
      <c r="K1067" s="192"/>
      <c r="L1067" s="192"/>
      <c r="M1067" s="192"/>
      <c r="N1067"/>
    </row>
    <row r="1068" spans="1:14" s="2" customFormat="1" ht="12.75" customHeight="1">
      <c r="A1068" s="48" t="s">
        <v>173</v>
      </c>
      <c r="B1068" s="107">
        <v>0</v>
      </c>
      <c r="C1068" s="98"/>
      <c r="D1068" s="61"/>
      <c r="E1068" s="174"/>
      <c r="F1068" s="174"/>
      <c r="G1068" s="167"/>
      <c r="H1068" s="192"/>
      <c r="I1068" s="192"/>
      <c r="J1068" s="192"/>
      <c r="K1068" s="192"/>
      <c r="L1068" s="192"/>
      <c r="M1068" s="192"/>
      <c r="N1068"/>
    </row>
    <row r="1069" spans="1:14" s="2" customFormat="1" ht="12.75" customHeight="1">
      <c r="A1069" s="55" t="s">
        <v>174</v>
      </c>
      <c r="B1069" s="179">
        <v>0</v>
      </c>
      <c r="C1069" s="180"/>
      <c r="D1069" s="181"/>
      <c r="E1069" s="182"/>
      <c r="F1069" s="182"/>
      <c r="G1069" s="183"/>
      <c r="H1069" s="192"/>
      <c r="I1069" s="192"/>
      <c r="J1069" s="192"/>
      <c r="K1069" s="192"/>
      <c r="L1069" s="192"/>
      <c r="M1069" s="192"/>
      <c r="N1069"/>
    </row>
    <row r="1070" spans="5:14" s="2" customFormat="1" ht="12.75" customHeight="1">
      <c r="E1070" s="111"/>
      <c r="F1070" s="111"/>
      <c r="G1070" s="111"/>
      <c r="H1070" s="111"/>
      <c r="I1070" s="111"/>
      <c r="J1070" s="111"/>
      <c r="K1070" s="111"/>
      <c r="L1070" s="111"/>
      <c r="M1070" s="111"/>
      <c r="N1070"/>
    </row>
    <row r="1071" spans="5:14" s="2" customFormat="1" ht="12.75" customHeight="1">
      <c r="E1071" s="111"/>
      <c r="F1071" s="111"/>
      <c r="G1071" s="111"/>
      <c r="H1071" s="111"/>
      <c r="I1071" s="111"/>
      <c r="J1071" s="111"/>
      <c r="K1071" s="111"/>
      <c r="L1071" s="111"/>
      <c r="M1071" s="111"/>
      <c r="N1071"/>
    </row>
    <row r="1072" spans="14:15" ht="12.75" customHeight="1">
      <c r="N1072"/>
      <c r="O1072" s="2"/>
    </row>
    <row r="1073" spans="14:15" ht="12.75" customHeight="1">
      <c r="N1073"/>
      <c r="O1073" s="2"/>
    </row>
    <row r="1074" spans="14:15" ht="12.75" customHeight="1">
      <c r="N1074"/>
      <c r="O1074" s="2"/>
    </row>
    <row r="1075" spans="14:15" ht="12.75" customHeight="1">
      <c r="N1075"/>
      <c r="O1075" s="2"/>
    </row>
    <row r="1076" spans="14:15" ht="12.75" customHeight="1">
      <c r="N1076"/>
      <c r="O1076" s="2"/>
    </row>
    <row r="1077" spans="14:15" ht="12.75" customHeight="1">
      <c r="N1077"/>
      <c r="O1077" s="2"/>
    </row>
    <row r="1078" spans="14:15" ht="12.75" customHeight="1">
      <c r="N1078"/>
      <c r="O1078" s="2"/>
    </row>
    <row r="1079" spans="14:15" ht="12.75" customHeight="1">
      <c r="N1079"/>
      <c r="O1079" s="2"/>
    </row>
    <row r="1080" spans="14:15" ht="12.75" customHeight="1">
      <c r="N1080"/>
      <c r="O1080" s="2"/>
    </row>
    <row r="1081" spans="14:15" ht="12.75" customHeight="1">
      <c r="N1081"/>
      <c r="O1081" s="2"/>
    </row>
    <row r="1082" spans="14:15" ht="12.75" customHeight="1">
      <c r="N1082"/>
      <c r="O1082" s="2"/>
    </row>
    <row r="1083" ht="12.75" customHeight="1">
      <c r="N1083"/>
    </row>
    <row r="1084" ht="12.75" customHeight="1">
      <c r="N1084"/>
    </row>
    <row r="1085" ht="12.75" customHeight="1">
      <c r="N1085"/>
    </row>
    <row r="1086" ht="12.75" customHeight="1">
      <c r="N1086"/>
    </row>
    <row r="1087" ht="12.75" customHeight="1">
      <c r="N1087"/>
    </row>
    <row r="1088" ht="12.75" customHeight="1">
      <c r="N1088"/>
    </row>
    <row r="1089" ht="12.75" customHeight="1">
      <c r="N1089"/>
    </row>
    <row r="1090" ht="12.75" customHeight="1">
      <c r="N1090"/>
    </row>
    <row r="1091" ht="12.75" customHeight="1">
      <c r="N1091"/>
    </row>
    <row r="1092" ht="12.75" customHeight="1">
      <c r="N1092"/>
    </row>
    <row r="1093" ht="12.75" customHeight="1">
      <c r="N1093"/>
    </row>
    <row r="1094" ht="12.75" customHeight="1">
      <c r="N1094"/>
    </row>
  </sheetData>
  <sheetProtection/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16" manualBreakCount="16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13" man="1"/>
    <brk id="630" max="13" man="1"/>
    <brk id="693" max="255" man="1"/>
    <brk id="756" max="13" man="1"/>
    <brk id="819" max="13" man="1"/>
    <brk id="882" max="13" man="1"/>
    <brk id="945" max="13" man="1"/>
    <brk id="100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2010-08-03T03:16:06Z</dcterms:created>
  <dcterms:modified xsi:type="dcterms:W3CDTF">2011-07-08T01:05:24Z</dcterms:modified>
  <cp:category/>
  <cp:version/>
  <cp:contentType/>
  <cp:contentStatus/>
</cp:coreProperties>
</file>