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60" activeTab="0"/>
  </bookViews>
  <sheets>
    <sheet name="2 " sheetId="1" r:id="rId1"/>
  </sheets>
  <definedNames>
    <definedName name="_xlnm.Print_Area" localSheetId="0">'2 '!$A$1:$R$123</definedName>
  </definedNames>
  <calcPr fullCalcOnLoad="1"/>
</workbook>
</file>

<file path=xl/sharedStrings.xml><?xml version="1.0" encoding="utf-8"?>
<sst xmlns="http://schemas.openxmlformats.org/spreadsheetml/2006/main" count="138" uniqueCount="82">
  <si>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</si>
  <si>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</si>
  <si>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</si>
  <si>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</si>
  <si>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</si>
  <si>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</si>
  <si>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</si>
  <si>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</si>
  <si>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</si>
  <si>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</si>
  <si>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</si>
  <si>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</si>
  <si>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</si>
  <si>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</si>
  <si>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</si>
  <si>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</si>
  <si>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</si>
  <si>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</si>
  <si>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</si>
  <si>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</si>
  <si>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</si>
  <si>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</si>
  <si>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</si>
  <si>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</si>
  <si>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</si>
  <si>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</si>
  <si>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</si>
  <si>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</si>
  <si>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</si>
  <si>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</si>
  <si>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</si>
  <si>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</si>
  <si>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</si>
  <si>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</si>
  <si>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</si>
  <si>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</si>
  <si>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</si>
  <si>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</si>
  <si>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</si>
  <si>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</si>
  <si>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</si>
  <si>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</si>
  <si>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</si>
  <si>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</si>
  <si>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</si>
  <si>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</si>
  <si>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</si>
  <si>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</si>
  <si>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</si>
  <si>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</si>
  <si>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</si>
  <si>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</si>
  <si>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第一種</t>
  </si>
  <si>
    <t>第二種</t>
  </si>
  <si>
    <t>第一種のみ</t>
  </si>
  <si>
    <t>第二種のみ</t>
  </si>
  <si>
    <t>平成 17 年度</t>
  </si>
  <si>
    <t>平成 18 年度</t>
  </si>
  <si>
    <t xml:space="preserve"> 　　２  平成 １９ 年度種別狩猟免状交付状況</t>
  </si>
  <si>
    <t>（１）</t>
  </si>
  <si>
    <t>免　　許　　所　　持　　者　　数</t>
  </si>
  <si>
    <t>網＊</t>
  </si>
  <si>
    <t>わな</t>
  </si>
  <si>
    <t>平成 19 年度</t>
  </si>
  <si>
    <t>（２）</t>
  </si>
  <si>
    <t>(単位：人）</t>
  </si>
  <si>
    <t>免　　　許　　　所　　　持　　　者　　　数</t>
  </si>
  <si>
    <t>網のみ</t>
  </si>
  <si>
    <t>わなのみ</t>
  </si>
  <si>
    <t>網及びわな</t>
  </si>
  <si>
    <t>網及び
第一種</t>
  </si>
  <si>
    <t>網及び
第二種</t>
  </si>
  <si>
    <t>わな及び　　第一種</t>
  </si>
  <si>
    <t>わな及び　　第二種</t>
  </si>
  <si>
    <t>第一種及び
第二種</t>
  </si>
  <si>
    <t>網、わな及び第一種の免許所持者数</t>
  </si>
  <si>
    <t>網、わな及び第二種の
免許所持者数</t>
  </si>
  <si>
    <t>網、第一種及び第二種の免許所持者数</t>
  </si>
  <si>
    <t>わな、第一種及び第二種の免許所持者数</t>
  </si>
  <si>
    <t>網、わな、
第一種
及び第二種</t>
  </si>
  <si>
    <t>*：Ｈ17、H18年度の「網」は「網・わな」免状である。</t>
  </si>
  <si>
    <t>※長崎県は「網・わな」区分があったことから、整理上、「わな」に計上した。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</si>
</sst>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&quot;¥&quot;#,##0_);[Red]\(&quot;¥&quot;#,##0\)"/>
    <numFmt numFmtId="182" formatCode="#,##0;[Red]#,##0;\-"/>
    <numFmt numFmtId="183" formatCode="#,##0;[Red]#,##0"/>
    <numFmt numFmtId="184" formatCode="0_);[Red]\(0\)"/>
    <numFmt numFmtId="185" formatCode="#,##0_ "/>
    <numFmt numFmtId="186" formatCode="\(#,##0\)"/>
  </numFmts>
  <fonts count="45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5" fillId="0" borderId="0" xfId="62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179" fontId="7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>
      <alignment horizontal="center"/>
      <protection/>
    </xf>
    <xf numFmtId="38" fontId="6" fillId="0" borderId="15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7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38" fontId="6" fillId="0" borderId="18" xfId="62" applyNumberFormat="1" applyFont="1" applyFill="1" applyBorder="1">
      <alignment/>
      <protection/>
    </xf>
    <xf numFmtId="38" fontId="6" fillId="0" borderId="19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left"/>
      <protection/>
    </xf>
    <xf numFmtId="38" fontId="6" fillId="0" borderId="20" xfId="62" applyNumberFormat="1" applyFont="1" applyFill="1" applyBorder="1" applyAlignment="1" applyProtection="1">
      <alignment horizontal="center" vertical="center"/>
      <protection/>
    </xf>
    <xf numFmtId="38" fontId="6" fillId="0" borderId="21" xfId="62" applyNumberFormat="1" applyFont="1" applyFill="1" applyBorder="1" applyAlignment="1" applyProtection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horizontal="center" vertical="center" wrapText="1"/>
      <protection/>
    </xf>
    <xf numFmtId="38" fontId="6" fillId="0" borderId="21" xfId="62" applyNumberFormat="1" applyFont="1" applyFill="1" applyBorder="1" applyAlignment="1" applyProtection="1">
      <alignment horizontal="center" vertical="center" wrapText="1"/>
      <protection/>
    </xf>
    <xf numFmtId="38" fontId="6" fillId="0" borderId="22" xfId="62" applyNumberFormat="1" applyFont="1" applyFill="1" applyBorder="1" applyAlignment="1">
      <alignment horizontal="center" vertical="center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6" fillId="0" borderId="23" xfId="62" applyNumberFormat="1" applyFont="1" applyFill="1" applyBorder="1" applyAlignment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177" fontId="6" fillId="0" borderId="17" xfId="62" applyNumberFormat="1" applyFont="1" applyFill="1" applyBorder="1" applyAlignment="1" applyProtection="1">
      <alignment horizontal="right"/>
      <protection/>
    </xf>
    <xf numFmtId="177" fontId="6" fillId="0" borderId="23" xfId="62" applyNumberFormat="1" applyFont="1" applyFill="1" applyBorder="1" applyAlignment="1" applyProtection="1">
      <alignment horizontal="right"/>
      <protection/>
    </xf>
    <xf numFmtId="177" fontId="6" fillId="0" borderId="25" xfId="62" applyNumberFormat="1" applyFont="1" applyFill="1" applyBorder="1" applyAlignment="1" applyProtection="1">
      <alignment horizontal="right"/>
      <protection/>
    </xf>
    <xf numFmtId="177" fontId="6" fillId="0" borderId="19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177" fontId="6" fillId="0" borderId="20" xfId="62" applyNumberFormat="1" applyFont="1" applyFill="1" applyBorder="1" applyAlignment="1" applyProtection="1">
      <alignment horizontal="right"/>
      <protection/>
    </xf>
    <xf numFmtId="177" fontId="6" fillId="0" borderId="21" xfId="62" applyNumberFormat="1" applyFont="1" applyFill="1" applyBorder="1" applyAlignment="1" applyProtection="1">
      <alignment horizontal="right"/>
      <protection/>
    </xf>
    <xf numFmtId="177" fontId="6" fillId="0" borderId="22" xfId="62" applyNumberFormat="1" applyFont="1" applyFill="1" applyBorder="1" applyAlignment="1" applyProtection="1">
      <alignment horizontal="right"/>
      <protection/>
    </xf>
    <xf numFmtId="38" fontId="6" fillId="0" borderId="11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177" fontId="6" fillId="0" borderId="29" xfId="62" applyNumberFormat="1" applyFont="1" applyFill="1" applyBorder="1" applyAlignment="1" applyProtection="1">
      <alignment horizontal="right"/>
      <protection/>
    </xf>
    <xf numFmtId="177" fontId="6" fillId="0" borderId="30" xfId="62" applyNumberFormat="1" applyFont="1" applyFill="1" applyBorder="1" applyAlignment="1" applyProtection="1">
      <alignment horizontal="right"/>
      <protection/>
    </xf>
    <xf numFmtId="38" fontId="6" fillId="0" borderId="16" xfId="62" applyNumberFormat="1" applyFont="1" applyFill="1" applyBorder="1" applyAlignment="1" applyProtection="1">
      <alignment horizontal="center"/>
      <protection/>
    </xf>
    <xf numFmtId="38" fontId="6" fillId="0" borderId="31" xfId="62" applyNumberFormat="1" applyFont="1" applyFill="1" applyBorder="1" applyAlignment="1" applyProtection="1">
      <alignment horizontal="center"/>
      <protection/>
    </xf>
    <xf numFmtId="177" fontId="6" fillId="0" borderId="32" xfId="62" applyNumberFormat="1" applyFont="1" applyFill="1" applyBorder="1" applyAlignment="1" applyProtection="1">
      <alignment horizontal="right"/>
      <protection/>
    </xf>
    <xf numFmtId="177" fontId="6" fillId="0" borderId="20" xfId="62" applyNumberFormat="1" applyFont="1" applyFill="1" applyBorder="1" applyAlignment="1">
      <alignment horizontal="right"/>
      <protection/>
    </xf>
    <xf numFmtId="38" fontId="6" fillId="0" borderId="33" xfId="62" applyNumberFormat="1" applyFont="1" applyFill="1" applyBorder="1" applyAlignment="1" applyProtection="1">
      <alignment horizontal="center"/>
      <protection/>
    </xf>
    <xf numFmtId="177" fontId="6" fillId="0" borderId="34" xfId="62" applyNumberFormat="1" applyFont="1" applyFill="1" applyBorder="1" applyAlignment="1" applyProtection="1">
      <alignment horizontal="right"/>
      <protection/>
    </xf>
    <xf numFmtId="177" fontId="6" fillId="0" borderId="35" xfId="62" applyNumberFormat="1" applyFont="1" applyFill="1" applyBorder="1" applyAlignment="1" applyProtection="1">
      <alignment horizontal="right"/>
      <protection/>
    </xf>
    <xf numFmtId="177" fontId="6" fillId="0" borderId="36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38" fontId="6" fillId="0" borderId="0" xfId="62" applyNumberFormat="1" applyFont="1" applyFill="1" applyBorder="1">
      <alignment/>
      <protection/>
    </xf>
    <xf numFmtId="38" fontId="6" fillId="0" borderId="30" xfId="62" applyNumberFormat="1" applyFont="1" applyFill="1" applyBorder="1" applyAlignment="1" applyProtection="1">
      <alignment horizontal="center" vertical="center" wrapText="1"/>
      <protection/>
    </xf>
    <xf numFmtId="177" fontId="6" fillId="0" borderId="18" xfId="62" applyNumberFormat="1" applyFont="1" applyFill="1" applyBorder="1" applyAlignment="1" applyProtection="1">
      <alignment horizontal="right"/>
      <protection/>
    </xf>
    <xf numFmtId="177" fontId="6" fillId="0" borderId="21" xfId="62" applyNumberFormat="1" applyFont="1" applyFill="1" applyBorder="1" applyAlignment="1">
      <alignment horizontal="right"/>
      <protection/>
    </xf>
    <xf numFmtId="177" fontId="6" fillId="0" borderId="37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Border="1" applyAlignment="1" applyProtection="1">
      <alignment horizontal="center" vertical="center" wrapText="1"/>
      <protection/>
    </xf>
    <xf numFmtId="38" fontId="6" fillId="0" borderId="18" xfId="62" applyNumberFormat="1" applyFont="1" applyFill="1" applyBorder="1" applyAlignment="1">
      <alignment horizontal="center" vertical="center"/>
      <protection/>
    </xf>
    <xf numFmtId="177" fontId="6" fillId="0" borderId="0" xfId="62" applyNumberFormat="1" applyFont="1" applyFill="1" applyBorder="1" applyAlignment="1" applyProtection="1">
      <alignment horizontal="right"/>
      <protection/>
    </xf>
    <xf numFmtId="177" fontId="6" fillId="0" borderId="38" xfId="62" applyNumberFormat="1" applyFont="1" applyFill="1" applyBorder="1" applyAlignment="1" applyProtection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0" xfId="62" applyNumberFormat="1" applyFont="1" applyFill="1" applyBorder="1" applyAlignment="1" applyProtection="1">
      <alignment horizontal="right"/>
      <protection/>
    </xf>
    <xf numFmtId="177" fontId="6" fillId="0" borderId="39" xfId="62" applyNumberFormat="1" applyFont="1" applyFill="1" applyBorder="1" applyAlignment="1" applyProtection="1">
      <alignment horizontal="right"/>
      <protection/>
    </xf>
    <xf numFmtId="177" fontId="6" fillId="0" borderId="40" xfId="62" applyNumberFormat="1" applyFont="1" applyFill="1" applyBorder="1" applyAlignment="1" applyProtection="1">
      <alignment horizontal="right"/>
      <protection/>
    </xf>
    <xf numFmtId="38" fontId="6" fillId="0" borderId="39" xfId="62" applyNumberFormat="1" applyFont="1" applyFill="1" applyBorder="1">
      <alignment/>
      <protection/>
    </xf>
    <xf numFmtId="38" fontId="6" fillId="0" borderId="25" xfId="62" applyNumberFormat="1" applyFont="1" applyFill="1" applyBorder="1">
      <alignment/>
      <protection/>
    </xf>
    <xf numFmtId="0" fontId="0" fillId="0" borderId="0" xfId="0" applyFont="1" applyFill="1" applyAlignment="1">
      <alignment/>
    </xf>
    <xf numFmtId="49" fontId="10" fillId="0" borderId="0" xfId="62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37</xdr:col>
      <xdr:colOff>0</xdr:colOff>
      <xdr:row>67</xdr:row>
      <xdr:rowOff>0</xdr:rowOff>
    </xdr:from>
    <xdr:to>
      <xdr:col>38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>
          <a:off x="37137975" y="11306175"/>
          <a:ext cx="981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37</xdr:col>
      <xdr:colOff>0</xdr:colOff>
      <xdr:row>67</xdr:row>
      <xdr:rowOff>0</xdr:rowOff>
    </xdr:from>
    <xdr:to>
      <xdr:col>38</xdr:col>
      <xdr:colOff>0</xdr:colOff>
      <xdr:row>67</xdr:row>
      <xdr:rowOff>0</xdr:rowOff>
    </xdr:to>
    <xdr:sp>
      <xdr:nvSpPr>
        <xdr:cNvPr id="4" name="Line 8"/>
        <xdr:cNvSpPr>
          <a:spLocks/>
        </xdr:cNvSpPr>
      </xdr:nvSpPr>
      <xdr:spPr>
        <a:xfrm>
          <a:off x="37137975" y="11306175"/>
          <a:ext cx="981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9525</xdr:colOff>
      <xdr:row>70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9525" y="11144250"/>
          <a:ext cx="1438275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67"/>
  <sheetViews>
    <sheetView tabSelected="1" view="pageBreakPreview" zoomScale="85" zoomScaleNormal="85" zoomScaleSheetLayoutView="85" zoomScalePageLayoutView="0" workbookViewId="0" topLeftCell="A28">
      <selection activeCell="A1" sqref="A1"/>
    </sheetView>
  </sheetViews>
  <sheetFormatPr defaultColWidth="12.875" defaultRowHeight="12.75" customHeight="1"/>
  <cols>
    <col min="1" max="1" width="18.875" style="3" customWidth="1"/>
    <col min="2" max="23" width="12.875" style="4" customWidth="1"/>
    <col min="24" max="26" width="12.875" style="5" customWidth="1"/>
    <col min="27" max="27" width="12.875" style="3" customWidth="1"/>
    <col min="28" max="28" width="18.875" style="3" customWidth="1"/>
    <col min="29" max="29" width="11.875" style="4" customWidth="1"/>
    <col min="30" max="30" width="12.875" style="4" customWidth="1"/>
    <col min="31" max="16384" width="12.875" style="3" customWidth="1"/>
  </cols>
  <sheetData>
    <row r="3" ht="12.75" customHeight="1">
      <c r="A3" s="6" t="s">
        <v>58</v>
      </c>
    </row>
    <row r="4" spans="1:38" ht="12.75" customHeight="1">
      <c r="A4" s="8"/>
      <c r="B4" s="77" t="s">
        <v>59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AJ4" s="8"/>
      <c r="AK4" s="8"/>
      <c r="AL4" s="8"/>
    </row>
    <row r="5" spans="1:38" ht="12.75" customHeight="1">
      <c r="A5" s="12"/>
      <c r="B5" s="13"/>
      <c r="C5" s="13"/>
      <c r="D5" s="13"/>
      <c r="E5" s="13"/>
      <c r="F5" s="14" t="s">
        <v>65</v>
      </c>
      <c r="G5" s="11"/>
      <c r="H5" s="11"/>
      <c r="I5" s="11"/>
      <c r="J5" s="11"/>
      <c r="K5" s="11"/>
      <c r="L5" s="11"/>
      <c r="M5" s="11"/>
      <c r="N5" s="11"/>
      <c r="O5" s="11"/>
      <c r="P5" s="11"/>
      <c r="AJ5" s="8"/>
      <c r="AK5" s="8"/>
      <c r="AL5" s="8"/>
    </row>
    <row r="6" spans="1:25" ht="12.75" customHeight="1">
      <c r="A6" s="16"/>
      <c r="B6" s="17"/>
      <c r="C6" s="18"/>
      <c r="D6" s="18"/>
      <c r="E6" s="18"/>
      <c r="F6" s="18"/>
      <c r="G6" s="15"/>
      <c r="H6" s="61"/>
      <c r="I6" s="61"/>
      <c r="J6" s="61"/>
      <c r="K6" s="61"/>
      <c r="L6" s="61"/>
      <c r="M6" s="61"/>
      <c r="N6" s="61"/>
      <c r="O6" s="61"/>
      <c r="P6" s="61"/>
      <c r="S6" s="76"/>
      <c r="T6" s="76"/>
      <c r="U6" s="76"/>
      <c r="V6" s="76"/>
      <c r="W6" s="76"/>
      <c r="X6" s="76"/>
      <c r="Y6" s="76"/>
    </row>
    <row r="7" spans="1:25" ht="12.75" customHeight="1">
      <c r="A7" s="20" t="s">
        <v>0</v>
      </c>
      <c r="B7" s="21"/>
      <c r="C7" s="22"/>
      <c r="D7" s="22" t="s">
        <v>60</v>
      </c>
      <c r="E7" s="22"/>
      <c r="F7" s="22"/>
      <c r="G7" s="15"/>
      <c r="H7" s="61"/>
      <c r="I7" s="61"/>
      <c r="J7" s="61"/>
      <c r="K7" s="61"/>
      <c r="L7" s="61"/>
      <c r="M7" s="61"/>
      <c r="N7" s="61"/>
      <c r="O7" s="61"/>
      <c r="P7" s="61"/>
      <c r="S7" s="76"/>
      <c r="T7" s="76"/>
      <c r="U7" s="76"/>
      <c r="V7" s="76"/>
      <c r="W7" s="76"/>
      <c r="X7" s="76"/>
      <c r="Y7" s="76"/>
    </row>
    <row r="8" spans="1:25" ht="48.75" customHeight="1">
      <c r="A8" s="25" t="s">
        <v>1</v>
      </c>
      <c r="B8" s="26" t="s">
        <v>2</v>
      </c>
      <c r="C8" s="26" t="s">
        <v>61</v>
      </c>
      <c r="D8" s="26" t="s">
        <v>62</v>
      </c>
      <c r="E8" s="26" t="s">
        <v>52</v>
      </c>
      <c r="F8" s="26" t="s">
        <v>53</v>
      </c>
      <c r="G8" s="15"/>
      <c r="H8" s="61"/>
      <c r="I8" s="61"/>
      <c r="J8" s="61"/>
      <c r="K8" s="61"/>
      <c r="L8" s="61"/>
      <c r="M8" s="61"/>
      <c r="N8" s="61"/>
      <c r="O8" s="61"/>
      <c r="P8" s="61"/>
      <c r="S8" s="76"/>
      <c r="T8" s="76"/>
      <c r="U8" s="76"/>
      <c r="V8" s="76"/>
      <c r="W8" s="76"/>
      <c r="X8" s="76"/>
      <c r="Y8" s="76"/>
    </row>
    <row r="9" spans="1:25" ht="12.75" customHeight="1">
      <c r="A9" s="25" t="s">
        <v>3</v>
      </c>
      <c r="B9" s="31"/>
      <c r="C9" s="31"/>
      <c r="D9" s="31"/>
      <c r="E9" s="31"/>
      <c r="F9" s="31"/>
      <c r="G9" s="15"/>
      <c r="H9" s="61"/>
      <c r="I9" s="61"/>
      <c r="J9" s="61"/>
      <c r="K9" s="61"/>
      <c r="L9" s="61"/>
      <c r="M9" s="61"/>
      <c r="N9" s="61"/>
      <c r="O9" s="61"/>
      <c r="P9" s="61"/>
      <c r="S9" s="76"/>
      <c r="T9" s="76"/>
      <c r="U9" s="76"/>
      <c r="V9" s="76"/>
      <c r="W9" s="76"/>
      <c r="X9" s="76"/>
      <c r="Y9" s="76"/>
    </row>
    <row r="10" spans="1:25" ht="12.75" customHeight="1">
      <c r="A10" s="34" t="s">
        <v>56</v>
      </c>
      <c r="B10" s="35">
        <v>203622</v>
      </c>
      <c r="C10" s="35">
        <v>47552</v>
      </c>
      <c r="D10" s="72"/>
      <c r="E10" s="35">
        <v>152780</v>
      </c>
      <c r="F10" s="35">
        <v>3290</v>
      </c>
      <c r="G10" s="15"/>
      <c r="H10" s="61"/>
      <c r="I10" s="61"/>
      <c r="J10" s="61"/>
      <c r="K10" s="61"/>
      <c r="L10" s="61"/>
      <c r="M10" s="61"/>
      <c r="N10" s="61"/>
      <c r="O10" s="61"/>
      <c r="P10" s="61"/>
      <c r="S10" s="76"/>
      <c r="T10" s="76"/>
      <c r="U10" s="76"/>
      <c r="V10" s="76"/>
      <c r="W10" s="76"/>
      <c r="X10" s="76"/>
      <c r="Y10" s="76"/>
    </row>
    <row r="11" spans="1:25" ht="12.75" customHeight="1">
      <c r="A11" s="34" t="s">
        <v>57</v>
      </c>
      <c r="B11" s="35">
        <v>185316</v>
      </c>
      <c r="C11" s="35">
        <v>47238</v>
      </c>
      <c r="D11" s="73"/>
      <c r="E11" s="35">
        <v>135324</v>
      </c>
      <c r="F11" s="35">
        <v>2754</v>
      </c>
      <c r="G11" s="15"/>
      <c r="H11" s="61"/>
      <c r="I11" s="61"/>
      <c r="J11" s="61"/>
      <c r="K11" s="61"/>
      <c r="L11" s="61"/>
      <c r="M11" s="61"/>
      <c r="N11" s="61"/>
      <c r="O11" s="61"/>
      <c r="P11" s="61"/>
      <c r="S11" s="76"/>
      <c r="T11" s="76"/>
      <c r="U11" s="76"/>
      <c r="V11" s="76"/>
      <c r="W11" s="76"/>
      <c r="X11" s="76"/>
      <c r="Y11" s="76"/>
    </row>
    <row r="12" spans="1:25" ht="12.75" customHeight="1">
      <c r="A12" s="34" t="s">
        <v>63</v>
      </c>
      <c r="B12" s="35">
        <f>SUM(B13:B59)</f>
        <v>228905</v>
      </c>
      <c r="C12" s="35">
        <f>SUM(C13:C59)</f>
        <v>38717</v>
      </c>
      <c r="D12" s="35">
        <f>SUM(D13:D59)</f>
        <v>51597</v>
      </c>
      <c r="E12" s="35">
        <f>SUM(E13:E59)</f>
        <v>135960</v>
      </c>
      <c r="F12" s="35">
        <f>SUM(F13:F59)</f>
        <v>2631</v>
      </c>
      <c r="G12" s="15"/>
      <c r="H12" s="61"/>
      <c r="I12" s="61"/>
      <c r="J12" s="61"/>
      <c r="K12" s="61"/>
      <c r="L12" s="61"/>
      <c r="M12" s="61"/>
      <c r="N12" s="61"/>
      <c r="O12" s="61"/>
      <c r="P12" s="61"/>
      <c r="S12" s="76"/>
      <c r="T12" s="76"/>
      <c r="U12" s="76"/>
      <c r="V12" s="76"/>
      <c r="W12" s="76"/>
      <c r="X12" s="76"/>
      <c r="Y12" s="76"/>
    </row>
    <row r="13" spans="1:25" ht="12.75" customHeight="1">
      <c r="A13" s="39" t="s">
        <v>4</v>
      </c>
      <c r="B13" s="46">
        <v>9471</v>
      </c>
      <c r="C13" s="46">
        <v>928</v>
      </c>
      <c r="D13" s="46">
        <v>1173</v>
      </c>
      <c r="E13" s="46">
        <v>7343</v>
      </c>
      <c r="F13" s="65">
        <v>27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S13" s="76"/>
      <c r="T13" s="76"/>
      <c r="U13" s="76"/>
      <c r="V13" s="76"/>
      <c r="W13" s="76"/>
      <c r="X13" s="76"/>
      <c r="Y13" s="76"/>
    </row>
    <row r="14" spans="1:25" ht="12.75" customHeight="1">
      <c r="A14" s="43" t="s">
        <v>5</v>
      </c>
      <c r="B14" s="40">
        <v>2315</v>
      </c>
      <c r="C14" s="40">
        <v>80</v>
      </c>
      <c r="D14" s="40">
        <v>116</v>
      </c>
      <c r="E14" s="40">
        <v>2097</v>
      </c>
      <c r="F14" s="42">
        <v>22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S14" s="76"/>
      <c r="T14" s="76"/>
      <c r="U14" s="76"/>
      <c r="V14" s="76"/>
      <c r="W14" s="76"/>
      <c r="X14" s="76"/>
      <c r="Y14" s="76"/>
    </row>
    <row r="15" spans="1:25" ht="12.75" customHeight="1">
      <c r="A15" s="43" t="s">
        <v>6</v>
      </c>
      <c r="B15" s="40">
        <v>3311</v>
      </c>
      <c r="C15" s="40">
        <v>192</v>
      </c>
      <c r="D15" s="40">
        <v>339</v>
      </c>
      <c r="E15" s="40">
        <v>2753</v>
      </c>
      <c r="F15" s="42">
        <v>27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S15" s="76"/>
      <c r="T15" s="76"/>
      <c r="U15" s="76"/>
      <c r="V15" s="76"/>
      <c r="W15" s="76"/>
      <c r="X15" s="76"/>
      <c r="Y15" s="76"/>
    </row>
    <row r="16" spans="1:25" ht="12.75" customHeight="1">
      <c r="A16" s="43" t="s">
        <v>7</v>
      </c>
      <c r="B16" s="40">
        <v>3163</v>
      </c>
      <c r="C16" s="40">
        <v>350</v>
      </c>
      <c r="D16" s="40">
        <v>410</v>
      </c>
      <c r="E16" s="40">
        <v>2362</v>
      </c>
      <c r="F16" s="42">
        <v>41</v>
      </c>
      <c r="I16" s="76"/>
      <c r="J16" s="76"/>
      <c r="K16" s="76"/>
      <c r="P16" s="76"/>
      <c r="S16" s="76"/>
      <c r="T16" s="76"/>
      <c r="U16" s="76"/>
      <c r="V16" s="76"/>
      <c r="W16" s="76"/>
      <c r="X16" s="76"/>
      <c r="Y16" s="76"/>
    </row>
    <row r="17" spans="1:25" ht="12.75" customHeight="1">
      <c r="A17" s="44" t="s">
        <v>8</v>
      </c>
      <c r="B17" s="40">
        <v>3391</v>
      </c>
      <c r="C17" s="40">
        <v>221</v>
      </c>
      <c r="D17" s="40">
        <v>246</v>
      </c>
      <c r="E17" s="40">
        <v>2908</v>
      </c>
      <c r="F17" s="42">
        <v>16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S17" s="76"/>
      <c r="T17" s="76"/>
      <c r="U17" s="76"/>
      <c r="V17" s="76"/>
      <c r="W17" s="76"/>
      <c r="X17" s="76"/>
      <c r="Y17" s="76"/>
    </row>
    <row r="18" spans="1:25" ht="12.75" customHeight="1">
      <c r="A18" s="45" t="s">
        <v>9</v>
      </c>
      <c r="B18" s="46">
        <v>3067</v>
      </c>
      <c r="C18" s="46">
        <v>312</v>
      </c>
      <c r="D18" s="46">
        <v>351</v>
      </c>
      <c r="E18" s="46">
        <v>2394</v>
      </c>
      <c r="F18" s="65">
        <v>10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S18" s="76"/>
      <c r="T18" s="76"/>
      <c r="U18" s="76"/>
      <c r="V18" s="76"/>
      <c r="W18" s="76"/>
      <c r="X18" s="76"/>
      <c r="Y18" s="76"/>
    </row>
    <row r="19" spans="1:25" ht="12.75" customHeight="1">
      <c r="A19" s="48" t="s">
        <v>10</v>
      </c>
      <c r="B19" s="40">
        <v>6151</v>
      </c>
      <c r="C19" s="40">
        <v>455</v>
      </c>
      <c r="D19" s="40">
        <v>818</v>
      </c>
      <c r="E19" s="40">
        <v>4734</v>
      </c>
      <c r="F19" s="42">
        <v>144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S19" s="76"/>
      <c r="T19" s="76"/>
      <c r="U19" s="76"/>
      <c r="V19" s="76"/>
      <c r="W19" s="76"/>
      <c r="X19" s="76"/>
      <c r="Y19" s="76"/>
    </row>
    <row r="20" spans="1:25" ht="12.75" customHeight="1">
      <c r="A20" s="48" t="s">
        <v>11</v>
      </c>
      <c r="B20" s="40">
        <v>5608</v>
      </c>
      <c r="C20" s="40">
        <v>374</v>
      </c>
      <c r="D20" s="40">
        <v>515</v>
      </c>
      <c r="E20" s="40">
        <v>4661</v>
      </c>
      <c r="F20" s="42">
        <v>58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S20" s="76"/>
      <c r="T20" s="76"/>
      <c r="U20" s="76"/>
      <c r="V20" s="76"/>
      <c r="W20" s="76"/>
      <c r="X20" s="76"/>
      <c r="Y20" s="76"/>
    </row>
    <row r="21" spans="1:25" ht="12.75" customHeight="1">
      <c r="A21" s="48" t="s">
        <v>12</v>
      </c>
      <c r="B21" s="40">
        <v>4522</v>
      </c>
      <c r="C21" s="40">
        <v>511</v>
      </c>
      <c r="D21" s="40">
        <v>771</v>
      </c>
      <c r="E21" s="40">
        <v>3173</v>
      </c>
      <c r="F21" s="42">
        <v>67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S21" s="76"/>
      <c r="T21" s="76"/>
      <c r="U21" s="76"/>
      <c r="V21" s="76"/>
      <c r="W21" s="76"/>
      <c r="X21" s="76"/>
      <c r="Y21" s="76"/>
    </row>
    <row r="22" spans="1:25" ht="12.75" customHeight="1">
      <c r="A22" s="49" t="s">
        <v>13</v>
      </c>
      <c r="B22" s="40">
        <v>4731</v>
      </c>
      <c r="C22" s="40">
        <v>747</v>
      </c>
      <c r="D22" s="40">
        <v>1044</v>
      </c>
      <c r="E22" s="40">
        <v>2890</v>
      </c>
      <c r="F22" s="42">
        <v>50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S22" s="76"/>
      <c r="T22" s="76"/>
      <c r="U22" s="76"/>
      <c r="V22" s="76"/>
      <c r="W22" s="76"/>
      <c r="X22" s="76"/>
      <c r="Y22" s="76"/>
    </row>
    <row r="23" spans="1:25" ht="12.75" customHeight="1">
      <c r="A23" s="45" t="s">
        <v>14</v>
      </c>
      <c r="B23" s="40">
        <v>6694</v>
      </c>
      <c r="C23" s="40">
        <v>549</v>
      </c>
      <c r="D23" s="40">
        <v>689</v>
      </c>
      <c r="E23" s="40">
        <v>5369</v>
      </c>
      <c r="F23" s="42">
        <v>87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S23" s="76"/>
      <c r="T23" s="76"/>
      <c r="U23" s="76"/>
      <c r="V23" s="76"/>
      <c r="W23" s="76"/>
      <c r="X23" s="76"/>
      <c r="Y23" s="76"/>
    </row>
    <row r="24" spans="1:25" ht="12.75" customHeight="1">
      <c r="A24" s="48" t="s">
        <v>15</v>
      </c>
      <c r="B24" s="40">
        <v>8138</v>
      </c>
      <c r="C24" s="40">
        <v>1263</v>
      </c>
      <c r="D24" s="40">
        <v>1394</v>
      </c>
      <c r="E24" s="40">
        <v>5414</v>
      </c>
      <c r="F24" s="42">
        <v>67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S24" s="76"/>
      <c r="T24" s="76"/>
      <c r="U24" s="76"/>
      <c r="V24" s="76"/>
      <c r="W24" s="76"/>
      <c r="X24" s="76"/>
      <c r="Y24" s="76"/>
    </row>
    <row r="25" spans="1:25" ht="12.75" customHeight="1">
      <c r="A25" s="48" t="s">
        <v>16</v>
      </c>
      <c r="B25" s="40">
        <v>5618</v>
      </c>
      <c r="C25" s="40">
        <v>236</v>
      </c>
      <c r="D25" s="40">
        <v>328</v>
      </c>
      <c r="E25" s="40">
        <v>4978</v>
      </c>
      <c r="F25" s="42">
        <v>76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S25" s="76"/>
      <c r="T25" s="76"/>
      <c r="U25" s="76"/>
      <c r="V25" s="76"/>
      <c r="W25" s="76"/>
      <c r="X25" s="76"/>
      <c r="Y25" s="76"/>
    </row>
    <row r="26" spans="1:25" ht="12.75" customHeight="1">
      <c r="A26" s="48" t="s">
        <v>17</v>
      </c>
      <c r="B26" s="40">
        <v>5218</v>
      </c>
      <c r="C26" s="40">
        <v>455</v>
      </c>
      <c r="D26" s="40">
        <v>524</v>
      </c>
      <c r="E26" s="40">
        <v>4198</v>
      </c>
      <c r="F26" s="42">
        <v>41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S26" s="76"/>
      <c r="T26" s="76"/>
      <c r="U26" s="76"/>
      <c r="V26" s="76"/>
      <c r="W26" s="76"/>
      <c r="X26" s="76"/>
      <c r="Y26" s="76"/>
    </row>
    <row r="27" spans="1:25" ht="12.75" customHeight="1">
      <c r="A27" s="49" t="s">
        <v>50</v>
      </c>
      <c r="B27" s="35">
        <v>4650</v>
      </c>
      <c r="C27" s="35">
        <v>762</v>
      </c>
      <c r="D27" s="35">
        <v>759</v>
      </c>
      <c r="E27" s="35">
        <v>3106</v>
      </c>
      <c r="F27" s="50">
        <v>23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S27" s="76"/>
      <c r="T27" s="76"/>
      <c r="U27" s="76"/>
      <c r="V27" s="76"/>
      <c r="W27" s="76"/>
      <c r="X27" s="76"/>
      <c r="Y27" s="76"/>
    </row>
    <row r="28" spans="1:25" ht="12.75" customHeight="1">
      <c r="A28" s="45" t="s">
        <v>18</v>
      </c>
      <c r="B28" s="40">
        <v>1264</v>
      </c>
      <c r="C28" s="40">
        <v>169</v>
      </c>
      <c r="D28" s="40">
        <v>223</v>
      </c>
      <c r="E28" s="40">
        <v>857</v>
      </c>
      <c r="F28" s="42">
        <v>15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S28" s="76"/>
      <c r="T28" s="76"/>
      <c r="U28" s="76"/>
      <c r="V28" s="76"/>
      <c r="W28" s="76"/>
      <c r="X28" s="76"/>
      <c r="Y28" s="76"/>
    </row>
    <row r="29" spans="1:25" ht="12.75" customHeight="1">
      <c r="A29" s="48" t="s">
        <v>19</v>
      </c>
      <c r="B29" s="40">
        <v>1122</v>
      </c>
      <c r="C29" s="40">
        <v>182</v>
      </c>
      <c r="D29" s="40">
        <v>222</v>
      </c>
      <c r="E29" s="40">
        <v>701</v>
      </c>
      <c r="F29" s="42">
        <v>17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S29" s="76"/>
      <c r="T29" s="76"/>
      <c r="U29" s="76"/>
      <c r="V29" s="76"/>
      <c r="W29" s="76"/>
      <c r="X29" s="76"/>
      <c r="Y29" s="76"/>
    </row>
    <row r="30" spans="1:25" ht="12.75" customHeight="1">
      <c r="A30" s="48" t="s">
        <v>20</v>
      </c>
      <c r="B30" s="40">
        <v>1761</v>
      </c>
      <c r="C30" s="40">
        <v>470</v>
      </c>
      <c r="D30" s="40">
        <v>563</v>
      </c>
      <c r="E30" s="40">
        <v>720</v>
      </c>
      <c r="F30" s="42">
        <v>8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S30" s="76"/>
      <c r="T30" s="76"/>
      <c r="U30" s="76"/>
      <c r="V30" s="76"/>
      <c r="W30" s="76"/>
      <c r="X30" s="76"/>
      <c r="Y30" s="76"/>
    </row>
    <row r="31" spans="1:25" ht="12.75" customHeight="1">
      <c r="A31" s="48" t="s">
        <v>21</v>
      </c>
      <c r="B31" s="40">
        <v>4257</v>
      </c>
      <c r="C31" s="40">
        <v>625</v>
      </c>
      <c r="D31" s="40">
        <v>781</v>
      </c>
      <c r="E31" s="40">
        <v>2779</v>
      </c>
      <c r="F31" s="42">
        <v>72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S31" s="76"/>
      <c r="T31" s="76"/>
      <c r="U31" s="76"/>
      <c r="V31" s="76"/>
      <c r="W31" s="76"/>
      <c r="X31" s="76"/>
      <c r="Y31" s="76"/>
    </row>
    <row r="32" spans="1:25" ht="12.75" customHeight="1">
      <c r="A32" s="49" t="s">
        <v>22</v>
      </c>
      <c r="B32" s="35">
        <v>9758</v>
      </c>
      <c r="C32" s="35">
        <v>2051</v>
      </c>
      <c r="D32" s="35">
        <v>2657</v>
      </c>
      <c r="E32" s="35">
        <v>4893</v>
      </c>
      <c r="F32" s="50">
        <v>157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S32" s="76"/>
      <c r="T32" s="76"/>
      <c r="U32" s="76"/>
      <c r="V32" s="76"/>
      <c r="W32" s="76"/>
      <c r="X32" s="76"/>
      <c r="Y32" s="76"/>
    </row>
    <row r="33" spans="1:25" ht="12.75" customHeight="1">
      <c r="A33" s="45" t="s">
        <v>51</v>
      </c>
      <c r="B33" s="40">
        <v>5235</v>
      </c>
      <c r="C33" s="40">
        <v>1266</v>
      </c>
      <c r="D33" s="40">
        <v>1511</v>
      </c>
      <c r="E33" s="40">
        <v>2291</v>
      </c>
      <c r="F33" s="42">
        <v>167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S33" s="76"/>
      <c r="T33" s="76"/>
      <c r="U33" s="76"/>
      <c r="V33" s="76"/>
      <c r="W33" s="76"/>
      <c r="X33" s="76"/>
      <c r="Y33" s="76"/>
    </row>
    <row r="34" spans="1:25" ht="12.75" customHeight="1">
      <c r="A34" s="48" t="s">
        <v>23</v>
      </c>
      <c r="B34" s="40">
        <v>7617</v>
      </c>
      <c r="C34" s="40">
        <v>1510</v>
      </c>
      <c r="D34" s="40">
        <v>1864</v>
      </c>
      <c r="E34" s="40">
        <v>4179</v>
      </c>
      <c r="F34" s="42">
        <v>64</v>
      </c>
      <c r="H34" s="76"/>
      <c r="I34" s="76"/>
      <c r="J34" s="76"/>
      <c r="K34" s="76"/>
      <c r="L34" s="76"/>
      <c r="O34" s="76"/>
      <c r="P34" s="76"/>
      <c r="S34" s="76"/>
      <c r="T34" s="76"/>
      <c r="U34" s="76"/>
      <c r="V34" s="76"/>
      <c r="W34" s="76"/>
      <c r="X34" s="76"/>
      <c r="Y34" s="76"/>
    </row>
    <row r="35" spans="1:25" ht="12.75" customHeight="1">
      <c r="A35" s="48" t="s">
        <v>24</v>
      </c>
      <c r="B35" s="40">
        <v>5213</v>
      </c>
      <c r="C35" s="40">
        <v>860</v>
      </c>
      <c r="D35" s="40">
        <v>972</v>
      </c>
      <c r="E35" s="40">
        <v>3310</v>
      </c>
      <c r="F35" s="42">
        <v>71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S35" s="76"/>
      <c r="T35" s="76"/>
      <c r="U35" s="76"/>
      <c r="V35" s="76"/>
      <c r="W35" s="76"/>
      <c r="X35" s="76"/>
      <c r="Y35" s="76"/>
    </row>
    <row r="36" spans="1:25" ht="12.75" customHeight="1">
      <c r="A36" s="48" t="s">
        <v>25</v>
      </c>
      <c r="B36" s="40">
        <v>4482</v>
      </c>
      <c r="C36" s="40">
        <v>838</v>
      </c>
      <c r="D36" s="40">
        <v>1209</v>
      </c>
      <c r="E36" s="40">
        <v>2419</v>
      </c>
      <c r="F36" s="42">
        <v>16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S36" s="76"/>
      <c r="T36" s="76"/>
      <c r="U36" s="76"/>
      <c r="V36" s="76"/>
      <c r="W36" s="76"/>
      <c r="X36" s="76"/>
      <c r="Y36" s="76"/>
    </row>
    <row r="37" spans="1:25" ht="12.75" customHeight="1">
      <c r="A37" s="49" t="s">
        <v>26</v>
      </c>
      <c r="B37" s="35">
        <v>2013</v>
      </c>
      <c r="C37" s="35">
        <v>384</v>
      </c>
      <c r="D37" s="35">
        <v>472</v>
      </c>
      <c r="E37" s="35">
        <v>1131</v>
      </c>
      <c r="F37" s="50">
        <v>26</v>
      </c>
      <c r="G37" s="76"/>
      <c r="H37" s="76"/>
      <c r="I37" s="76"/>
      <c r="J37" s="76"/>
      <c r="K37" s="76"/>
      <c r="O37" s="76"/>
      <c r="S37" s="76"/>
      <c r="T37" s="76"/>
      <c r="U37" s="76"/>
      <c r="V37" s="76"/>
      <c r="W37" s="76"/>
      <c r="X37" s="76"/>
      <c r="Y37" s="76"/>
    </row>
    <row r="38" spans="1:25" ht="12.75" customHeight="1">
      <c r="A38" s="45" t="s">
        <v>27</v>
      </c>
      <c r="B38" s="40">
        <v>4296</v>
      </c>
      <c r="C38" s="40">
        <v>1044</v>
      </c>
      <c r="D38" s="40">
        <v>1304</v>
      </c>
      <c r="E38" s="40">
        <v>1930</v>
      </c>
      <c r="F38" s="42">
        <v>18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S38" s="76"/>
      <c r="T38" s="76"/>
      <c r="U38" s="76"/>
      <c r="V38" s="76"/>
      <c r="W38" s="76"/>
      <c r="X38" s="76"/>
      <c r="Y38" s="76"/>
    </row>
    <row r="39" spans="1:25" ht="12.75" customHeight="1">
      <c r="A39" s="48" t="s">
        <v>28</v>
      </c>
      <c r="B39" s="40">
        <v>3319</v>
      </c>
      <c r="C39" s="40">
        <v>526</v>
      </c>
      <c r="D39" s="40">
        <v>632</v>
      </c>
      <c r="E39" s="40">
        <v>2148</v>
      </c>
      <c r="F39" s="42">
        <v>13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S39" s="76"/>
      <c r="T39" s="76"/>
      <c r="U39" s="76"/>
      <c r="V39" s="76"/>
      <c r="W39" s="76"/>
      <c r="X39" s="76"/>
      <c r="Y39" s="76"/>
    </row>
    <row r="40" spans="1:25" ht="12.75" customHeight="1">
      <c r="A40" s="48" t="s">
        <v>29</v>
      </c>
      <c r="B40" s="40">
        <v>7397</v>
      </c>
      <c r="C40" s="40">
        <v>1557</v>
      </c>
      <c r="D40" s="40">
        <v>1942</v>
      </c>
      <c r="E40" s="40">
        <v>3862</v>
      </c>
      <c r="F40" s="42">
        <v>36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S40" s="76"/>
      <c r="T40" s="76"/>
      <c r="U40" s="76"/>
      <c r="V40" s="76"/>
      <c r="W40" s="76"/>
      <c r="X40" s="76"/>
      <c r="Y40" s="76"/>
    </row>
    <row r="41" spans="1:25" ht="12.75" customHeight="1">
      <c r="A41" s="48" t="s">
        <v>30</v>
      </c>
      <c r="B41" s="40">
        <v>2206</v>
      </c>
      <c r="C41" s="40">
        <v>475</v>
      </c>
      <c r="D41" s="40">
        <v>640</v>
      </c>
      <c r="E41" s="40">
        <v>1087</v>
      </c>
      <c r="F41" s="42">
        <v>4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S41" s="76"/>
      <c r="T41" s="76"/>
      <c r="U41" s="76"/>
      <c r="V41" s="76"/>
      <c r="W41" s="76"/>
      <c r="X41" s="76"/>
      <c r="Y41" s="76"/>
    </row>
    <row r="42" spans="1:25" ht="12.75" customHeight="1">
      <c r="A42" s="49" t="s">
        <v>31</v>
      </c>
      <c r="B42" s="40">
        <v>5303</v>
      </c>
      <c r="C42" s="35">
        <v>1157</v>
      </c>
      <c r="D42" s="35">
        <v>1475</v>
      </c>
      <c r="E42" s="35">
        <v>2643</v>
      </c>
      <c r="F42" s="50">
        <v>28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S42" s="76"/>
      <c r="T42" s="76"/>
      <c r="U42" s="76"/>
      <c r="V42" s="76"/>
      <c r="W42" s="76"/>
      <c r="X42" s="76"/>
      <c r="Y42" s="76"/>
    </row>
    <row r="43" spans="1:25" ht="12.75" customHeight="1">
      <c r="A43" s="45" t="s">
        <v>32</v>
      </c>
      <c r="B43" s="47">
        <v>2628</v>
      </c>
      <c r="C43" s="40">
        <v>712</v>
      </c>
      <c r="D43" s="40">
        <v>930</v>
      </c>
      <c r="E43" s="40">
        <v>954</v>
      </c>
      <c r="F43" s="42">
        <v>32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S43" s="76"/>
      <c r="T43" s="76"/>
      <c r="U43" s="76"/>
      <c r="V43" s="76"/>
      <c r="W43" s="76"/>
      <c r="X43" s="76"/>
      <c r="Y43" s="76"/>
    </row>
    <row r="44" spans="1:25" ht="12.75" customHeight="1">
      <c r="A44" s="48" t="s">
        <v>33</v>
      </c>
      <c r="B44" s="40">
        <v>5093</v>
      </c>
      <c r="C44" s="40">
        <v>1548</v>
      </c>
      <c r="D44" s="40">
        <v>2001</v>
      </c>
      <c r="E44" s="40">
        <v>1521</v>
      </c>
      <c r="F44" s="42">
        <v>23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S44" s="76"/>
      <c r="T44" s="76"/>
      <c r="U44" s="76"/>
      <c r="V44" s="76"/>
      <c r="W44" s="76"/>
      <c r="X44" s="76"/>
      <c r="Y44" s="76"/>
    </row>
    <row r="45" spans="1:25" ht="12.75" customHeight="1">
      <c r="A45" s="48" t="s">
        <v>34</v>
      </c>
      <c r="B45" s="40">
        <v>7211</v>
      </c>
      <c r="C45" s="40">
        <v>1674</v>
      </c>
      <c r="D45" s="40">
        <v>2041</v>
      </c>
      <c r="E45" s="40">
        <v>3409</v>
      </c>
      <c r="F45" s="42">
        <v>87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S45" s="76"/>
      <c r="T45" s="76"/>
      <c r="U45" s="76"/>
      <c r="V45" s="76"/>
      <c r="W45" s="76"/>
      <c r="X45" s="76"/>
      <c r="Y45" s="76"/>
    </row>
    <row r="46" spans="1:25" ht="12.75" customHeight="1">
      <c r="A46" s="48" t="s">
        <v>35</v>
      </c>
      <c r="B46" s="40">
        <v>6983</v>
      </c>
      <c r="C46" s="40">
        <v>1968</v>
      </c>
      <c r="D46" s="40">
        <v>2690</v>
      </c>
      <c r="E46" s="40">
        <v>2275</v>
      </c>
      <c r="F46" s="42">
        <v>50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S46" s="76"/>
      <c r="T46" s="76"/>
      <c r="U46" s="76"/>
      <c r="V46" s="76"/>
      <c r="W46" s="76"/>
      <c r="X46" s="76"/>
      <c r="Y46" s="76"/>
    </row>
    <row r="47" spans="1:25" ht="12.75" customHeight="1">
      <c r="A47" s="49" t="s">
        <v>36</v>
      </c>
      <c r="B47" s="35">
        <v>5439</v>
      </c>
      <c r="C47" s="35">
        <v>1491</v>
      </c>
      <c r="D47" s="35">
        <v>1799</v>
      </c>
      <c r="E47" s="35">
        <v>2113</v>
      </c>
      <c r="F47" s="50">
        <v>36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S47" s="76"/>
      <c r="T47" s="76"/>
      <c r="U47" s="76"/>
      <c r="V47" s="76"/>
      <c r="W47" s="76"/>
      <c r="X47" s="76"/>
      <c r="Y47" s="76"/>
    </row>
    <row r="48" spans="1:25" ht="12.75" customHeight="1">
      <c r="A48" s="45" t="s">
        <v>37</v>
      </c>
      <c r="B48" s="40">
        <v>2989</v>
      </c>
      <c r="C48" s="40">
        <v>15</v>
      </c>
      <c r="D48" s="40">
        <v>1064</v>
      </c>
      <c r="E48" s="40">
        <v>1883</v>
      </c>
      <c r="F48" s="42">
        <v>27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S48" s="76"/>
      <c r="T48" s="76"/>
      <c r="U48" s="76"/>
      <c r="V48" s="76"/>
      <c r="W48" s="76"/>
      <c r="X48" s="76"/>
      <c r="Y48" s="76"/>
    </row>
    <row r="49" spans="1:25" ht="12.75" customHeight="1">
      <c r="A49" s="48" t="s">
        <v>38</v>
      </c>
      <c r="B49" s="40">
        <v>2207</v>
      </c>
      <c r="C49" s="40">
        <v>466</v>
      </c>
      <c r="D49" s="40">
        <v>674</v>
      </c>
      <c r="E49" s="40">
        <v>1041</v>
      </c>
      <c r="F49" s="42">
        <v>26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S49" s="76"/>
      <c r="T49" s="76"/>
      <c r="U49" s="76"/>
      <c r="V49" s="76"/>
      <c r="W49" s="76"/>
      <c r="X49" s="76"/>
      <c r="Y49" s="76"/>
    </row>
    <row r="50" spans="1:25" ht="12.75" customHeight="1">
      <c r="A50" s="48" t="s">
        <v>39</v>
      </c>
      <c r="B50" s="40">
        <v>5837</v>
      </c>
      <c r="C50" s="40">
        <v>989</v>
      </c>
      <c r="D50" s="40">
        <v>1252</v>
      </c>
      <c r="E50" s="40">
        <v>3477</v>
      </c>
      <c r="F50" s="42">
        <v>119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S50" s="76"/>
      <c r="T50" s="76"/>
      <c r="U50" s="76"/>
      <c r="V50" s="76"/>
      <c r="W50" s="76"/>
      <c r="X50" s="76"/>
      <c r="Y50" s="76"/>
    </row>
    <row r="51" spans="1:25" ht="12.75" customHeight="1">
      <c r="A51" s="48" t="s">
        <v>40</v>
      </c>
      <c r="B51" s="40">
        <v>8008</v>
      </c>
      <c r="C51" s="40">
        <v>1570</v>
      </c>
      <c r="D51" s="40">
        <v>1865</v>
      </c>
      <c r="E51" s="40">
        <v>4420</v>
      </c>
      <c r="F51" s="42">
        <v>153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S51" s="76"/>
      <c r="T51" s="76"/>
      <c r="U51" s="76"/>
      <c r="V51" s="76"/>
      <c r="W51" s="76"/>
      <c r="X51" s="76"/>
      <c r="Y51" s="76"/>
    </row>
    <row r="52" spans="1:25" ht="12.75" customHeight="1">
      <c r="A52" s="49" t="s">
        <v>41</v>
      </c>
      <c r="B52" s="35">
        <v>5964</v>
      </c>
      <c r="C52" s="35">
        <v>1101</v>
      </c>
      <c r="D52" s="35">
        <v>1469</v>
      </c>
      <c r="E52" s="35">
        <v>3316</v>
      </c>
      <c r="F52" s="50">
        <v>78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S52" s="76"/>
      <c r="T52" s="76"/>
      <c r="U52" s="76"/>
      <c r="V52" s="76"/>
      <c r="W52" s="76"/>
      <c r="X52" s="76"/>
      <c r="Y52" s="76"/>
    </row>
    <row r="53" spans="1:25" ht="12.75" customHeight="1">
      <c r="A53" s="45" t="s">
        <v>42</v>
      </c>
      <c r="B53" s="40">
        <v>2618</v>
      </c>
      <c r="C53" s="40">
        <v>733</v>
      </c>
      <c r="D53" s="40">
        <v>960</v>
      </c>
      <c r="E53" s="40">
        <v>882</v>
      </c>
      <c r="F53" s="42">
        <v>43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S53" s="76"/>
      <c r="T53" s="76"/>
      <c r="U53" s="76"/>
      <c r="V53" s="76"/>
      <c r="W53" s="76"/>
      <c r="X53" s="76"/>
      <c r="Y53" s="76"/>
    </row>
    <row r="54" spans="1:25" ht="12.75" customHeight="1">
      <c r="A54" s="48" t="s">
        <v>43</v>
      </c>
      <c r="B54" s="40">
        <v>2403</v>
      </c>
      <c r="C54" s="40">
        <v>35</v>
      </c>
      <c r="D54" s="40">
        <v>1349</v>
      </c>
      <c r="E54" s="40">
        <v>996</v>
      </c>
      <c r="F54" s="42">
        <v>23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S54" s="76"/>
      <c r="T54" s="76"/>
      <c r="U54" s="76"/>
      <c r="V54" s="76"/>
      <c r="W54" s="76"/>
      <c r="X54" s="76"/>
      <c r="Y54" s="76"/>
    </row>
    <row r="55" spans="1:25" ht="12.75" customHeight="1">
      <c r="A55" s="48" t="s">
        <v>44</v>
      </c>
      <c r="B55" s="40">
        <v>6041</v>
      </c>
      <c r="C55" s="40">
        <v>1191</v>
      </c>
      <c r="D55" s="40">
        <v>1352</v>
      </c>
      <c r="E55" s="40">
        <v>3431</v>
      </c>
      <c r="F55" s="42">
        <v>67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S55" s="76"/>
      <c r="T55" s="76"/>
      <c r="U55" s="76"/>
      <c r="V55" s="76"/>
      <c r="W55" s="76"/>
      <c r="X55" s="76"/>
      <c r="Y55" s="76"/>
    </row>
    <row r="56" spans="1:25" ht="12.75" customHeight="1">
      <c r="A56" s="48" t="s">
        <v>45</v>
      </c>
      <c r="B56" s="40">
        <v>6769</v>
      </c>
      <c r="C56" s="40">
        <v>1596</v>
      </c>
      <c r="D56" s="40">
        <v>2032</v>
      </c>
      <c r="E56" s="40">
        <v>3085</v>
      </c>
      <c r="F56" s="42">
        <v>56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S56" s="76"/>
      <c r="T56" s="76"/>
      <c r="U56" s="76"/>
      <c r="V56" s="76"/>
      <c r="W56" s="76"/>
      <c r="X56" s="76"/>
      <c r="Y56" s="76"/>
    </row>
    <row r="57" spans="1:25" ht="12.75" customHeight="1">
      <c r="A57" s="49" t="s">
        <v>46</v>
      </c>
      <c r="B57" s="35">
        <v>8206</v>
      </c>
      <c r="C57" s="35">
        <v>1312</v>
      </c>
      <c r="D57" s="35">
        <v>1989</v>
      </c>
      <c r="E57" s="35">
        <v>4741</v>
      </c>
      <c r="F57" s="50">
        <v>164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S57" s="76"/>
      <c r="T57" s="76"/>
      <c r="U57" s="76"/>
      <c r="V57" s="76"/>
      <c r="W57" s="76"/>
      <c r="X57" s="76"/>
      <c r="Y57" s="76"/>
    </row>
    <row r="58" spans="1:25" ht="12.75" customHeight="1">
      <c r="A58" s="48" t="s">
        <v>47</v>
      </c>
      <c r="B58" s="40">
        <v>8408</v>
      </c>
      <c r="C58" s="40">
        <v>1577</v>
      </c>
      <c r="D58" s="40">
        <v>1922</v>
      </c>
      <c r="E58" s="40">
        <v>4739</v>
      </c>
      <c r="F58" s="42">
        <v>170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S58" s="76"/>
      <c r="T58" s="76"/>
      <c r="U58" s="76"/>
      <c r="V58" s="76"/>
      <c r="W58" s="76"/>
      <c r="X58" s="76"/>
      <c r="Y58" s="76"/>
    </row>
    <row r="59" spans="1:25" ht="12.75" customHeight="1">
      <c r="A59" s="52" t="s">
        <v>48</v>
      </c>
      <c r="B59" s="53">
        <v>810</v>
      </c>
      <c r="C59" s="53">
        <v>190</v>
      </c>
      <c r="D59" s="53">
        <v>264</v>
      </c>
      <c r="E59" s="53">
        <v>347</v>
      </c>
      <c r="F59" s="55">
        <v>9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S59" s="76"/>
      <c r="T59" s="76"/>
      <c r="U59" s="76"/>
      <c r="V59" s="76"/>
      <c r="W59" s="76"/>
      <c r="X59" s="76"/>
      <c r="Y59" s="76"/>
    </row>
    <row r="60" spans="1:37" ht="12.75" customHeight="1">
      <c r="A60" s="57"/>
      <c r="B60" s="56"/>
      <c r="C60" s="56" t="s">
        <v>80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S60" s="76"/>
      <c r="T60" s="76"/>
      <c r="U60" s="76"/>
      <c r="V60" s="76"/>
      <c r="W60" s="76"/>
      <c r="X60" s="76"/>
      <c r="Y60" s="76"/>
      <c r="AJ60" s="57"/>
      <c r="AK60" s="57"/>
    </row>
    <row r="61" spans="1:25" ht="12.75" customHeight="1">
      <c r="A61" s="59"/>
      <c r="S61" s="76"/>
      <c r="T61" s="76"/>
      <c r="U61" s="76"/>
      <c r="V61" s="76"/>
      <c r="W61" s="76"/>
      <c r="X61" s="76"/>
      <c r="Y61" s="76"/>
    </row>
    <row r="62" spans="1:28" ht="12.75" customHeight="1">
      <c r="A62" s="60"/>
      <c r="I62" s="5"/>
      <c r="J62" s="5"/>
      <c r="K62" s="5"/>
      <c r="L62" s="3"/>
      <c r="M62" s="3"/>
      <c r="P62" s="3"/>
      <c r="Q62" s="3"/>
      <c r="R62" s="3"/>
      <c r="S62" s="76"/>
      <c r="T62" s="76"/>
      <c r="U62" s="76"/>
      <c r="V62" s="76"/>
      <c r="W62" s="76"/>
      <c r="X62" s="76"/>
      <c r="Y62" s="76"/>
      <c r="AB62" s="60"/>
    </row>
    <row r="63" spans="1:30" ht="12.75" customHeight="1">
      <c r="A63" s="60"/>
      <c r="I63" s="5"/>
      <c r="J63" s="5"/>
      <c r="K63" s="5"/>
      <c r="L63" s="3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 ht="12.75" customHeight="1">
      <c r="A64" s="6" t="s">
        <v>58</v>
      </c>
      <c r="I64" s="5"/>
      <c r="J64" s="5"/>
      <c r="K64" s="5"/>
      <c r="L64" s="3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 ht="12.75" customHeight="1">
      <c r="A65" s="60"/>
      <c r="B65" s="77" t="s">
        <v>64</v>
      </c>
      <c r="D65" s="7"/>
      <c r="E65" s="7"/>
      <c r="F65" s="7"/>
      <c r="G65" s="7"/>
      <c r="H65" s="7"/>
      <c r="I65" s="9"/>
      <c r="J65" s="9"/>
      <c r="K65" s="9"/>
      <c r="L65" s="8"/>
      <c r="M65" s="8"/>
      <c r="N65" s="10"/>
      <c r="O65" s="11"/>
      <c r="P65" s="1"/>
      <c r="Q65" s="2"/>
      <c r="R65" s="2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</row>
    <row r="66" spans="1:30" ht="12.75" customHeight="1">
      <c r="A66" s="59"/>
      <c r="B66" s="13"/>
      <c r="C66" s="13"/>
      <c r="D66" s="13"/>
      <c r="E66" s="13"/>
      <c r="F66" s="13"/>
      <c r="H66" s="11"/>
      <c r="I66" s="9"/>
      <c r="J66" s="9"/>
      <c r="K66" s="9"/>
      <c r="L66" s="8"/>
      <c r="M66" s="12"/>
      <c r="N66" s="76"/>
      <c r="O66" s="76"/>
      <c r="P66" s="76"/>
      <c r="Q66" s="14" t="s">
        <v>65</v>
      </c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40" ht="12.75" customHeight="1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5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4"/>
      <c r="AF67" s="4"/>
      <c r="AG67" s="4"/>
      <c r="AH67" s="5"/>
      <c r="AI67" s="5"/>
      <c r="AJ67" s="5"/>
      <c r="AL67" s="59"/>
      <c r="AM67" s="4"/>
      <c r="AN67" s="4"/>
    </row>
    <row r="68" spans="1:40" ht="12.75" customHeight="1">
      <c r="A68" s="20" t="s">
        <v>0</v>
      </c>
      <c r="B68" s="23"/>
      <c r="C68" s="23"/>
      <c r="D68" s="22"/>
      <c r="E68" s="22"/>
      <c r="F68" s="22"/>
      <c r="G68" s="22"/>
      <c r="H68" s="22"/>
      <c r="I68" s="22" t="s">
        <v>66</v>
      </c>
      <c r="J68" s="22"/>
      <c r="K68" s="22"/>
      <c r="L68" s="22"/>
      <c r="M68" s="22"/>
      <c r="N68" s="22"/>
      <c r="O68" s="22"/>
      <c r="P68" s="22"/>
      <c r="Q68" s="24"/>
      <c r="R68" s="3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4"/>
      <c r="AF68" s="4"/>
      <c r="AG68" s="4"/>
      <c r="AH68" s="5"/>
      <c r="AI68" s="5"/>
      <c r="AJ68" s="5"/>
      <c r="AM68" s="4"/>
      <c r="AN68" s="4"/>
    </row>
    <row r="69" spans="1:40" ht="33.75">
      <c r="A69" s="25" t="s">
        <v>1</v>
      </c>
      <c r="B69" s="27" t="s">
        <v>67</v>
      </c>
      <c r="C69" s="27" t="s">
        <v>68</v>
      </c>
      <c r="D69" s="27" t="s">
        <v>54</v>
      </c>
      <c r="E69" s="27" t="s">
        <v>55</v>
      </c>
      <c r="F69" s="26" t="s">
        <v>69</v>
      </c>
      <c r="G69" s="28" t="s">
        <v>70</v>
      </c>
      <c r="H69" s="28" t="s">
        <v>71</v>
      </c>
      <c r="I69" s="28" t="s">
        <v>72</v>
      </c>
      <c r="J69" s="28" t="s">
        <v>73</v>
      </c>
      <c r="K69" s="62" t="s">
        <v>74</v>
      </c>
      <c r="L69" s="66" t="s">
        <v>75</v>
      </c>
      <c r="M69" s="28" t="s">
        <v>76</v>
      </c>
      <c r="N69" s="28" t="s">
        <v>77</v>
      </c>
      <c r="O69" s="28" t="s">
        <v>78</v>
      </c>
      <c r="P69" s="29" t="s">
        <v>79</v>
      </c>
      <c r="Q69" s="30" t="s">
        <v>2</v>
      </c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4"/>
      <c r="AF69" s="4"/>
      <c r="AG69" s="4"/>
      <c r="AH69" s="5"/>
      <c r="AI69" s="5"/>
      <c r="AJ69" s="5"/>
      <c r="AM69" s="4"/>
      <c r="AN69" s="4"/>
    </row>
    <row r="70" spans="1:40" ht="12.75" customHeight="1">
      <c r="A70" s="25" t="s">
        <v>3</v>
      </c>
      <c r="B70" s="32"/>
      <c r="C70" s="32"/>
      <c r="D70" s="32"/>
      <c r="E70" s="32"/>
      <c r="F70" s="31"/>
      <c r="G70" s="31"/>
      <c r="H70" s="31"/>
      <c r="I70" s="31"/>
      <c r="J70" s="31"/>
      <c r="K70" s="32"/>
      <c r="L70" s="67"/>
      <c r="M70" s="31"/>
      <c r="N70" s="31"/>
      <c r="O70" s="31"/>
      <c r="P70" s="32"/>
      <c r="Q70" s="33" t="s">
        <v>49</v>
      </c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4"/>
      <c r="AF70" s="4"/>
      <c r="AG70" s="4"/>
      <c r="AH70" s="5"/>
      <c r="AI70" s="5"/>
      <c r="AJ70" s="5"/>
      <c r="AM70" s="4"/>
      <c r="AN70" s="4"/>
    </row>
    <row r="71" spans="1:40" ht="12.75" customHeight="1">
      <c r="A71" s="34" t="s">
        <v>56</v>
      </c>
      <c r="B71" s="36">
        <v>20824</v>
      </c>
      <c r="C71" s="72"/>
      <c r="D71" s="35">
        <v>126068</v>
      </c>
      <c r="E71" s="37">
        <v>2780</v>
      </c>
      <c r="F71" s="72"/>
      <c r="G71" s="35">
        <v>26412</v>
      </c>
      <c r="H71" s="75">
        <v>210</v>
      </c>
      <c r="I71" s="72"/>
      <c r="J71" s="72"/>
      <c r="K71" s="36">
        <v>194</v>
      </c>
      <c r="L71" s="74"/>
      <c r="M71" s="74"/>
      <c r="N71" s="36">
        <v>106</v>
      </c>
      <c r="O71" s="72"/>
      <c r="P71" s="72"/>
      <c r="Q71" s="38">
        <v>176341</v>
      </c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4"/>
      <c r="AF71" s="4"/>
      <c r="AG71" s="4"/>
      <c r="AH71" s="5"/>
      <c r="AI71" s="5"/>
      <c r="AJ71" s="5"/>
      <c r="AM71" s="4"/>
      <c r="AN71" s="4"/>
    </row>
    <row r="72" spans="1:40" ht="12.75" customHeight="1">
      <c r="A72" s="34" t="s">
        <v>57</v>
      </c>
      <c r="B72" s="36">
        <v>20532</v>
      </c>
      <c r="C72" s="73"/>
      <c r="D72" s="36">
        <v>108616</v>
      </c>
      <c r="E72" s="36">
        <v>2418</v>
      </c>
      <c r="F72" s="73"/>
      <c r="G72" s="35">
        <v>26448</v>
      </c>
      <c r="H72" s="37">
        <v>206</v>
      </c>
      <c r="I72" s="73"/>
      <c r="J72" s="73"/>
      <c r="K72" s="36">
        <v>75</v>
      </c>
      <c r="L72" s="74"/>
      <c r="M72" s="74"/>
      <c r="N72" s="36">
        <v>52</v>
      </c>
      <c r="O72" s="73"/>
      <c r="P72" s="73"/>
      <c r="Q72" s="38">
        <v>158347</v>
      </c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4"/>
      <c r="AF72" s="4"/>
      <c r="AG72" s="4"/>
      <c r="AH72" s="5"/>
      <c r="AI72" s="5"/>
      <c r="AJ72" s="5"/>
      <c r="AM72" s="4"/>
      <c r="AN72" s="4"/>
    </row>
    <row r="73" spans="1:42" ht="12.75" customHeight="1">
      <c r="A73" s="34" t="s">
        <v>63</v>
      </c>
      <c r="B73" s="36">
        <f aca="true" t="shared" si="0" ref="B73:K73">SUM(B74:B120)</f>
        <v>150</v>
      </c>
      <c r="C73" s="36">
        <f t="shared" si="0"/>
        <v>8256</v>
      </c>
      <c r="D73" s="36">
        <f t="shared" si="0"/>
        <v>108142</v>
      </c>
      <c r="E73" s="36">
        <f t="shared" si="0"/>
        <v>2292</v>
      </c>
      <c r="F73" s="36">
        <f t="shared" si="0"/>
        <v>15457</v>
      </c>
      <c r="G73" s="35">
        <f t="shared" si="0"/>
        <v>81</v>
      </c>
      <c r="H73" s="35">
        <f t="shared" si="0"/>
        <v>3</v>
      </c>
      <c r="I73" s="35">
        <f t="shared" si="0"/>
        <v>4173</v>
      </c>
      <c r="J73" s="35">
        <f t="shared" si="0"/>
        <v>51</v>
      </c>
      <c r="K73" s="36">
        <f t="shared" si="0"/>
        <v>63</v>
      </c>
      <c r="L73" s="63">
        <f aca="true" t="shared" si="1" ref="L73:Q73">SUM(L74:L120)</f>
        <v>23439</v>
      </c>
      <c r="M73" s="35">
        <f t="shared" si="1"/>
        <v>160</v>
      </c>
      <c r="N73" s="35">
        <f t="shared" si="1"/>
        <v>1</v>
      </c>
      <c r="O73" s="35">
        <f t="shared" si="1"/>
        <v>11</v>
      </c>
      <c r="P73" s="36">
        <f t="shared" si="1"/>
        <v>50</v>
      </c>
      <c r="Q73" s="38">
        <f t="shared" si="1"/>
        <v>162329</v>
      </c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4"/>
      <c r="AF73" s="4"/>
      <c r="AG73" s="4"/>
      <c r="AH73" s="5"/>
      <c r="AI73" s="5"/>
      <c r="AJ73" s="5"/>
      <c r="AM73" s="4"/>
      <c r="AN73" s="4"/>
      <c r="AP73" s="3">
        <v>151994</v>
      </c>
    </row>
    <row r="74" spans="1:42" ht="12.75" customHeight="1">
      <c r="A74" s="39" t="s">
        <v>4</v>
      </c>
      <c r="B74" s="41">
        <v>1</v>
      </c>
      <c r="C74" s="41">
        <v>97</v>
      </c>
      <c r="D74" s="41">
        <v>6467</v>
      </c>
      <c r="E74" s="41">
        <v>26</v>
      </c>
      <c r="F74" s="40">
        <v>206</v>
      </c>
      <c r="G74" s="40">
        <v>5</v>
      </c>
      <c r="H74" s="40">
        <v>0</v>
      </c>
      <c r="I74" s="40">
        <v>154</v>
      </c>
      <c r="J74" s="40">
        <v>0</v>
      </c>
      <c r="K74" s="41">
        <v>1</v>
      </c>
      <c r="L74" s="68">
        <v>716</v>
      </c>
      <c r="M74" s="40">
        <v>0</v>
      </c>
      <c r="N74" s="40">
        <v>0</v>
      </c>
      <c r="O74" s="40">
        <v>0</v>
      </c>
      <c r="P74" s="41">
        <v>0</v>
      </c>
      <c r="Q74" s="42">
        <v>7673</v>
      </c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4"/>
      <c r="AF74" s="4"/>
      <c r="AG74" s="4"/>
      <c r="AH74" s="5"/>
      <c r="AI74" s="5"/>
      <c r="AJ74" s="5"/>
      <c r="AM74" s="4"/>
      <c r="AN74" s="4"/>
      <c r="AP74" s="3">
        <v>151205</v>
      </c>
    </row>
    <row r="75" spans="1:42" ht="12.75" customHeight="1">
      <c r="A75" s="43" t="s">
        <v>5</v>
      </c>
      <c r="B75" s="41">
        <v>0</v>
      </c>
      <c r="C75" s="41">
        <v>9</v>
      </c>
      <c r="D75" s="41">
        <v>2002</v>
      </c>
      <c r="E75" s="41">
        <v>20</v>
      </c>
      <c r="F75" s="40">
        <v>14</v>
      </c>
      <c r="G75" s="40"/>
      <c r="H75" s="40">
        <v>0</v>
      </c>
      <c r="I75" s="40">
        <v>27</v>
      </c>
      <c r="J75" s="40">
        <v>0</v>
      </c>
      <c r="K75" s="41">
        <v>2</v>
      </c>
      <c r="L75" s="68">
        <v>66</v>
      </c>
      <c r="M75" s="40">
        <v>0</v>
      </c>
      <c r="N75" s="40">
        <v>0</v>
      </c>
      <c r="O75" s="40">
        <v>0</v>
      </c>
      <c r="P75" s="41">
        <v>0</v>
      </c>
      <c r="Q75" s="42">
        <v>2140</v>
      </c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4"/>
      <c r="AF75" s="4"/>
      <c r="AG75" s="4"/>
      <c r="AH75" s="5"/>
      <c r="AI75" s="5"/>
      <c r="AJ75" s="5"/>
      <c r="AM75" s="4"/>
      <c r="AN75" s="4"/>
      <c r="AP75" s="3">
        <v>152780</v>
      </c>
    </row>
    <row r="76" spans="1:42" ht="12.75" customHeight="1">
      <c r="A76" s="43" t="s">
        <v>6</v>
      </c>
      <c r="B76" s="41">
        <v>2</v>
      </c>
      <c r="C76" s="41">
        <v>41</v>
      </c>
      <c r="D76" s="41">
        <v>2469</v>
      </c>
      <c r="E76" s="41">
        <v>20</v>
      </c>
      <c r="F76" s="40">
        <v>19</v>
      </c>
      <c r="G76" s="40">
        <v>2</v>
      </c>
      <c r="H76" s="40">
        <v>0</v>
      </c>
      <c r="I76" s="40">
        <v>109</v>
      </c>
      <c r="J76" s="40">
        <v>1</v>
      </c>
      <c r="K76" s="41">
        <v>4</v>
      </c>
      <c r="L76" s="68">
        <v>167</v>
      </c>
      <c r="M76" s="40">
        <v>0</v>
      </c>
      <c r="N76" s="40">
        <v>0</v>
      </c>
      <c r="O76" s="40">
        <v>0</v>
      </c>
      <c r="P76" s="41">
        <v>2</v>
      </c>
      <c r="Q76" s="42">
        <v>2836</v>
      </c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4"/>
      <c r="AF76" s="4"/>
      <c r="AG76" s="4"/>
      <c r="AH76" s="5"/>
      <c r="AI76" s="5"/>
      <c r="AJ76" s="5"/>
      <c r="AM76" s="4"/>
      <c r="AN76" s="4"/>
      <c r="AP76" s="3">
        <v>7956</v>
      </c>
    </row>
    <row r="77" spans="1:42" ht="12.75" customHeight="1">
      <c r="A77" s="43" t="s">
        <v>7</v>
      </c>
      <c r="B77" s="41">
        <v>4</v>
      </c>
      <c r="C77" s="41">
        <v>31</v>
      </c>
      <c r="D77" s="41">
        <v>2063</v>
      </c>
      <c r="E77" s="40">
        <v>34</v>
      </c>
      <c r="F77" s="40">
        <v>77</v>
      </c>
      <c r="G77" s="40">
        <v>0</v>
      </c>
      <c r="H77" s="40">
        <v>0</v>
      </c>
      <c r="I77" s="40">
        <v>33</v>
      </c>
      <c r="J77" s="40">
        <v>0</v>
      </c>
      <c r="K77" s="41">
        <v>1</v>
      </c>
      <c r="L77" s="68">
        <v>263</v>
      </c>
      <c r="M77" s="40">
        <v>4</v>
      </c>
      <c r="N77" s="40">
        <v>0</v>
      </c>
      <c r="O77" s="40">
        <v>0</v>
      </c>
      <c r="P77" s="41">
        <v>2</v>
      </c>
      <c r="Q77" s="42">
        <v>2512</v>
      </c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4"/>
      <c r="AF77" s="4"/>
      <c r="AG77" s="4"/>
      <c r="AH77" s="5"/>
      <c r="AI77" s="5"/>
      <c r="AJ77" s="5"/>
      <c r="AM77" s="4"/>
      <c r="AN77" s="4"/>
      <c r="AP77" s="3">
        <v>2449</v>
      </c>
    </row>
    <row r="78" spans="1:42" ht="12.75" customHeight="1">
      <c r="A78" s="44" t="s">
        <v>8</v>
      </c>
      <c r="B78" s="41">
        <v>1</v>
      </c>
      <c r="C78" s="41">
        <v>9</v>
      </c>
      <c r="D78" s="41">
        <v>2708</v>
      </c>
      <c r="E78" s="40">
        <v>14</v>
      </c>
      <c r="F78" s="40">
        <v>39</v>
      </c>
      <c r="G78" s="40">
        <v>0</v>
      </c>
      <c r="H78" s="40">
        <v>0</v>
      </c>
      <c r="I78" s="40">
        <v>17</v>
      </c>
      <c r="J78" s="40">
        <v>0</v>
      </c>
      <c r="K78" s="41">
        <v>2</v>
      </c>
      <c r="L78" s="68">
        <v>181</v>
      </c>
      <c r="M78" s="40">
        <v>0</v>
      </c>
      <c r="N78" s="40">
        <v>0</v>
      </c>
      <c r="O78" s="40">
        <v>0</v>
      </c>
      <c r="P78" s="41">
        <v>0</v>
      </c>
      <c r="Q78" s="42">
        <v>2971</v>
      </c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4"/>
      <c r="AF78" s="4"/>
      <c r="AG78" s="4"/>
      <c r="AH78" s="5"/>
      <c r="AI78" s="5"/>
      <c r="AJ78" s="5"/>
      <c r="AM78" s="4"/>
      <c r="AN78" s="4"/>
      <c r="AP78" s="3">
        <v>3090</v>
      </c>
    </row>
    <row r="79" spans="1:42" ht="12.75" customHeight="1">
      <c r="A79" s="45" t="s">
        <v>9</v>
      </c>
      <c r="B79" s="47">
        <v>0</v>
      </c>
      <c r="C79" s="47">
        <v>8</v>
      </c>
      <c r="D79" s="47">
        <v>2081</v>
      </c>
      <c r="E79" s="47">
        <v>8</v>
      </c>
      <c r="F79" s="46">
        <v>30</v>
      </c>
      <c r="G79" s="46">
        <v>0</v>
      </c>
      <c r="H79" s="46">
        <v>0</v>
      </c>
      <c r="I79" s="46">
        <v>30</v>
      </c>
      <c r="J79" s="46">
        <v>1</v>
      </c>
      <c r="K79" s="47">
        <v>1</v>
      </c>
      <c r="L79" s="69">
        <v>282</v>
      </c>
      <c r="M79" s="46">
        <v>0</v>
      </c>
      <c r="N79" s="46">
        <v>0</v>
      </c>
      <c r="O79" s="46">
        <v>0</v>
      </c>
      <c r="P79" s="47">
        <v>0</v>
      </c>
      <c r="Q79" s="65">
        <v>2441</v>
      </c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4"/>
      <c r="AF79" s="4"/>
      <c r="AG79" s="4"/>
      <c r="AH79" s="5"/>
      <c r="AI79" s="5"/>
      <c r="AJ79" s="5"/>
      <c r="AM79" s="4"/>
      <c r="AN79" s="4"/>
      <c r="AP79" s="3">
        <v>2728</v>
      </c>
    </row>
    <row r="80" spans="1:42" ht="12.75" customHeight="1">
      <c r="A80" s="48" t="s">
        <v>10</v>
      </c>
      <c r="B80" s="41">
        <v>3</v>
      </c>
      <c r="C80" s="41">
        <v>90</v>
      </c>
      <c r="D80" s="41">
        <v>4054</v>
      </c>
      <c r="E80" s="41">
        <v>140</v>
      </c>
      <c r="F80" s="40">
        <v>49</v>
      </c>
      <c r="G80" s="40">
        <v>2</v>
      </c>
      <c r="H80" s="40">
        <v>0</v>
      </c>
      <c r="I80" s="40">
        <v>277</v>
      </c>
      <c r="J80" s="40">
        <v>1</v>
      </c>
      <c r="K80" s="41">
        <v>1</v>
      </c>
      <c r="L80" s="68">
        <v>399</v>
      </c>
      <c r="M80" s="40">
        <v>1</v>
      </c>
      <c r="N80" s="40">
        <v>0</v>
      </c>
      <c r="O80" s="40">
        <v>0</v>
      </c>
      <c r="P80" s="41">
        <v>1</v>
      </c>
      <c r="Q80" s="42">
        <v>5018</v>
      </c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4"/>
      <c r="AF80" s="4"/>
      <c r="AG80" s="4"/>
      <c r="AH80" s="5"/>
      <c r="AI80" s="5"/>
      <c r="AJ80" s="5"/>
      <c r="AM80" s="4"/>
      <c r="AN80" s="4"/>
      <c r="AP80" s="3">
        <v>3315</v>
      </c>
    </row>
    <row r="81" spans="1:42" ht="12.75" customHeight="1">
      <c r="A81" s="48" t="s">
        <v>11</v>
      </c>
      <c r="B81" s="41">
        <v>1</v>
      </c>
      <c r="C81" s="41">
        <v>83</v>
      </c>
      <c r="D81" s="41">
        <v>4293</v>
      </c>
      <c r="E81" s="40">
        <v>53</v>
      </c>
      <c r="F81" s="40">
        <v>65</v>
      </c>
      <c r="G81" s="40">
        <v>1</v>
      </c>
      <c r="H81" s="40">
        <v>0</v>
      </c>
      <c r="I81" s="40">
        <v>59</v>
      </c>
      <c r="J81" s="40">
        <v>1</v>
      </c>
      <c r="K81" s="41">
        <v>2</v>
      </c>
      <c r="L81" s="68">
        <v>305</v>
      </c>
      <c r="M81" s="40">
        <v>1</v>
      </c>
      <c r="N81" s="40">
        <v>0</v>
      </c>
      <c r="O81" s="40">
        <v>0</v>
      </c>
      <c r="P81" s="41">
        <v>1</v>
      </c>
      <c r="Q81" s="42">
        <v>4865</v>
      </c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4"/>
      <c r="AF81" s="4"/>
      <c r="AG81" s="4"/>
      <c r="AH81" s="5"/>
      <c r="AI81" s="5"/>
      <c r="AJ81" s="5"/>
      <c r="AM81" s="4"/>
      <c r="AN81" s="4"/>
      <c r="AP81" s="3">
        <v>2616</v>
      </c>
    </row>
    <row r="82" spans="1:42" ht="12.75" customHeight="1">
      <c r="A82" s="48" t="s">
        <v>12</v>
      </c>
      <c r="B82" s="41"/>
      <c r="C82" s="41">
        <v>166</v>
      </c>
      <c r="D82" s="41">
        <v>2732</v>
      </c>
      <c r="E82" s="40">
        <v>58</v>
      </c>
      <c r="F82" s="40">
        <v>161</v>
      </c>
      <c r="G82" s="40">
        <v>0</v>
      </c>
      <c r="H82" s="40">
        <v>0</v>
      </c>
      <c r="I82" s="40">
        <v>89</v>
      </c>
      <c r="J82" s="40">
        <v>5</v>
      </c>
      <c r="K82" s="41">
        <v>3</v>
      </c>
      <c r="L82" s="68">
        <v>349</v>
      </c>
      <c r="M82" s="40">
        <v>1</v>
      </c>
      <c r="N82" s="40">
        <v>0</v>
      </c>
      <c r="O82" s="40">
        <v>0</v>
      </c>
      <c r="P82" s="41">
        <v>0</v>
      </c>
      <c r="Q82" s="42">
        <v>3564</v>
      </c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4"/>
      <c r="AF82" s="4"/>
      <c r="AG82" s="4"/>
      <c r="AH82" s="5"/>
      <c r="AI82" s="5"/>
      <c r="AJ82" s="5"/>
      <c r="AM82" s="4"/>
      <c r="AN82" s="4"/>
      <c r="AP82" s="3">
        <v>5416</v>
      </c>
    </row>
    <row r="83" spans="1:42" ht="12.75" customHeight="1">
      <c r="A83" s="49" t="s">
        <v>13</v>
      </c>
      <c r="B83" s="36">
        <v>0</v>
      </c>
      <c r="C83" s="36">
        <v>198</v>
      </c>
      <c r="D83" s="36">
        <v>2242</v>
      </c>
      <c r="E83" s="35">
        <v>43</v>
      </c>
      <c r="F83" s="35">
        <v>198</v>
      </c>
      <c r="G83" s="35">
        <v>0</v>
      </c>
      <c r="H83" s="35">
        <v>0</v>
      </c>
      <c r="I83" s="35">
        <v>98</v>
      </c>
      <c r="J83" s="35">
        <v>1</v>
      </c>
      <c r="K83" s="36">
        <v>3</v>
      </c>
      <c r="L83" s="63">
        <v>546</v>
      </c>
      <c r="M83" s="35">
        <v>2</v>
      </c>
      <c r="N83" s="35">
        <v>0</v>
      </c>
      <c r="O83" s="35">
        <v>0</v>
      </c>
      <c r="P83" s="36">
        <v>1</v>
      </c>
      <c r="Q83" s="50">
        <v>3332</v>
      </c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4"/>
      <c r="AF83" s="4"/>
      <c r="AG83" s="4"/>
      <c r="AH83" s="5"/>
      <c r="AI83" s="5"/>
      <c r="AJ83" s="5"/>
      <c r="AM83" s="4"/>
      <c r="AN83" s="4"/>
      <c r="AP83" s="3">
        <v>5339</v>
      </c>
    </row>
    <row r="84" spans="1:42" ht="12.75" customHeight="1">
      <c r="A84" s="45" t="s">
        <v>14</v>
      </c>
      <c r="B84" s="41">
        <v>10</v>
      </c>
      <c r="C84" s="41">
        <v>125</v>
      </c>
      <c r="D84" s="41">
        <v>4858</v>
      </c>
      <c r="E84" s="40">
        <v>75</v>
      </c>
      <c r="F84" s="40">
        <v>55</v>
      </c>
      <c r="G84" s="40">
        <v>4</v>
      </c>
      <c r="H84" s="40">
        <v>1</v>
      </c>
      <c r="I84" s="40">
        <v>29</v>
      </c>
      <c r="J84" s="40">
        <v>1</v>
      </c>
      <c r="K84" s="41">
        <v>1</v>
      </c>
      <c r="L84" s="68">
        <v>471</v>
      </c>
      <c r="M84" s="40">
        <v>3</v>
      </c>
      <c r="N84" s="40">
        <v>1</v>
      </c>
      <c r="O84" s="40">
        <v>1</v>
      </c>
      <c r="P84" s="41">
        <v>4</v>
      </c>
      <c r="Q84" s="42">
        <v>5639</v>
      </c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4"/>
      <c r="AF84" s="4"/>
      <c r="AG84" s="4"/>
      <c r="AH84" s="5"/>
      <c r="AI84" s="5"/>
      <c r="AJ84" s="5"/>
      <c r="AM84" s="4"/>
      <c r="AN84" s="4"/>
      <c r="AP84" s="3">
        <v>3553</v>
      </c>
    </row>
    <row r="85" spans="1:42" ht="12.75" customHeight="1">
      <c r="A85" s="48" t="s">
        <v>15</v>
      </c>
      <c r="B85" s="41">
        <v>6</v>
      </c>
      <c r="C85" s="41">
        <v>99</v>
      </c>
      <c r="D85" s="41">
        <v>4662</v>
      </c>
      <c r="E85" s="40">
        <v>59</v>
      </c>
      <c r="F85" s="40">
        <v>559</v>
      </c>
      <c r="G85" s="40">
        <v>19</v>
      </c>
      <c r="H85" s="40"/>
      <c r="I85" s="40">
        <v>57</v>
      </c>
      <c r="J85" s="40"/>
      <c r="K85" s="41">
        <v>1</v>
      </c>
      <c r="L85" s="68">
        <v>672</v>
      </c>
      <c r="M85" s="40">
        <v>4</v>
      </c>
      <c r="N85" s="40"/>
      <c r="O85" s="40"/>
      <c r="P85" s="41">
        <v>3</v>
      </c>
      <c r="Q85" s="42">
        <v>6141</v>
      </c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4"/>
      <c r="AF85" s="4"/>
      <c r="AG85" s="4"/>
      <c r="AH85" s="5"/>
      <c r="AI85" s="5"/>
      <c r="AJ85" s="5"/>
      <c r="AM85" s="4"/>
      <c r="AN85" s="4"/>
      <c r="AP85" s="3">
        <v>3145</v>
      </c>
    </row>
    <row r="86" spans="1:42" ht="12.75" customHeight="1">
      <c r="A86" s="48" t="s">
        <v>16</v>
      </c>
      <c r="B86" s="41">
        <v>2</v>
      </c>
      <c r="C86" s="41">
        <v>81</v>
      </c>
      <c r="D86" s="41">
        <v>4830</v>
      </c>
      <c r="E86" s="40">
        <v>64</v>
      </c>
      <c r="F86" s="40">
        <v>104</v>
      </c>
      <c r="G86" s="40">
        <v>1</v>
      </c>
      <c r="H86" s="40">
        <v>1</v>
      </c>
      <c r="I86" s="40">
        <v>14</v>
      </c>
      <c r="J86" s="40">
        <v>0</v>
      </c>
      <c r="K86" s="41">
        <v>5</v>
      </c>
      <c r="L86" s="68">
        <v>123</v>
      </c>
      <c r="M86" s="40">
        <v>1</v>
      </c>
      <c r="N86" s="40">
        <v>0</v>
      </c>
      <c r="O86" s="40">
        <v>1</v>
      </c>
      <c r="P86" s="41">
        <v>4</v>
      </c>
      <c r="Q86" s="42">
        <v>5231</v>
      </c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4"/>
      <c r="AF86" s="4"/>
      <c r="AG86" s="4"/>
      <c r="AH86" s="5"/>
      <c r="AI86" s="5"/>
      <c r="AJ86" s="5"/>
      <c r="AM86" s="4"/>
      <c r="AN86" s="4"/>
      <c r="AP86" s="3">
        <v>6107</v>
      </c>
    </row>
    <row r="87" spans="1:42" ht="12.75" customHeight="1">
      <c r="A87" s="48" t="s">
        <v>17</v>
      </c>
      <c r="B87" s="41">
        <v>0</v>
      </c>
      <c r="C87" s="41">
        <v>36</v>
      </c>
      <c r="D87" s="41">
        <v>3788</v>
      </c>
      <c r="E87" s="40">
        <v>39</v>
      </c>
      <c r="F87" s="40">
        <v>77</v>
      </c>
      <c r="G87" s="40">
        <v>0</v>
      </c>
      <c r="H87" s="40">
        <v>0</v>
      </c>
      <c r="I87" s="40">
        <v>33</v>
      </c>
      <c r="J87" s="40">
        <v>0</v>
      </c>
      <c r="K87" s="41">
        <v>0</v>
      </c>
      <c r="L87" s="68">
        <v>376</v>
      </c>
      <c r="M87" s="40">
        <v>1</v>
      </c>
      <c r="N87" s="40">
        <v>0</v>
      </c>
      <c r="O87" s="40">
        <v>0</v>
      </c>
      <c r="P87" s="41">
        <v>1</v>
      </c>
      <c r="Q87" s="42">
        <v>4351</v>
      </c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4"/>
      <c r="AF87" s="4"/>
      <c r="AG87" s="4"/>
      <c r="AH87" s="5"/>
      <c r="AI87" s="5"/>
      <c r="AJ87" s="5"/>
      <c r="AM87" s="4"/>
      <c r="AN87" s="4"/>
      <c r="AP87" s="3">
        <v>6231</v>
      </c>
    </row>
    <row r="88" spans="1:42" ht="12.75" customHeight="1">
      <c r="A88" s="49" t="s">
        <v>50</v>
      </c>
      <c r="B88" s="36">
        <v>28</v>
      </c>
      <c r="C88" s="36">
        <v>17</v>
      </c>
      <c r="D88" s="36">
        <v>2536</v>
      </c>
      <c r="E88" s="35">
        <v>19</v>
      </c>
      <c r="F88" s="35">
        <v>186</v>
      </c>
      <c r="G88" s="35">
        <v>14</v>
      </c>
      <c r="H88" s="35">
        <v>0</v>
      </c>
      <c r="I88" s="35">
        <v>22</v>
      </c>
      <c r="J88" s="35">
        <v>0</v>
      </c>
      <c r="K88" s="36">
        <v>1</v>
      </c>
      <c r="L88" s="63">
        <v>531</v>
      </c>
      <c r="M88" s="35">
        <v>1</v>
      </c>
      <c r="N88" s="35">
        <v>0</v>
      </c>
      <c r="O88" s="35">
        <v>0</v>
      </c>
      <c r="P88" s="36">
        <v>2</v>
      </c>
      <c r="Q88" s="50">
        <v>3357</v>
      </c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4"/>
      <c r="AF88" s="4"/>
      <c r="AG88" s="4"/>
      <c r="AH88" s="5"/>
      <c r="AI88" s="5"/>
      <c r="AJ88" s="5"/>
      <c r="AM88" s="4"/>
      <c r="AN88" s="4"/>
      <c r="AP88" s="3">
        <v>5512</v>
      </c>
    </row>
    <row r="89" spans="1:42" ht="12.75" customHeight="1">
      <c r="A89" s="45" t="s">
        <v>18</v>
      </c>
      <c r="B89" s="41">
        <v>9</v>
      </c>
      <c r="C89" s="41">
        <v>23</v>
      </c>
      <c r="D89" s="41">
        <v>680</v>
      </c>
      <c r="E89" s="40">
        <v>14</v>
      </c>
      <c r="F89" s="40">
        <v>23</v>
      </c>
      <c r="G89" s="40">
        <v>0</v>
      </c>
      <c r="H89" s="40">
        <v>0</v>
      </c>
      <c r="I89" s="40">
        <v>40</v>
      </c>
      <c r="J89" s="40">
        <v>0</v>
      </c>
      <c r="K89" s="41">
        <v>0</v>
      </c>
      <c r="L89" s="68">
        <v>136</v>
      </c>
      <c r="M89" s="40">
        <v>0</v>
      </c>
      <c r="N89" s="40">
        <v>0</v>
      </c>
      <c r="O89" s="40">
        <v>0</v>
      </c>
      <c r="P89" s="41">
        <v>1</v>
      </c>
      <c r="Q89" s="42">
        <v>926</v>
      </c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4"/>
      <c r="AF89" s="4"/>
      <c r="AG89" s="4"/>
      <c r="AH89" s="5"/>
      <c r="AI89" s="5"/>
      <c r="AJ89" s="5"/>
      <c r="AM89" s="4"/>
      <c r="AN89" s="4"/>
      <c r="AP89" s="3">
        <v>4588</v>
      </c>
    </row>
    <row r="90" spans="1:42" ht="12.75" customHeight="1">
      <c r="A90" s="48" t="s">
        <v>19</v>
      </c>
      <c r="B90" s="41">
        <v>1</v>
      </c>
      <c r="C90" s="41">
        <v>27</v>
      </c>
      <c r="D90" s="41">
        <v>584</v>
      </c>
      <c r="E90" s="40">
        <v>16</v>
      </c>
      <c r="F90" s="40">
        <v>78</v>
      </c>
      <c r="G90" s="40">
        <v>1</v>
      </c>
      <c r="H90" s="40">
        <v>0</v>
      </c>
      <c r="I90" s="40">
        <v>15</v>
      </c>
      <c r="J90" s="40">
        <v>0</v>
      </c>
      <c r="K90" s="41">
        <v>0</v>
      </c>
      <c r="L90" s="68">
        <v>101</v>
      </c>
      <c r="M90" s="40">
        <v>1</v>
      </c>
      <c r="N90" s="40">
        <v>0</v>
      </c>
      <c r="O90" s="40">
        <v>0</v>
      </c>
      <c r="P90" s="41">
        <v>0</v>
      </c>
      <c r="Q90" s="42">
        <v>824</v>
      </c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4"/>
      <c r="AF90" s="4"/>
      <c r="AG90" s="4"/>
      <c r="AH90" s="5"/>
      <c r="AI90" s="5"/>
      <c r="AJ90" s="5"/>
      <c r="AM90" s="4"/>
      <c r="AN90" s="4"/>
      <c r="AP90" s="3">
        <v>3303</v>
      </c>
    </row>
    <row r="91" spans="1:42" ht="12.75" customHeight="1">
      <c r="A91" s="48" t="s">
        <v>20</v>
      </c>
      <c r="B91" s="41">
        <v>0</v>
      </c>
      <c r="C91" s="41">
        <v>42</v>
      </c>
      <c r="D91" s="41">
        <v>373</v>
      </c>
      <c r="E91" s="40">
        <v>8</v>
      </c>
      <c r="F91" s="40">
        <v>174</v>
      </c>
      <c r="G91" s="40">
        <v>0</v>
      </c>
      <c r="H91" s="40">
        <v>0</v>
      </c>
      <c r="I91" s="40">
        <v>51</v>
      </c>
      <c r="J91" s="40">
        <v>0</v>
      </c>
      <c r="K91" s="41">
        <v>0</v>
      </c>
      <c r="L91" s="68">
        <v>296</v>
      </c>
      <c r="M91" s="40">
        <v>0</v>
      </c>
      <c r="N91" s="40">
        <v>0</v>
      </c>
      <c r="O91" s="40">
        <v>0</v>
      </c>
      <c r="P91" s="41">
        <v>0</v>
      </c>
      <c r="Q91" s="42">
        <v>944</v>
      </c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4"/>
      <c r="AF91" s="4"/>
      <c r="AG91" s="4"/>
      <c r="AH91" s="5"/>
      <c r="AI91" s="5"/>
      <c r="AJ91" s="5"/>
      <c r="AM91" s="4"/>
      <c r="AN91" s="4"/>
      <c r="AP91" s="3">
        <v>918</v>
      </c>
    </row>
    <row r="92" spans="1:42" ht="12.75" customHeight="1">
      <c r="A92" s="48" t="s">
        <v>21</v>
      </c>
      <c r="B92" s="41">
        <v>0</v>
      </c>
      <c r="C92" s="41">
        <v>72</v>
      </c>
      <c r="D92" s="41">
        <v>2189</v>
      </c>
      <c r="E92" s="40">
        <v>56</v>
      </c>
      <c r="F92" s="40">
        <v>110</v>
      </c>
      <c r="G92" s="40">
        <v>0</v>
      </c>
      <c r="H92" s="40">
        <v>0</v>
      </c>
      <c r="I92" s="40">
        <v>79</v>
      </c>
      <c r="J92" s="40">
        <v>5</v>
      </c>
      <c r="K92" s="41">
        <v>2</v>
      </c>
      <c r="L92" s="68">
        <v>506</v>
      </c>
      <c r="M92" s="40">
        <v>6</v>
      </c>
      <c r="N92" s="40">
        <v>0</v>
      </c>
      <c r="O92" s="40">
        <v>0</v>
      </c>
      <c r="P92" s="41">
        <v>3</v>
      </c>
      <c r="Q92" s="42">
        <v>3028</v>
      </c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4"/>
      <c r="AF92" s="4"/>
      <c r="AG92" s="4"/>
      <c r="AH92" s="5"/>
      <c r="AI92" s="5"/>
      <c r="AJ92" s="5"/>
      <c r="AM92" s="4"/>
      <c r="AN92" s="4"/>
      <c r="AP92" s="3">
        <v>792</v>
      </c>
    </row>
    <row r="93" spans="1:42" ht="12.75" customHeight="1">
      <c r="A93" s="49" t="s">
        <v>22</v>
      </c>
      <c r="B93" s="36">
        <v>7</v>
      </c>
      <c r="C93" s="36">
        <v>388</v>
      </c>
      <c r="D93" s="36">
        <v>3291</v>
      </c>
      <c r="E93" s="35">
        <v>130</v>
      </c>
      <c r="F93" s="35">
        <v>654</v>
      </c>
      <c r="G93" s="35">
        <v>0</v>
      </c>
      <c r="H93" s="35">
        <v>0</v>
      </c>
      <c r="I93" s="35">
        <v>221</v>
      </c>
      <c r="J93" s="35">
        <v>3</v>
      </c>
      <c r="K93" s="36">
        <v>6</v>
      </c>
      <c r="L93" s="63">
        <v>1373</v>
      </c>
      <c r="M93" s="35">
        <v>16</v>
      </c>
      <c r="N93" s="35">
        <v>0</v>
      </c>
      <c r="O93" s="35">
        <v>1</v>
      </c>
      <c r="P93" s="36">
        <v>1</v>
      </c>
      <c r="Q93" s="50">
        <v>6091</v>
      </c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4"/>
      <c r="AF93" s="4"/>
      <c r="AG93" s="4"/>
      <c r="AH93" s="5"/>
      <c r="AI93" s="5"/>
      <c r="AJ93" s="5"/>
      <c r="AM93" s="4"/>
      <c r="AN93" s="4"/>
      <c r="AP93" s="3">
        <v>777</v>
      </c>
    </row>
    <row r="94" spans="1:42" ht="12.75" customHeight="1">
      <c r="A94" s="45" t="s">
        <v>51</v>
      </c>
      <c r="B94" s="41">
        <v>3</v>
      </c>
      <c r="C94" s="41">
        <v>157</v>
      </c>
      <c r="D94" s="41">
        <v>1441</v>
      </c>
      <c r="E94" s="40">
        <v>143</v>
      </c>
      <c r="F94" s="40">
        <v>487</v>
      </c>
      <c r="G94" s="40">
        <v>1</v>
      </c>
      <c r="H94" s="40">
        <v>0</v>
      </c>
      <c r="I94" s="40">
        <v>90</v>
      </c>
      <c r="J94" s="40">
        <v>2</v>
      </c>
      <c r="K94" s="41">
        <v>2</v>
      </c>
      <c r="L94" s="68">
        <v>755</v>
      </c>
      <c r="M94" s="40">
        <v>18</v>
      </c>
      <c r="N94" s="40">
        <v>0</v>
      </c>
      <c r="O94" s="40">
        <v>0</v>
      </c>
      <c r="P94" s="41">
        <v>2</v>
      </c>
      <c r="Q94" s="42">
        <v>3101</v>
      </c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4"/>
      <c r="AF94" s="4"/>
      <c r="AG94" s="4"/>
      <c r="AH94" s="5"/>
      <c r="AI94" s="5"/>
      <c r="AJ94" s="5"/>
      <c r="AM94" s="4"/>
      <c r="AN94" s="4"/>
      <c r="AP94" s="3">
        <v>3100</v>
      </c>
    </row>
    <row r="95" spans="1:42" ht="12.75" customHeight="1">
      <c r="A95" s="48" t="s">
        <v>23</v>
      </c>
      <c r="B95" s="41">
        <v>0</v>
      </c>
      <c r="C95" s="41">
        <v>299</v>
      </c>
      <c r="D95" s="41">
        <v>3318</v>
      </c>
      <c r="E95" s="40">
        <v>54</v>
      </c>
      <c r="F95" s="40">
        <v>707</v>
      </c>
      <c r="G95" s="40">
        <v>0</v>
      </c>
      <c r="H95" s="40">
        <v>0</v>
      </c>
      <c r="I95" s="40">
        <v>54</v>
      </c>
      <c r="J95" s="40">
        <v>1</v>
      </c>
      <c r="K95" s="41">
        <v>5</v>
      </c>
      <c r="L95" s="68">
        <v>799</v>
      </c>
      <c r="M95" s="40">
        <v>1</v>
      </c>
      <c r="N95" s="40">
        <v>0</v>
      </c>
      <c r="O95" s="40">
        <v>0</v>
      </c>
      <c r="P95" s="41">
        <v>3</v>
      </c>
      <c r="Q95" s="42">
        <v>5241</v>
      </c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4"/>
      <c r="AF95" s="4"/>
      <c r="AG95" s="4"/>
      <c r="AH95" s="5"/>
      <c r="AI95" s="5"/>
      <c r="AJ95" s="5"/>
      <c r="AM95" s="4"/>
      <c r="AN95" s="4"/>
      <c r="AP95" s="3">
        <v>5405</v>
      </c>
    </row>
    <row r="96" spans="1:42" ht="12.75" customHeight="1">
      <c r="A96" s="48" t="s">
        <v>24</v>
      </c>
      <c r="B96" s="41">
        <v>5</v>
      </c>
      <c r="C96" s="41">
        <v>79</v>
      </c>
      <c r="D96" s="41">
        <v>2779</v>
      </c>
      <c r="E96" s="40">
        <v>59</v>
      </c>
      <c r="F96" s="40">
        <v>358</v>
      </c>
      <c r="G96" s="40">
        <v>1</v>
      </c>
      <c r="H96" s="40">
        <v>0</v>
      </c>
      <c r="I96" s="40">
        <v>39</v>
      </c>
      <c r="J96" s="40">
        <v>0</v>
      </c>
      <c r="K96" s="41">
        <v>2</v>
      </c>
      <c r="L96" s="68">
        <v>486</v>
      </c>
      <c r="M96" s="40">
        <v>7</v>
      </c>
      <c r="N96" s="40">
        <v>0</v>
      </c>
      <c r="O96" s="40">
        <v>0</v>
      </c>
      <c r="P96" s="41">
        <v>3</v>
      </c>
      <c r="Q96" s="42">
        <v>3818</v>
      </c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4"/>
      <c r="AF96" s="4"/>
      <c r="AG96" s="4"/>
      <c r="AH96" s="5"/>
      <c r="AI96" s="5"/>
      <c r="AJ96" s="5"/>
      <c r="AM96" s="4"/>
      <c r="AN96" s="4"/>
      <c r="AP96" s="3">
        <v>2579</v>
      </c>
    </row>
    <row r="97" spans="1:42" ht="12.75" customHeight="1">
      <c r="A97" s="48" t="s">
        <v>25</v>
      </c>
      <c r="B97" s="41">
        <v>2</v>
      </c>
      <c r="C97" s="41">
        <v>159</v>
      </c>
      <c r="D97" s="41">
        <v>1689</v>
      </c>
      <c r="E97" s="40">
        <v>11</v>
      </c>
      <c r="F97" s="40">
        <v>318</v>
      </c>
      <c r="G97" s="40">
        <v>0</v>
      </c>
      <c r="H97" s="40">
        <v>0</v>
      </c>
      <c r="I97" s="40">
        <v>213</v>
      </c>
      <c r="J97" s="40">
        <v>1</v>
      </c>
      <c r="K97" s="41">
        <v>1</v>
      </c>
      <c r="L97" s="68">
        <v>515</v>
      </c>
      <c r="M97" s="40">
        <v>2</v>
      </c>
      <c r="N97" s="40">
        <v>0</v>
      </c>
      <c r="O97" s="40">
        <v>0</v>
      </c>
      <c r="P97" s="41">
        <v>1</v>
      </c>
      <c r="Q97" s="42">
        <v>2912</v>
      </c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4"/>
      <c r="AF97" s="4"/>
      <c r="AG97" s="4"/>
      <c r="AH97" s="5"/>
      <c r="AI97" s="5"/>
      <c r="AJ97" s="5"/>
      <c r="AM97" s="4"/>
      <c r="AN97" s="4"/>
      <c r="AP97" s="3">
        <v>4767</v>
      </c>
    </row>
    <row r="98" spans="1:42" ht="12.75" customHeight="1">
      <c r="A98" s="49" t="s">
        <v>26</v>
      </c>
      <c r="B98" s="36">
        <v>1</v>
      </c>
      <c r="C98" s="36">
        <v>56</v>
      </c>
      <c r="D98" s="36">
        <v>812</v>
      </c>
      <c r="E98" s="35">
        <v>21</v>
      </c>
      <c r="F98" s="35">
        <v>93</v>
      </c>
      <c r="G98" s="35">
        <v>1</v>
      </c>
      <c r="H98" s="35">
        <v>0</v>
      </c>
      <c r="I98" s="35">
        <v>33</v>
      </c>
      <c r="J98" s="35">
        <v>1</v>
      </c>
      <c r="K98" s="36">
        <v>0</v>
      </c>
      <c r="L98" s="63">
        <v>285</v>
      </c>
      <c r="M98" s="35">
        <v>4</v>
      </c>
      <c r="N98" s="35">
        <v>0</v>
      </c>
      <c r="O98" s="35">
        <v>0</v>
      </c>
      <c r="P98" s="36">
        <v>0</v>
      </c>
      <c r="Q98" s="50">
        <v>1307</v>
      </c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4"/>
      <c r="AF98" s="4"/>
      <c r="AG98" s="4"/>
      <c r="AH98" s="5"/>
      <c r="AI98" s="5"/>
      <c r="AJ98" s="5"/>
      <c r="AM98" s="4"/>
      <c r="AN98" s="4"/>
      <c r="AP98" s="3">
        <v>3733</v>
      </c>
    </row>
    <row r="99" spans="1:42" ht="12.75" customHeight="1">
      <c r="A99" s="45" t="s">
        <v>27</v>
      </c>
      <c r="B99" s="41">
        <v>4</v>
      </c>
      <c r="C99" s="41">
        <v>222</v>
      </c>
      <c r="D99" s="41">
        <v>1220</v>
      </c>
      <c r="E99" s="40">
        <v>13</v>
      </c>
      <c r="F99" s="40">
        <v>370</v>
      </c>
      <c r="G99" s="40">
        <v>2</v>
      </c>
      <c r="H99" s="40">
        <v>0</v>
      </c>
      <c r="I99" s="40">
        <v>42</v>
      </c>
      <c r="J99" s="40">
        <v>2</v>
      </c>
      <c r="K99" s="41">
        <v>0</v>
      </c>
      <c r="L99" s="68">
        <v>665</v>
      </c>
      <c r="M99" s="40">
        <v>2</v>
      </c>
      <c r="N99" s="40"/>
      <c r="O99" s="40"/>
      <c r="P99" s="41">
        <v>1</v>
      </c>
      <c r="Q99" s="42">
        <v>2543</v>
      </c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4"/>
      <c r="AF99" s="4"/>
      <c r="AG99" s="4"/>
      <c r="AH99" s="5"/>
      <c r="AI99" s="5"/>
      <c r="AJ99" s="5"/>
      <c r="AM99" s="4"/>
      <c r="AN99" s="4"/>
      <c r="AP99" s="3">
        <v>2763</v>
      </c>
    </row>
    <row r="100" spans="1:42" ht="12.75" customHeight="1">
      <c r="A100" s="48" t="s">
        <v>28</v>
      </c>
      <c r="B100" s="41">
        <v>0</v>
      </c>
      <c r="C100" s="41">
        <v>75</v>
      </c>
      <c r="D100" s="41">
        <v>1760</v>
      </c>
      <c r="E100" s="40">
        <v>11</v>
      </c>
      <c r="F100" s="40">
        <v>169</v>
      </c>
      <c r="G100" s="40">
        <v>0</v>
      </c>
      <c r="H100" s="40">
        <v>0</v>
      </c>
      <c r="I100" s="40">
        <v>31</v>
      </c>
      <c r="J100" s="40">
        <v>0</v>
      </c>
      <c r="K100" s="41">
        <v>1</v>
      </c>
      <c r="L100" s="68">
        <v>356</v>
      </c>
      <c r="M100" s="40">
        <v>1</v>
      </c>
      <c r="N100" s="40">
        <v>0</v>
      </c>
      <c r="O100" s="40">
        <v>0</v>
      </c>
      <c r="P100" s="41">
        <v>0</v>
      </c>
      <c r="Q100" s="42">
        <v>2404</v>
      </c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4"/>
      <c r="AF100" s="4"/>
      <c r="AG100" s="4"/>
      <c r="AH100" s="5"/>
      <c r="AI100" s="5"/>
      <c r="AJ100" s="5"/>
      <c r="AM100" s="4"/>
      <c r="AN100" s="4"/>
      <c r="AP100" s="3">
        <v>1263</v>
      </c>
    </row>
    <row r="101" spans="1:42" ht="12.75" customHeight="1">
      <c r="A101" s="48" t="s">
        <v>29</v>
      </c>
      <c r="B101" s="41">
        <v>4</v>
      </c>
      <c r="C101" s="41">
        <v>294</v>
      </c>
      <c r="D101" s="41">
        <v>2786</v>
      </c>
      <c r="E101" s="40">
        <v>29</v>
      </c>
      <c r="F101" s="40">
        <v>569</v>
      </c>
      <c r="G101" s="40">
        <v>0</v>
      </c>
      <c r="H101" s="40">
        <v>1</v>
      </c>
      <c r="I101" s="40">
        <v>95</v>
      </c>
      <c r="J101" s="40">
        <v>1</v>
      </c>
      <c r="K101" s="41">
        <v>1</v>
      </c>
      <c r="L101" s="68">
        <v>979</v>
      </c>
      <c r="M101" s="40">
        <v>3</v>
      </c>
      <c r="N101" s="40">
        <v>0</v>
      </c>
      <c r="O101" s="40">
        <v>0</v>
      </c>
      <c r="P101" s="41">
        <v>1</v>
      </c>
      <c r="Q101" s="42">
        <f aca="true" t="shared" si="2" ref="Q101:Q113">SUM(B101:P101)</f>
        <v>4763</v>
      </c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4"/>
      <c r="AF101" s="4"/>
      <c r="AG101" s="4"/>
      <c r="AH101" s="5"/>
      <c r="AI101" s="5"/>
      <c r="AJ101" s="5"/>
      <c r="AM101" s="4"/>
      <c r="AN101" s="4"/>
      <c r="AP101" s="3">
        <v>2177</v>
      </c>
    </row>
    <row r="102" spans="1:42" ht="12.75" customHeight="1">
      <c r="A102" s="48" t="s">
        <v>30</v>
      </c>
      <c r="B102" s="41">
        <v>0</v>
      </c>
      <c r="C102" s="41">
        <v>144</v>
      </c>
      <c r="D102" s="41">
        <v>791</v>
      </c>
      <c r="E102" s="40">
        <v>4</v>
      </c>
      <c r="F102" s="40">
        <v>200</v>
      </c>
      <c r="G102" s="40">
        <v>0</v>
      </c>
      <c r="H102" s="40">
        <v>0</v>
      </c>
      <c r="I102" s="40">
        <v>21</v>
      </c>
      <c r="J102" s="40">
        <v>0</v>
      </c>
      <c r="K102" s="41">
        <v>0</v>
      </c>
      <c r="L102" s="68">
        <v>275</v>
      </c>
      <c r="M102" s="40">
        <v>0</v>
      </c>
      <c r="N102" s="40">
        <v>0</v>
      </c>
      <c r="O102" s="40">
        <v>0</v>
      </c>
      <c r="P102" s="41">
        <v>0</v>
      </c>
      <c r="Q102" s="42">
        <f t="shared" si="2"/>
        <v>1435</v>
      </c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4"/>
      <c r="AF102" s="4"/>
      <c r="AG102" s="4"/>
      <c r="AH102" s="5"/>
      <c r="AI102" s="5"/>
      <c r="AJ102" s="5"/>
      <c r="AM102" s="4"/>
      <c r="AN102" s="4"/>
      <c r="AP102" s="3">
        <v>2454</v>
      </c>
    </row>
    <row r="103" spans="1:42" ht="12.75" customHeight="1">
      <c r="A103" s="49" t="s">
        <v>31</v>
      </c>
      <c r="B103" s="36">
        <v>0</v>
      </c>
      <c r="C103" s="36">
        <v>240</v>
      </c>
      <c r="D103" s="36">
        <v>1943</v>
      </c>
      <c r="E103" s="35">
        <v>26</v>
      </c>
      <c r="F103" s="35">
        <v>533</v>
      </c>
      <c r="G103" s="35">
        <v>0</v>
      </c>
      <c r="H103" s="35">
        <v>0</v>
      </c>
      <c r="I103" s="35">
        <v>77</v>
      </c>
      <c r="J103" s="35">
        <v>1</v>
      </c>
      <c r="K103" s="36">
        <v>0</v>
      </c>
      <c r="L103" s="63">
        <v>623</v>
      </c>
      <c r="M103" s="35">
        <v>1</v>
      </c>
      <c r="N103" s="35">
        <v>0</v>
      </c>
      <c r="O103" s="35">
        <v>0</v>
      </c>
      <c r="P103" s="36">
        <v>0</v>
      </c>
      <c r="Q103" s="42">
        <f t="shared" si="2"/>
        <v>3444</v>
      </c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4"/>
      <c r="AF103" s="4"/>
      <c r="AG103" s="4"/>
      <c r="AH103" s="5"/>
      <c r="AI103" s="5"/>
      <c r="AJ103" s="5"/>
      <c r="AM103" s="4"/>
      <c r="AN103" s="4"/>
      <c r="AP103" s="3">
        <v>4227</v>
      </c>
    </row>
    <row r="104" spans="1:42" ht="12.75" customHeight="1">
      <c r="A104" s="45" t="s">
        <v>32</v>
      </c>
      <c r="B104" s="41">
        <v>1</v>
      </c>
      <c r="C104" s="41">
        <v>182</v>
      </c>
      <c r="D104" s="41">
        <v>586</v>
      </c>
      <c r="E104" s="40">
        <v>29</v>
      </c>
      <c r="F104" s="40">
        <v>378</v>
      </c>
      <c r="G104" s="40">
        <v>0</v>
      </c>
      <c r="H104" s="51">
        <v>0</v>
      </c>
      <c r="I104" s="51">
        <v>36</v>
      </c>
      <c r="J104" s="51">
        <v>0</v>
      </c>
      <c r="K104" s="64">
        <v>0</v>
      </c>
      <c r="L104" s="70">
        <v>331</v>
      </c>
      <c r="M104" s="51">
        <v>2</v>
      </c>
      <c r="N104" s="51">
        <v>0</v>
      </c>
      <c r="O104" s="51">
        <v>1</v>
      </c>
      <c r="P104" s="41">
        <v>0</v>
      </c>
      <c r="Q104" s="65">
        <f t="shared" si="2"/>
        <v>1546</v>
      </c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4"/>
      <c r="AF104" s="4"/>
      <c r="AG104" s="4"/>
      <c r="AH104" s="5"/>
      <c r="AI104" s="5"/>
      <c r="AJ104" s="5"/>
      <c r="AM104" s="4"/>
      <c r="AN104" s="4"/>
      <c r="AP104" s="3">
        <v>1217</v>
      </c>
    </row>
    <row r="105" spans="1:42" ht="12.75" customHeight="1">
      <c r="A105" s="48" t="s">
        <v>33</v>
      </c>
      <c r="B105" s="41">
        <v>3</v>
      </c>
      <c r="C105" s="41">
        <v>362</v>
      </c>
      <c r="D105" s="41">
        <v>673</v>
      </c>
      <c r="E105" s="40">
        <v>18</v>
      </c>
      <c r="F105" s="40">
        <v>787</v>
      </c>
      <c r="G105" s="40">
        <v>1</v>
      </c>
      <c r="H105" s="40">
        <v>0</v>
      </c>
      <c r="I105" s="40">
        <v>95</v>
      </c>
      <c r="J105" s="40">
        <v>0</v>
      </c>
      <c r="K105" s="41">
        <v>0</v>
      </c>
      <c r="L105" s="68">
        <v>752</v>
      </c>
      <c r="M105" s="40">
        <v>5</v>
      </c>
      <c r="N105" s="40">
        <v>0</v>
      </c>
      <c r="O105" s="40">
        <v>0</v>
      </c>
      <c r="P105" s="41">
        <v>0</v>
      </c>
      <c r="Q105" s="42">
        <f t="shared" si="2"/>
        <v>2696</v>
      </c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4"/>
      <c r="AF105" s="4"/>
      <c r="AG105" s="4"/>
      <c r="AH105" s="5"/>
      <c r="AI105" s="5"/>
      <c r="AJ105" s="5"/>
      <c r="AM105" s="4"/>
      <c r="AN105" s="4"/>
      <c r="AP105" s="3">
        <v>3001</v>
      </c>
    </row>
    <row r="106" spans="1:42" ht="12.75" customHeight="1">
      <c r="A106" s="48" t="s">
        <v>34</v>
      </c>
      <c r="B106" s="41">
        <v>1</v>
      </c>
      <c r="C106" s="41">
        <v>250</v>
      </c>
      <c r="D106" s="41">
        <v>2313</v>
      </c>
      <c r="E106" s="40">
        <v>77</v>
      </c>
      <c r="F106" s="40">
        <v>688</v>
      </c>
      <c r="G106" s="40">
        <v>0</v>
      </c>
      <c r="H106" s="40">
        <v>0</v>
      </c>
      <c r="I106" s="40">
        <v>116</v>
      </c>
      <c r="J106" s="40">
        <v>2</v>
      </c>
      <c r="K106" s="41">
        <v>0</v>
      </c>
      <c r="L106" s="68">
        <v>977</v>
      </c>
      <c r="M106" s="40">
        <v>5</v>
      </c>
      <c r="N106" s="40">
        <v>0</v>
      </c>
      <c r="O106" s="40">
        <v>0</v>
      </c>
      <c r="P106" s="41">
        <v>3</v>
      </c>
      <c r="Q106" s="42">
        <f t="shared" si="2"/>
        <v>4432</v>
      </c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4"/>
      <c r="AF106" s="4"/>
      <c r="AG106" s="4"/>
      <c r="AH106" s="5"/>
      <c r="AI106" s="5"/>
      <c r="AJ106" s="5"/>
      <c r="AM106" s="4"/>
      <c r="AN106" s="4"/>
      <c r="AP106" s="3">
        <v>1073</v>
      </c>
    </row>
    <row r="107" spans="1:42" ht="12.75" customHeight="1">
      <c r="A107" s="48" t="s">
        <v>35</v>
      </c>
      <c r="B107" s="41">
        <v>0</v>
      </c>
      <c r="C107" s="41">
        <v>622</v>
      </c>
      <c r="D107" s="41">
        <v>1457</v>
      </c>
      <c r="E107" s="40">
        <v>42</v>
      </c>
      <c r="F107" s="40">
        <v>1244</v>
      </c>
      <c r="G107" s="40">
        <v>0</v>
      </c>
      <c r="H107" s="40">
        <v>0</v>
      </c>
      <c r="I107" s="40">
        <v>98</v>
      </c>
      <c r="J107" s="40">
        <v>1</v>
      </c>
      <c r="K107" s="41">
        <v>0</v>
      </c>
      <c r="L107" s="68">
        <v>718</v>
      </c>
      <c r="M107" s="40">
        <v>5</v>
      </c>
      <c r="N107" s="40">
        <v>0</v>
      </c>
      <c r="O107" s="40">
        <v>1</v>
      </c>
      <c r="P107" s="41">
        <v>1</v>
      </c>
      <c r="Q107" s="42">
        <v>4189</v>
      </c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4"/>
      <c r="AF107" s="4"/>
      <c r="AG107" s="4"/>
      <c r="AH107" s="5"/>
      <c r="AI107" s="5"/>
      <c r="AJ107" s="5"/>
      <c r="AM107" s="4"/>
      <c r="AN107" s="4"/>
      <c r="AP107" s="3">
        <v>1697</v>
      </c>
    </row>
    <row r="108" spans="1:42" ht="12.75" customHeight="1">
      <c r="A108" s="49" t="s">
        <v>36</v>
      </c>
      <c r="B108" s="36">
        <v>0</v>
      </c>
      <c r="C108" s="36">
        <v>249</v>
      </c>
      <c r="D108" s="36">
        <v>1422</v>
      </c>
      <c r="E108" s="35">
        <v>33</v>
      </c>
      <c r="F108" s="35">
        <v>856</v>
      </c>
      <c r="G108" s="35">
        <v>0</v>
      </c>
      <c r="H108" s="35">
        <v>0</v>
      </c>
      <c r="I108" s="35">
        <v>59</v>
      </c>
      <c r="J108" s="35">
        <v>0</v>
      </c>
      <c r="K108" s="36">
        <v>0</v>
      </c>
      <c r="L108" s="63">
        <v>632</v>
      </c>
      <c r="M108" s="35">
        <v>3</v>
      </c>
      <c r="N108" s="35">
        <v>0</v>
      </c>
      <c r="O108" s="35">
        <v>0</v>
      </c>
      <c r="P108" s="36">
        <v>0</v>
      </c>
      <c r="Q108" s="50">
        <v>3254</v>
      </c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4"/>
      <c r="AF108" s="4"/>
      <c r="AG108" s="4"/>
      <c r="AH108" s="5"/>
      <c r="AI108" s="5"/>
      <c r="AJ108" s="5"/>
      <c r="AM108" s="4"/>
      <c r="AN108" s="4"/>
      <c r="AP108" s="3">
        <v>3748</v>
      </c>
    </row>
    <row r="109" spans="1:42" ht="12.75" customHeight="1">
      <c r="A109" s="45" t="s">
        <v>37</v>
      </c>
      <c r="B109" s="41">
        <v>0</v>
      </c>
      <c r="C109" s="41">
        <v>545</v>
      </c>
      <c r="D109" s="41">
        <v>1377</v>
      </c>
      <c r="E109" s="40">
        <v>24</v>
      </c>
      <c r="F109" s="40">
        <v>10</v>
      </c>
      <c r="G109" s="40">
        <v>0</v>
      </c>
      <c r="H109" s="40">
        <v>0</v>
      </c>
      <c r="I109" s="40">
        <v>501</v>
      </c>
      <c r="J109" s="40">
        <v>3</v>
      </c>
      <c r="K109" s="41">
        <v>0</v>
      </c>
      <c r="L109" s="68">
        <v>5</v>
      </c>
      <c r="M109" s="40">
        <v>0</v>
      </c>
      <c r="N109" s="40">
        <v>0</v>
      </c>
      <c r="O109" s="40">
        <v>0</v>
      </c>
      <c r="P109" s="41">
        <v>0</v>
      </c>
      <c r="Q109" s="42">
        <f t="shared" si="2"/>
        <v>2465</v>
      </c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4"/>
      <c r="AF109" s="4"/>
      <c r="AG109" s="4"/>
      <c r="AH109" s="5"/>
      <c r="AI109" s="5"/>
      <c r="AJ109" s="5"/>
      <c r="AM109" s="4"/>
      <c r="AN109" s="4"/>
      <c r="AP109" s="3">
        <v>2527</v>
      </c>
    </row>
    <row r="110" spans="1:42" ht="12.75" customHeight="1">
      <c r="A110" s="48" t="s">
        <v>38</v>
      </c>
      <c r="B110" s="41">
        <v>0</v>
      </c>
      <c r="C110" s="41">
        <v>156</v>
      </c>
      <c r="D110" s="41">
        <v>686</v>
      </c>
      <c r="E110" s="40">
        <v>19</v>
      </c>
      <c r="F110" s="40">
        <v>157</v>
      </c>
      <c r="G110" s="40">
        <v>0</v>
      </c>
      <c r="H110" s="40">
        <v>0</v>
      </c>
      <c r="I110" s="40">
        <v>49</v>
      </c>
      <c r="J110" s="40">
        <v>3</v>
      </c>
      <c r="K110" s="41">
        <v>0</v>
      </c>
      <c r="L110" s="68">
        <v>305</v>
      </c>
      <c r="M110" s="40">
        <v>3</v>
      </c>
      <c r="N110" s="40">
        <v>0</v>
      </c>
      <c r="O110" s="40">
        <v>0</v>
      </c>
      <c r="P110" s="41">
        <v>1</v>
      </c>
      <c r="Q110" s="42">
        <f t="shared" si="2"/>
        <v>1379</v>
      </c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4"/>
      <c r="AF110" s="4"/>
      <c r="AG110" s="4"/>
      <c r="AH110" s="5"/>
      <c r="AI110" s="5"/>
      <c r="AJ110" s="5"/>
      <c r="AM110" s="4"/>
      <c r="AN110" s="4"/>
      <c r="AP110" s="3">
        <v>2354</v>
      </c>
    </row>
    <row r="111" spans="1:42" ht="12.75" customHeight="1">
      <c r="A111" s="48" t="s">
        <v>39</v>
      </c>
      <c r="B111" s="41">
        <v>2</v>
      </c>
      <c r="C111" s="41">
        <v>172</v>
      </c>
      <c r="D111" s="41">
        <v>2881</v>
      </c>
      <c r="E111" s="40">
        <v>107</v>
      </c>
      <c r="F111" s="40">
        <v>477</v>
      </c>
      <c r="G111" s="40">
        <v>0</v>
      </c>
      <c r="H111" s="40">
        <v>0</v>
      </c>
      <c r="I111" s="40">
        <v>92</v>
      </c>
      <c r="J111" s="40">
        <v>1</v>
      </c>
      <c r="K111" s="41">
        <v>1</v>
      </c>
      <c r="L111" s="68">
        <v>500</v>
      </c>
      <c r="M111" s="40">
        <v>7</v>
      </c>
      <c r="N111" s="40">
        <v>0</v>
      </c>
      <c r="O111" s="40">
        <v>0</v>
      </c>
      <c r="P111" s="41">
        <v>3</v>
      </c>
      <c r="Q111" s="42">
        <f t="shared" si="2"/>
        <v>4243</v>
      </c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4"/>
      <c r="AF111" s="4"/>
      <c r="AG111" s="4"/>
      <c r="AH111" s="5"/>
      <c r="AI111" s="5"/>
      <c r="AJ111" s="5"/>
      <c r="AM111" s="4"/>
      <c r="AN111" s="4"/>
      <c r="AP111" s="3">
        <v>2038</v>
      </c>
    </row>
    <row r="112" spans="1:42" ht="12.75" customHeight="1">
      <c r="A112" s="48" t="s">
        <v>40</v>
      </c>
      <c r="B112" s="41">
        <v>1</v>
      </c>
      <c r="C112" s="41">
        <v>181</v>
      </c>
      <c r="D112" s="41">
        <v>3371</v>
      </c>
      <c r="E112" s="40">
        <v>138</v>
      </c>
      <c r="F112" s="40">
        <v>633</v>
      </c>
      <c r="G112" s="40">
        <v>0</v>
      </c>
      <c r="H112" s="40">
        <v>0</v>
      </c>
      <c r="I112" s="40">
        <v>112</v>
      </c>
      <c r="J112" s="40">
        <v>3</v>
      </c>
      <c r="K112" s="41">
        <v>6</v>
      </c>
      <c r="L112" s="68">
        <v>930</v>
      </c>
      <c r="M112" s="40">
        <v>5</v>
      </c>
      <c r="N112" s="40">
        <v>0</v>
      </c>
      <c r="O112" s="40">
        <v>0</v>
      </c>
      <c r="P112" s="41">
        <v>1</v>
      </c>
      <c r="Q112" s="42">
        <f t="shared" si="2"/>
        <v>5381</v>
      </c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4"/>
      <c r="AF112" s="4"/>
      <c r="AG112" s="4"/>
      <c r="AH112" s="5"/>
      <c r="AI112" s="5"/>
      <c r="AJ112" s="5"/>
      <c r="AM112" s="4"/>
      <c r="AN112" s="4"/>
      <c r="AP112" s="3">
        <v>1188</v>
      </c>
    </row>
    <row r="113" spans="1:42" ht="12.75" customHeight="1">
      <c r="A113" s="49" t="s">
        <v>41</v>
      </c>
      <c r="B113" s="36">
        <v>1</v>
      </c>
      <c r="C113" s="36">
        <v>274</v>
      </c>
      <c r="D113" s="36">
        <v>2581</v>
      </c>
      <c r="E113" s="35">
        <v>71</v>
      </c>
      <c r="F113" s="35">
        <v>456</v>
      </c>
      <c r="G113" s="35">
        <v>1</v>
      </c>
      <c r="H113" s="35">
        <v>0</v>
      </c>
      <c r="I113" s="35">
        <v>96</v>
      </c>
      <c r="J113" s="35">
        <v>0</v>
      </c>
      <c r="K113" s="36">
        <v>0</v>
      </c>
      <c r="L113" s="63">
        <v>636</v>
      </c>
      <c r="M113" s="35">
        <v>5</v>
      </c>
      <c r="N113" s="35">
        <v>0</v>
      </c>
      <c r="O113" s="35">
        <v>0</v>
      </c>
      <c r="P113" s="36">
        <v>2</v>
      </c>
      <c r="Q113" s="50">
        <f t="shared" si="2"/>
        <v>4123</v>
      </c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4"/>
      <c r="AF113" s="4"/>
      <c r="AG113" s="4"/>
      <c r="AH113" s="5"/>
      <c r="AI113" s="5"/>
      <c r="AJ113" s="5"/>
      <c r="AM113" s="4"/>
      <c r="AN113" s="4"/>
      <c r="AP113" s="3">
        <v>3859</v>
      </c>
    </row>
    <row r="114" spans="1:42" ht="12.75" customHeight="1">
      <c r="A114" s="45" t="s">
        <v>42</v>
      </c>
      <c r="B114" s="41">
        <v>0</v>
      </c>
      <c r="C114" s="41">
        <v>173</v>
      </c>
      <c r="D114" s="41">
        <v>532</v>
      </c>
      <c r="E114" s="40">
        <v>26</v>
      </c>
      <c r="F114" s="40">
        <v>420</v>
      </c>
      <c r="G114" s="40">
        <v>0</v>
      </c>
      <c r="H114" s="40">
        <v>0</v>
      </c>
      <c r="I114" s="40">
        <v>50</v>
      </c>
      <c r="J114" s="40">
        <v>4</v>
      </c>
      <c r="K114" s="41">
        <v>0</v>
      </c>
      <c r="L114" s="68">
        <v>300</v>
      </c>
      <c r="M114" s="40">
        <v>13</v>
      </c>
      <c r="N114" s="40">
        <v>0</v>
      </c>
      <c r="O114" s="40">
        <v>0</v>
      </c>
      <c r="P114" s="41">
        <v>0</v>
      </c>
      <c r="Q114" s="42">
        <v>1518</v>
      </c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4"/>
      <c r="AF114" s="4"/>
      <c r="AG114" s="4"/>
      <c r="AH114" s="5"/>
      <c r="AI114" s="5"/>
      <c r="AJ114" s="5"/>
      <c r="AM114" s="4"/>
      <c r="AN114" s="4"/>
      <c r="AP114" s="3">
        <v>5108</v>
      </c>
    </row>
    <row r="115" spans="1:42" ht="12.75" customHeight="1">
      <c r="A115" s="48" t="s">
        <v>43</v>
      </c>
      <c r="B115" s="41">
        <v>11</v>
      </c>
      <c r="C115" s="41">
        <v>629</v>
      </c>
      <c r="D115" s="41">
        <v>636</v>
      </c>
      <c r="E115" s="40">
        <v>21</v>
      </c>
      <c r="F115" s="40">
        <v>362</v>
      </c>
      <c r="G115" s="40">
        <v>2</v>
      </c>
      <c r="H115" s="40">
        <v>0</v>
      </c>
      <c r="I115" s="40">
        <v>73</v>
      </c>
      <c r="J115" s="40">
        <v>1</v>
      </c>
      <c r="K115" s="41">
        <v>1</v>
      </c>
      <c r="L115" s="68">
        <v>284</v>
      </c>
      <c r="M115" s="40">
        <v>0</v>
      </c>
      <c r="N115" s="40">
        <v>0</v>
      </c>
      <c r="O115" s="40">
        <v>0</v>
      </c>
      <c r="P115" s="41">
        <v>0</v>
      </c>
      <c r="Q115" s="42">
        <f>SUM(B115:P115)</f>
        <v>2020</v>
      </c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4"/>
      <c r="AF115" s="4"/>
      <c r="AG115" s="4"/>
      <c r="AH115" s="5"/>
      <c r="AI115" s="5"/>
      <c r="AJ115" s="5"/>
      <c r="AM115" s="4"/>
      <c r="AN115" s="4"/>
      <c r="AP115" s="3">
        <v>3707</v>
      </c>
    </row>
    <row r="116" spans="1:42" ht="12.75" customHeight="1">
      <c r="A116" s="48" t="s">
        <v>44</v>
      </c>
      <c r="B116" s="41">
        <v>0</v>
      </c>
      <c r="C116" s="41">
        <v>131</v>
      </c>
      <c r="D116" s="41">
        <v>2685</v>
      </c>
      <c r="E116" s="40">
        <v>57</v>
      </c>
      <c r="F116" s="40">
        <v>496</v>
      </c>
      <c r="G116" s="40">
        <v>21</v>
      </c>
      <c r="H116" s="40">
        <v>0</v>
      </c>
      <c r="I116" s="40">
        <v>45</v>
      </c>
      <c r="J116" s="40">
        <v>0</v>
      </c>
      <c r="K116" s="41">
        <v>2</v>
      </c>
      <c r="L116" s="68">
        <v>672</v>
      </c>
      <c r="M116" s="40">
        <v>2</v>
      </c>
      <c r="N116" s="40">
        <v>0</v>
      </c>
      <c r="O116" s="40">
        <v>6</v>
      </c>
      <c r="P116" s="41">
        <v>0</v>
      </c>
      <c r="Q116" s="42">
        <v>4117</v>
      </c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4"/>
      <c r="AF116" s="4"/>
      <c r="AG116" s="4"/>
      <c r="AH116" s="5"/>
      <c r="AI116" s="5"/>
      <c r="AJ116" s="5"/>
      <c r="AM116" s="4"/>
      <c r="AN116" s="4"/>
      <c r="AP116" s="3">
        <v>1003</v>
      </c>
    </row>
    <row r="117" spans="1:42" ht="12.75" customHeight="1">
      <c r="A117" s="48" t="s">
        <v>45</v>
      </c>
      <c r="B117" s="41">
        <v>0</v>
      </c>
      <c r="C117" s="41">
        <v>328</v>
      </c>
      <c r="D117" s="41">
        <v>2080</v>
      </c>
      <c r="E117" s="40">
        <v>48</v>
      </c>
      <c r="F117" s="40">
        <v>694</v>
      </c>
      <c r="G117" s="40">
        <v>0</v>
      </c>
      <c r="H117" s="40">
        <v>0</v>
      </c>
      <c r="I117" s="40">
        <v>108</v>
      </c>
      <c r="J117" s="40">
        <v>0</v>
      </c>
      <c r="K117" s="41">
        <v>1</v>
      </c>
      <c r="L117" s="68">
        <v>895</v>
      </c>
      <c r="M117" s="40">
        <v>6</v>
      </c>
      <c r="N117" s="40">
        <v>0</v>
      </c>
      <c r="O117" s="40">
        <v>0</v>
      </c>
      <c r="P117" s="41">
        <v>1</v>
      </c>
      <c r="Q117" s="42">
        <v>4161</v>
      </c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4"/>
      <c r="AF117" s="4"/>
      <c r="AG117" s="4"/>
      <c r="AH117" s="5"/>
      <c r="AI117" s="5"/>
      <c r="AJ117" s="5"/>
      <c r="AM117" s="4"/>
      <c r="AN117" s="4"/>
      <c r="AP117" s="3">
        <v>1113</v>
      </c>
    </row>
    <row r="118" spans="1:42" ht="12.75" customHeight="1">
      <c r="A118" s="49" t="s">
        <v>46</v>
      </c>
      <c r="B118" s="36">
        <v>8</v>
      </c>
      <c r="C118" s="36">
        <v>328</v>
      </c>
      <c r="D118" s="36">
        <v>3480</v>
      </c>
      <c r="E118" s="35">
        <v>152</v>
      </c>
      <c r="F118" s="35">
        <v>389</v>
      </c>
      <c r="G118" s="35">
        <v>1</v>
      </c>
      <c r="H118" s="35">
        <v>0</v>
      </c>
      <c r="I118" s="35">
        <v>355</v>
      </c>
      <c r="J118" s="35">
        <v>3</v>
      </c>
      <c r="K118" s="36">
        <v>0</v>
      </c>
      <c r="L118" s="63">
        <v>905</v>
      </c>
      <c r="M118" s="35">
        <v>9</v>
      </c>
      <c r="N118" s="35">
        <v>0</v>
      </c>
      <c r="O118" s="35">
        <v>0</v>
      </c>
      <c r="P118" s="36">
        <v>0</v>
      </c>
      <c r="Q118" s="50">
        <f>SUM(B118:P118)</f>
        <v>5630</v>
      </c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4"/>
      <c r="AF118" s="4"/>
      <c r="AG118" s="4"/>
      <c r="AH118" s="5"/>
      <c r="AI118" s="5"/>
      <c r="AJ118" s="5"/>
      <c r="AM118" s="4"/>
      <c r="AN118" s="4"/>
      <c r="AP118" s="3">
        <v>4050</v>
      </c>
    </row>
    <row r="119" spans="1:42" ht="12.75" customHeight="1">
      <c r="A119" s="48" t="s">
        <v>47</v>
      </c>
      <c r="B119" s="41">
        <v>26</v>
      </c>
      <c r="C119" s="41">
        <v>252</v>
      </c>
      <c r="D119" s="41">
        <v>3664</v>
      </c>
      <c r="E119" s="40">
        <v>156</v>
      </c>
      <c r="F119" s="40">
        <v>588</v>
      </c>
      <c r="G119" s="40">
        <v>1</v>
      </c>
      <c r="H119" s="40">
        <v>0</v>
      </c>
      <c r="I119" s="40">
        <v>118</v>
      </c>
      <c r="J119" s="40">
        <v>2</v>
      </c>
      <c r="K119" s="41">
        <v>3</v>
      </c>
      <c r="L119" s="68">
        <v>953</v>
      </c>
      <c r="M119" s="40">
        <v>9</v>
      </c>
      <c r="N119" s="40">
        <v>0</v>
      </c>
      <c r="O119" s="40">
        <v>0</v>
      </c>
      <c r="P119" s="41">
        <v>0</v>
      </c>
      <c r="Q119" s="42">
        <f>SUM(B119:P119)</f>
        <v>5772</v>
      </c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4"/>
      <c r="AF119" s="4"/>
      <c r="AG119" s="4"/>
      <c r="AH119" s="5"/>
      <c r="AI119" s="5"/>
      <c r="AJ119" s="5"/>
      <c r="AM119" s="4"/>
      <c r="AN119" s="4"/>
      <c r="AP119" s="3">
        <v>3539</v>
      </c>
    </row>
    <row r="120" spans="1:42" ht="12.75" customHeight="1">
      <c r="A120" s="52" t="s">
        <v>48</v>
      </c>
      <c r="B120" s="54">
        <v>2</v>
      </c>
      <c r="C120" s="54">
        <v>55</v>
      </c>
      <c r="D120" s="54">
        <v>277</v>
      </c>
      <c r="E120" s="53">
        <v>7</v>
      </c>
      <c r="F120" s="53">
        <v>140</v>
      </c>
      <c r="G120" s="53">
        <v>0</v>
      </c>
      <c r="H120" s="53">
        <v>0</v>
      </c>
      <c r="I120" s="53">
        <v>21</v>
      </c>
      <c r="J120" s="53">
        <v>0</v>
      </c>
      <c r="K120" s="54">
        <v>1</v>
      </c>
      <c r="L120" s="71">
        <v>47</v>
      </c>
      <c r="M120" s="53">
        <v>0</v>
      </c>
      <c r="N120" s="53">
        <v>0</v>
      </c>
      <c r="O120" s="53">
        <v>0</v>
      </c>
      <c r="P120" s="54">
        <v>1</v>
      </c>
      <c r="Q120" s="55">
        <f>SUM(B120:P120)</f>
        <v>551</v>
      </c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4"/>
      <c r="AF120" s="4"/>
      <c r="AG120" s="4"/>
      <c r="AH120" s="5"/>
      <c r="AI120" s="5"/>
      <c r="AJ120" s="5"/>
      <c r="AM120" s="4"/>
      <c r="AN120" s="4"/>
      <c r="AP120" s="3">
        <v>5412</v>
      </c>
    </row>
    <row r="121" spans="2:32" ht="12.75" customHeight="1">
      <c r="B121" s="56" t="s">
        <v>81</v>
      </c>
      <c r="C121" s="56"/>
      <c r="D121" s="56"/>
      <c r="E121" s="56"/>
      <c r="F121" s="56"/>
      <c r="G121" s="56"/>
      <c r="H121" s="56"/>
      <c r="I121" s="58"/>
      <c r="J121" s="58"/>
      <c r="K121" s="58"/>
      <c r="L121" s="57"/>
      <c r="M121" s="57"/>
      <c r="N121" s="56"/>
      <c r="P121" s="3"/>
      <c r="Q121" s="3"/>
      <c r="R121" s="57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F121" s="3">
        <v>5472</v>
      </c>
    </row>
    <row r="122" spans="9:32" ht="12.75" customHeight="1">
      <c r="I122" s="5"/>
      <c r="J122" s="5"/>
      <c r="K122" s="5"/>
      <c r="L122" s="3"/>
      <c r="M122" s="59"/>
      <c r="P122" s="3"/>
      <c r="Q122" s="3"/>
      <c r="R122" s="3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F122" s="3">
        <v>371</v>
      </c>
    </row>
    <row r="123" spans="19:25" ht="12.75" customHeight="1">
      <c r="S123" s="76"/>
      <c r="T123" s="76"/>
      <c r="U123" s="76"/>
      <c r="V123" s="76"/>
      <c r="W123" s="76"/>
      <c r="X123" s="76"/>
      <c r="Y123" s="76"/>
    </row>
    <row r="124" spans="19:25" ht="12.75" customHeight="1">
      <c r="S124" s="76"/>
      <c r="T124" s="76"/>
      <c r="U124" s="76"/>
      <c r="V124" s="76"/>
      <c r="W124" s="76"/>
      <c r="X124" s="76"/>
      <c r="Y124" s="76"/>
    </row>
    <row r="125" spans="19:25" ht="12.75" customHeight="1">
      <c r="S125" s="76"/>
      <c r="T125" s="76"/>
      <c r="U125" s="76"/>
      <c r="V125" s="76"/>
      <c r="W125" s="76"/>
      <c r="X125" s="76"/>
      <c r="Y125" s="76"/>
    </row>
    <row r="126" spans="19:25" ht="12.75" customHeight="1">
      <c r="S126" s="76"/>
      <c r="T126" s="76"/>
      <c r="U126" s="76"/>
      <c r="V126" s="76"/>
      <c r="W126" s="76"/>
      <c r="X126" s="76"/>
      <c r="Y126" s="76"/>
    </row>
    <row r="127" spans="19:25" ht="12.75" customHeight="1">
      <c r="S127" s="76"/>
      <c r="T127" s="76"/>
      <c r="U127" s="76"/>
      <c r="V127" s="76"/>
      <c r="W127" s="76"/>
      <c r="X127" s="76"/>
      <c r="Y127" s="76"/>
    </row>
    <row r="128" spans="19:25" ht="12.75" customHeight="1">
      <c r="S128" s="76"/>
      <c r="T128" s="76"/>
      <c r="U128" s="76"/>
      <c r="V128" s="76"/>
      <c r="W128" s="76"/>
      <c r="X128" s="76"/>
      <c r="Y128" s="76"/>
    </row>
    <row r="129" spans="19:25" ht="12.75" customHeight="1">
      <c r="S129" s="76"/>
      <c r="T129" s="76"/>
      <c r="U129" s="76"/>
      <c r="V129" s="76"/>
      <c r="W129" s="76"/>
      <c r="X129" s="76"/>
      <c r="Y129" s="76"/>
    </row>
    <row r="130" spans="19:25" ht="12.75" customHeight="1">
      <c r="S130" s="76"/>
      <c r="T130" s="76"/>
      <c r="U130" s="76"/>
      <c r="V130" s="76"/>
      <c r="W130" s="76"/>
      <c r="X130" s="76"/>
      <c r="Y130" s="76"/>
    </row>
    <row r="131" spans="19:25" ht="12.75" customHeight="1">
      <c r="S131" s="76"/>
      <c r="T131" s="76"/>
      <c r="U131" s="76"/>
      <c r="V131" s="76"/>
      <c r="W131" s="76"/>
      <c r="X131" s="76"/>
      <c r="Y131" s="76"/>
    </row>
    <row r="132" spans="19:25" ht="12.75" customHeight="1">
      <c r="S132" s="76"/>
      <c r="T132" s="76"/>
      <c r="U132" s="76"/>
      <c r="V132" s="76"/>
      <c r="W132" s="76"/>
      <c r="X132" s="76"/>
      <c r="Y132" s="76"/>
    </row>
    <row r="133" spans="19:25" ht="12.75" customHeight="1">
      <c r="S133" s="76"/>
      <c r="T133" s="76"/>
      <c r="U133" s="76"/>
      <c r="V133" s="76"/>
      <c r="W133" s="76"/>
      <c r="X133" s="76"/>
      <c r="Y133" s="76"/>
    </row>
    <row r="134" spans="19:25" ht="12.75" customHeight="1">
      <c r="S134" s="76"/>
      <c r="T134" s="76"/>
      <c r="U134" s="76"/>
      <c r="V134" s="76"/>
      <c r="W134" s="76"/>
      <c r="X134" s="76"/>
      <c r="Y134" s="76"/>
    </row>
    <row r="135" spans="19:25" ht="12.75" customHeight="1">
      <c r="S135" s="76"/>
      <c r="T135" s="76"/>
      <c r="U135" s="76"/>
      <c r="V135" s="76"/>
      <c r="W135" s="76"/>
      <c r="X135" s="76"/>
      <c r="Y135" s="76"/>
    </row>
    <row r="136" spans="19:25" ht="12.75" customHeight="1">
      <c r="S136" s="76"/>
      <c r="T136" s="76"/>
      <c r="U136" s="76"/>
      <c r="V136" s="76"/>
      <c r="W136" s="76"/>
      <c r="X136" s="76"/>
      <c r="Y136" s="76"/>
    </row>
    <row r="137" spans="19:25" ht="12.75" customHeight="1">
      <c r="S137" s="76"/>
      <c r="T137" s="76"/>
      <c r="U137" s="76"/>
      <c r="V137" s="76"/>
      <c r="W137" s="76"/>
      <c r="X137" s="76"/>
      <c r="Y137" s="76"/>
    </row>
    <row r="138" spans="19:25" ht="12.75" customHeight="1">
      <c r="S138" s="76"/>
      <c r="T138" s="76"/>
      <c r="U138" s="76"/>
      <c r="V138" s="76"/>
      <c r="W138" s="76"/>
      <c r="X138" s="76"/>
      <c r="Y138" s="76"/>
    </row>
    <row r="139" spans="19:25" ht="12.75" customHeight="1">
      <c r="S139" s="76"/>
      <c r="T139" s="76"/>
      <c r="U139" s="76"/>
      <c r="V139" s="76"/>
      <c r="W139" s="76"/>
      <c r="X139" s="76"/>
      <c r="Y139" s="76"/>
    </row>
    <row r="140" spans="19:25" ht="12.75" customHeight="1">
      <c r="S140" s="76"/>
      <c r="T140" s="76"/>
      <c r="U140" s="76"/>
      <c r="V140" s="76"/>
      <c r="W140" s="76"/>
      <c r="X140" s="76"/>
      <c r="Y140" s="76"/>
    </row>
    <row r="141" spans="19:25" ht="12.75" customHeight="1">
      <c r="S141" s="76"/>
      <c r="T141" s="76"/>
      <c r="U141" s="76"/>
      <c r="V141" s="76"/>
      <c r="W141" s="76"/>
      <c r="X141" s="76"/>
      <c r="Y141" s="76"/>
    </row>
    <row r="142" spans="19:25" ht="12.75" customHeight="1">
      <c r="S142" s="76"/>
      <c r="T142" s="76"/>
      <c r="U142" s="76"/>
      <c r="V142" s="76"/>
      <c r="W142" s="76"/>
      <c r="X142" s="76"/>
      <c r="Y142" s="76"/>
    </row>
    <row r="143" spans="19:25" ht="12.75" customHeight="1">
      <c r="S143" s="76"/>
      <c r="T143" s="76"/>
      <c r="U143" s="76"/>
      <c r="V143" s="76"/>
      <c r="W143" s="76"/>
      <c r="X143" s="76"/>
      <c r="Y143" s="76"/>
    </row>
    <row r="144" spans="19:25" ht="12.75" customHeight="1">
      <c r="S144" s="76"/>
      <c r="T144" s="76"/>
      <c r="U144" s="76"/>
      <c r="V144" s="76"/>
      <c r="W144" s="76"/>
      <c r="X144" s="76"/>
      <c r="Y144" s="76"/>
    </row>
    <row r="145" spans="19:25" ht="12.75" customHeight="1">
      <c r="S145" s="76"/>
      <c r="T145" s="76"/>
      <c r="U145" s="76"/>
      <c r="V145" s="76"/>
      <c r="W145" s="76"/>
      <c r="X145" s="76"/>
      <c r="Y145" s="76"/>
    </row>
    <row r="146" spans="19:25" ht="12.75" customHeight="1">
      <c r="S146" s="76"/>
      <c r="T146" s="76"/>
      <c r="U146" s="76"/>
      <c r="V146" s="76"/>
      <c r="W146" s="76"/>
      <c r="X146" s="76"/>
      <c r="Y146" s="76"/>
    </row>
    <row r="147" spans="19:25" ht="12.75" customHeight="1">
      <c r="S147" s="76"/>
      <c r="T147" s="76"/>
      <c r="U147" s="76"/>
      <c r="V147" s="76"/>
      <c r="W147" s="76"/>
      <c r="X147" s="76"/>
      <c r="Y147" s="76"/>
    </row>
    <row r="148" spans="19:25" ht="12.75" customHeight="1">
      <c r="S148" s="76"/>
      <c r="T148" s="76"/>
      <c r="U148" s="76"/>
      <c r="V148" s="76"/>
      <c r="W148" s="76"/>
      <c r="X148" s="76"/>
      <c r="Y148" s="76"/>
    </row>
    <row r="149" spans="19:25" ht="12.75" customHeight="1">
      <c r="S149" s="76"/>
      <c r="T149" s="76"/>
      <c r="U149" s="76"/>
      <c r="V149" s="76"/>
      <c r="W149" s="76"/>
      <c r="X149" s="76"/>
      <c r="Y149" s="76"/>
    </row>
    <row r="150" spans="19:25" ht="12.75" customHeight="1">
      <c r="S150" s="76"/>
      <c r="T150" s="76"/>
      <c r="U150" s="76"/>
      <c r="V150" s="76"/>
      <c r="W150" s="76"/>
      <c r="X150" s="76"/>
      <c r="Y150" s="76"/>
    </row>
    <row r="151" spans="19:25" ht="12.75" customHeight="1">
      <c r="S151" s="76"/>
      <c r="T151" s="76"/>
      <c r="U151" s="76"/>
      <c r="V151" s="76"/>
      <c r="W151" s="76"/>
      <c r="X151" s="76"/>
      <c r="Y151" s="76"/>
    </row>
    <row r="152" spans="19:25" ht="12.75" customHeight="1">
      <c r="S152" s="76"/>
      <c r="T152" s="76"/>
      <c r="U152" s="76"/>
      <c r="V152" s="76"/>
      <c r="W152" s="76"/>
      <c r="X152" s="76"/>
      <c r="Y152" s="76"/>
    </row>
    <row r="153" spans="19:25" ht="12.75" customHeight="1">
      <c r="S153" s="76"/>
      <c r="T153" s="76"/>
      <c r="U153" s="76"/>
      <c r="V153" s="76"/>
      <c r="W153" s="76"/>
      <c r="X153" s="76"/>
      <c r="Y153" s="76"/>
    </row>
    <row r="154" spans="19:25" ht="12.75" customHeight="1">
      <c r="S154" s="76"/>
      <c r="T154" s="76"/>
      <c r="U154" s="76"/>
      <c r="V154" s="76"/>
      <c r="W154" s="76"/>
      <c r="X154" s="76"/>
      <c r="Y154" s="76"/>
    </row>
    <row r="155" spans="19:25" ht="12.75" customHeight="1">
      <c r="S155" s="76"/>
      <c r="T155" s="76"/>
      <c r="U155" s="76"/>
      <c r="V155" s="76"/>
      <c r="W155" s="76"/>
      <c r="X155" s="76"/>
      <c r="Y155" s="76"/>
    </row>
    <row r="156" spans="19:25" ht="12.75" customHeight="1">
      <c r="S156" s="76"/>
      <c r="T156" s="76"/>
      <c r="U156" s="76"/>
      <c r="V156" s="76"/>
      <c r="W156" s="76"/>
      <c r="X156" s="76"/>
      <c r="Y156" s="76"/>
    </row>
    <row r="157" spans="19:25" ht="12.75" customHeight="1">
      <c r="S157" s="76"/>
      <c r="T157" s="76"/>
      <c r="U157" s="76"/>
      <c r="V157" s="76"/>
      <c r="W157" s="76"/>
      <c r="X157" s="76"/>
      <c r="Y157" s="76"/>
    </row>
    <row r="158" spans="19:25" ht="12.75" customHeight="1">
      <c r="S158" s="76"/>
      <c r="T158" s="76"/>
      <c r="U158" s="76"/>
      <c r="V158" s="76"/>
      <c r="W158" s="76"/>
      <c r="X158" s="76"/>
      <c r="Y158" s="76"/>
    </row>
    <row r="159" spans="19:25" ht="12.75" customHeight="1">
      <c r="S159" s="76"/>
      <c r="T159" s="76"/>
      <c r="U159" s="76"/>
      <c r="V159" s="76"/>
      <c r="W159" s="76"/>
      <c r="X159" s="76"/>
      <c r="Y159" s="76"/>
    </row>
    <row r="160" spans="19:25" ht="12.75" customHeight="1">
      <c r="S160" s="76"/>
      <c r="T160" s="76"/>
      <c r="U160" s="76"/>
      <c r="V160" s="76"/>
      <c r="W160" s="76"/>
      <c r="X160" s="76"/>
      <c r="Y160" s="76"/>
    </row>
    <row r="161" spans="19:25" ht="12.75" customHeight="1">
      <c r="S161" s="76"/>
      <c r="T161" s="76"/>
      <c r="U161" s="76"/>
      <c r="V161" s="76"/>
      <c r="W161" s="76"/>
      <c r="X161" s="76"/>
      <c r="Y161" s="76"/>
    </row>
    <row r="162" spans="19:25" ht="12.75" customHeight="1">
      <c r="S162" s="76"/>
      <c r="T162" s="76"/>
      <c r="U162" s="76"/>
      <c r="V162" s="76"/>
      <c r="W162" s="76"/>
      <c r="X162" s="76"/>
      <c r="Y162" s="76"/>
    </row>
    <row r="163" spans="19:25" ht="12.75" customHeight="1">
      <c r="S163" s="76"/>
      <c r="T163" s="76"/>
      <c r="U163" s="76"/>
      <c r="V163" s="76"/>
      <c r="W163" s="76"/>
      <c r="X163" s="76"/>
      <c r="Y163" s="76"/>
    </row>
    <row r="164" spans="19:25" ht="12.75" customHeight="1">
      <c r="S164" s="76"/>
      <c r="T164" s="76"/>
      <c r="U164" s="76"/>
      <c r="V164" s="76"/>
      <c r="W164" s="76"/>
      <c r="X164" s="76"/>
      <c r="Y164" s="76"/>
    </row>
    <row r="165" spans="19:25" ht="12.75" customHeight="1">
      <c r="S165" s="76"/>
      <c r="T165" s="76"/>
      <c r="U165" s="76"/>
      <c r="V165" s="76"/>
      <c r="W165" s="76"/>
      <c r="X165" s="76"/>
      <c r="Y165" s="76"/>
    </row>
    <row r="166" spans="19:25" ht="12.75" customHeight="1">
      <c r="S166" s="76"/>
      <c r="T166" s="76"/>
      <c r="U166" s="76"/>
      <c r="V166" s="76"/>
      <c r="W166" s="76"/>
      <c r="X166" s="76"/>
      <c r="Y166" s="76"/>
    </row>
    <row r="167" spans="19:25" ht="12.75" customHeight="1">
      <c r="S167" s="76"/>
      <c r="T167" s="76"/>
      <c r="U167" s="76"/>
      <c r="V167" s="76"/>
      <c r="W167" s="76"/>
      <c r="X167" s="76"/>
      <c r="Y167" s="76"/>
    </row>
  </sheetData>
  <sheetProtection/>
  <printOptions/>
  <pageMargins left="1.1811023622047245" right="0.7874015748031497" top="0.3937007874015748" bottom="0.5511811023622047" header="0.4330708661417323" footer="0.5118110236220472"/>
  <pageSetup horizontalDpi="300" verticalDpi="300" orientation="landscape" pageOrder="overThenDown" paperSize="9" scale="64" r:id="rId2"/>
  <rowBreaks count="1" manualBreakCount="1">
    <brk id="61" max="17" man="1"/>
  </rowBreaks>
  <colBreaks count="1" manualBreakCount="1">
    <brk id="1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2010-08-02T09:50:23Z</dcterms:created>
  <dcterms:modified xsi:type="dcterms:W3CDTF">2011-04-06T02:16:12Z</dcterms:modified>
  <cp:category/>
  <cp:version/>
  <cp:contentType/>
  <cp:contentStatus/>
</cp:coreProperties>
</file>