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15" windowHeight="4095" activeTab="1"/>
  </bookViews>
  <sheets>
    <sheet name="13-1" sheetId="1" r:id="rId1"/>
    <sheet name="13-2" sheetId="2" r:id="rId2"/>
  </sheets>
  <definedNames/>
  <calcPr fullCalcOnLoad="1"/>
</workbook>
</file>

<file path=xl/sharedStrings.xml><?xml version="1.0" encoding="utf-8"?>
<sst xmlns="http://schemas.openxmlformats.org/spreadsheetml/2006/main" count="713" uniqueCount="204">
  <si>
    <t>　 　（単位：羽）</t>
  </si>
  <si>
    <t>　　　　区分</t>
  </si>
  <si>
    <t>計</t>
  </si>
  <si>
    <t>ｱｵｻｷﾞ</t>
  </si>
  <si>
    <t>ｱｵｼﾞ</t>
  </si>
  <si>
    <t>ｱｵﾊﾞｽﾞｸ</t>
  </si>
  <si>
    <t>ｱｵﾊﾞﾄ</t>
  </si>
  <si>
    <t>ｱｶｹﾞﾗ</t>
  </si>
  <si>
    <t>ｱｶﾊﾗ</t>
  </si>
  <si>
    <t>ｱﾄﾘ</t>
  </si>
  <si>
    <t>ｲｶﾙ</t>
  </si>
  <si>
    <t>ｲｽｶ</t>
  </si>
  <si>
    <t>ｲｿﾋﾖﾄﾞﾘ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</si>
  <si>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</si>
  <si>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</si>
  <si>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</si>
  <si>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</si>
  <si>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</si>
  <si>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</si>
  <si>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</si>
  <si>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</si>
  <si>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</si>
  <si>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</si>
  <si>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</si>
  <si>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</si>
  <si>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</si>
  <si>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</si>
  <si>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</si>
  <si>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</si>
  <si>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</si>
  <si>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</si>
  <si>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</si>
  <si>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</si>
  <si>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</si>
  <si>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</si>
  <si>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</si>
  <si>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</si>
  <si>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</si>
  <si>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</si>
  <si>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</si>
  <si>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</si>
  <si>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</si>
  <si>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</si>
  <si>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</si>
  <si>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</si>
  <si>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</si>
  <si>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</si>
  <si>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</si>
  <si>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</si>
  <si>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</si>
  <si>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</si>
  <si>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</si>
  <si>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</si>
  <si>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</si>
  <si>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</si>
  <si>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</si>
  <si>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</si>
  <si>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</si>
  <si>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</si>
  <si>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</si>
  <si>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</si>
  <si>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</si>
  <si>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ｳｸﾞｲｽ</t>
  </si>
  <si>
    <t>ｳｿ</t>
  </si>
  <si>
    <t>ｳﾐｳ</t>
  </si>
  <si>
    <t>ｳﾐﾈｺ</t>
  </si>
  <si>
    <t>ｴﾅｶﾞ</t>
  </si>
  <si>
    <t>ｵｵｺﾉﾊｽﾞｸ</t>
  </si>
  <si>
    <t>ｵｵﾀｶ</t>
  </si>
  <si>
    <t>ｵｵﾙﾘ</t>
  </si>
  <si>
    <t>ｵｵﾜｼ</t>
  </si>
  <si>
    <t>ｵｼﾄﾞﾘ</t>
  </si>
  <si>
    <t>ｵｼﾞﾛﾜｼ</t>
  </si>
  <si>
    <t>ｵﾅｶﾞ</t>
  </si>
  <si>
    <t>ｶｲﾂﾌﾞﾘ</t>
  </si>
  <si>
    <t>ｶｹｽ</t>
  </si>
  <si>
    <t>ｶｼﾗﾀﾞｶ</t>
  </si>
  <si>
    <t>ｶﾔｸｸﾞﾘ</t>
  </si>
  <si>
    <t>ｶﾜｾﾐ</t>
  </si>
  <si>
    <t>ｶﾜﾗﾋﾜ</t>
  </si>
  <si>
    <t>ｷｼﾞﾊﾞﾄ</t>
  </si>
  <si>
    <t>ｷﾋﾞﾀｷ</t>
  </si>
  <si>
    <t>ｸﾏﾀｶ</t>
  </si>
  <si>
    <t>ｸﾛｼﾞ</t>
  </si>
  <si>
    <t>ｸﾛﾂｸﾞﾐ</t>
  </si>
  <si>
    <t>ｺｶﾞﾗ</t>
  </si>
  <si>
    <t>ｺﾉﾊｽﾞｸ</t>
  </si>
  <si>
    <t>ｺﾊｸﾁｮｳ</t>
  </si>
  <si>
    <t>ｺﾏﾄﾞﾘ</t>
  </si>
  <si>
    <t>ｺﾙﾘ</t>
  </si>
  <si>
    <t>ｻｼﾊﾞ</t>
  </si>
  <si>
    <t>ｼｼﾞｭｳｶﾗ</t>
  </si>
  <si>
    <t>ｼﾞｮｳﾋﾞﾀｷ</t>
  </si>
  <si>
    <t>ｼﾛﾊﾗ</t>
  </si>
  <si>
    <t>ｽｽﾞﾒ</t>
  </si>
  <si>
    <t>ｾｸﾞﾛｾｷﾚｲ</t>
  </si>
  <si>
    <t>ﾁｮｳｹﾞﾝﾎﾞｳ</t>
  </si>
  <si>
    <t>ﾂｸﾞﾐ</t>
  </si>
  <si>
    <t>ﾂﾊﾞﾒ</t>
  </si>
  <si>
    <t>ﾂﾐ</t>
  </si>
  <si>
    <t>ﾄﾞﾊﾞﾄ</t>
  </si>
  <si>
    <t>ﾄﾋﾞ</t>
  </si>
  <si>
    <t>ﾉｼﾞｺ</t>
  </si>
  <si>
    <t>ﾉｽﾘ</t>
  </si>
  <si>
    <t>ﾊﾔﾌﾞｻ</t>
  </si>
  <si>
    <t>ﾋｶﾞﾗ</t>
  </si>
  <si>
    <t>ﾋﾊﾞﾘ</t>
  </si>
  <si>
    <t>ﾋﾖﾄﾞﾘ</t>
  </si>
  <si>
    <t>ﾌｸﾛｳ</t>
  </si>
  <si>
    <t>ﾍﾞﾆﾏｼｺ</t>
  </si>
  <si>
    <t>ﾎｵｼﾞﾛ</t>
  </si>
  <si>
    <t>ﾏﾋﾜ</t>
  </si>
  <si>
    <t>ﾐｿｻｻﾞｲ</t>
  </si>
  <si>
    <t>ﾒｼﾞﾛ</t>
  </si>
  <si>
    <t>ﾓｽﾞ</t>
  </si>
  <si>
    <t>ﾔﾏｶﾞﾗ</t>
  </si>
  <si>
    <t>ﾕﾘｶﾓﾒ</t>
  </si>
  <si>
    <t>ﾙﾘﾋﾞﾀｷ</t>
  </si>
  <si>
    <t>ｷｾｷﾚｲ</t>
  </si>
  <si>
    <t>ｺｹﾞﾗ</t>
  </si>
  <si>
    <t>ﾀﾋﾊﾞﾘ</t>
  </si>
  <si>
    <t>ﾄﾗﾂｸﾞﾐ</t>
  </si>
  <si>
    <t>ﾊｸｾｷﾚｲ</t>
  </si>
  <si>
    <t>ﾒｼﾞﾛｶﾞﾓ</t>
  </si>
  <si>
    <t>その他</t>
  </si>
  <si>
    <t>ﾐｻｺﾞ</t>
  </si>
  <si>
    <t>愛知県</t>
  </si>
  <si>
    <t>ﾊｼﾌﾞﾄｶﾞﾗｽ</t>
  </si>
  <si>
    <t>京都府</t>
  </si>
  <si>
    <t>兵庫県</t>
  </si>
  <si>
    <t>奈良県</t>
  </si>
  <si>
    <t>愛媛県</t>
  </si>
  <si>
    <t>高知県</t>
  </si>
  <si>
    <t>ｸﾛﾊｹﾞﾜｼ</t>
  </si>
  <si>
    <t>長崎県</t>
  </si>
  <si>
    <t>ｾｸﾞﾛｶﾓﾒ</t>
  </si>
  <si>
    <t>ﾀﾝﾁｮｳ</t>
  </si>
  <si>
    <t>平成 13 年度</t>
  </si>
  <si>
    <t>平成 14 年度</t>
  </si>
  <si>
    <t>そ の 他 内 訳</t>
  </si>
  <si>
    <t>　 　（単位：頭）</t>
  </si>
  <si>
    <t>ｶﾓｼｶ</t>
  </si>
  <si>
    <t>ﾀﾇｷ</t>
  </si>
  <si>
    <t>ﾆﾎﾝｻﾞﾙ</t>
  </si>
  <si>
    <t>ﾑｻｻﾋﾞ</t>
  </si>
  <si>
    <t>ｱﾌﾞﾗｺｳﾓﾘ</t>
  </si>
  <si>
    <t>ｺｳﾓﾘ類</t>
  </si>
  <si>
    <t>ｱｶｼｮｳﾋﾞﾝ</t>
  </si>
  <si>
    <t>大阪府</t>
  </si>
  <si>
    <t>ｶｻｻｷﾞ</t>
  </si>
  <si>
    <t>ｶﾗｽ類</t>
  </si>
  <si>
    <t>ｼﾛﾁﾄﾞﾘ</t>
  </si>
  <si>
    <t>ﾄﾗﾌｽﾞｸ</t>
  </si>
  <si>
    <t>ﾏｶﾞﾓ</t>
  </si>
  <si>
    <t>ﾐｺｱｲｻ</t>
  </si>
  <si>
    <t>ﾘｽ</t>
  </si>
  <si>
    <t xml:space="preserve"> 　　１３  平成 １５ 年度鳥獣飼養状況</t>
  </si>
  <si>
    <t>（Ａ）鳥　類   ①</t>
  </si>
  <si>
    <t>平成 15 年度</t>
  </si>
  <si>
    <t>（Ａ）鳥　類   ②</t>
  </si>
  <si>
    <t>ｵｵｾｸﾞﾛｶﾓﾒ</t>
  </si>
  <si>
    <t>（Ａ）鳥　類   ③</t>
  </si>
  <si>
    <t>（Ａ）鳥　類   ④</t>
  </si>
  <si>
    <t>（Ａ）鳥　類   ⑤</t>
  </si>
  <si>
    <t>（Ａ）鳥　類   ⑥</t>
  </si>
  <si>
    <t>ﾖﾀｶ</t>
  </si>
  <si>
    <t>神奈川県</t>
  </si>
  <si>
    <t>ｺｻｷﾞ</t>
  </si>
  <si>
    <t>ｺﾐﾐｽﾞｸ</t>
  </si>
  <si>
    <t>ﾀﾞｲｻｷﾞ</t>
  </si>
  <si>
    <t xml:space="preserve">（Ｂ）獣　類   </t>
  </si>
  <si>
    <t>（Ｂ）獣　類   ②</t>
  </si>
  <si>
    <t>ﾙﾘｶｹｽ</t>
  </si>
  <si>
    <t>ﾅﾍﾞﾂﾞﾙ</t>
  </si>
  <si>
    <t>熊本県</t>
  </si>
  <si>
    <t>ﾔﾌﾞｻﾒ</t>
  </si>
  <si>
    <t>ｱｵｹﾞﾗ</t>
  </si>
  <si>
    <t>ｱｶｶﾞｼﾗｶﾗｽﾊﾞﾄ</t>
  </si>
  <si>
    <t>ｱﾏｻｷﾞ</t>
  </si>
  <si>
    <t>ｲﾇﾜｼ</t>
  </si>
  <si>
    <t>ｵｵﾊｸﾁｮｳ</t>
  </si>
  <si>
    <t>ｶﾗｽﾊﾞﾄ</t>
  </si>
  <si>
    <t>ｶﾝﾑﾘｶｲﾂﾌﾞﾘ</t>
  </si>
  <si>
    <t>ｸﾛﾂﾗﾍﾗｻｷﾞ</t>
  </si>
  <si>
    <t>ｹﾘ</t>
  </si>
  <si>
    <t>ｺﾞｼﾞｭｳｶﾗ</t>
  </si>
  <si>
    <t>ｼﾒ</t>
  </si>
  <si>
    <t>ﾋｼｸｲ</t>
  </si>
  <si>
    <t>ﾋﾞﾝｽﾞｲ</t>
  </si>
  <si>
    <t>ﾐﾔﾏﾎｵｼﾞﾛ</t>
  </si>
  <si>
    <t>ﾔｷﾞ</t>
  </si>
  <si>
    <t>ﾋﾅｺｳﾓﾘ</t>
  </si>
  <si>
    <t>東京都</t>
  </si>
  <si>
    <t>ﾎﾝﾄﾞｲﾀﾁ</t>
  </si>
  <si>
    <t>ﾏﾐｼﾞﾛ</t>
  </si>
  <si>
    <t>ﾐｿﾞｺﾞｲ</t>
  </si>
  <si>
    <t>ﾀｹﾞﾘ</t>
  </si>
  <si>
    <t>ﾏｶﾞﾝ</t>
  </si>
  <si>
    <t xml:space="preserve"> 　　１３  平成 １５ 年度鳥獣飼養状況</t>
  </si>
  <si>
    <t>（Ａ）鳥　類   ⑦</t>
  </si>
  <si>
    <t>平成 13 年度</t>
  </si>
  <si>
    <t>平成 14 年度</t>
  </si>
  <si>
    <t>平成 15 年度</t>
  </si>
  <si>
    <t>（Ａ）鳥　類   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</si>
</sst>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1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4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 applyProtection="1">
      <alignment vertical="center"/>
      <protection/>
    </xf>
    <xf numFmtId="177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77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center"/>
      <protection/>
    </xf>
    <xf numFmtId="177" fontId="12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/>
    </xf>
    <xf numFmtId="177" fontId="11" fillId="0" borderId="2" xfId="0" applyNumberFormat="1" applyFont="1" applyFill="1" applyBorder="1" applyAlignment="1" applyProtection="1">
      <alignment horizontal="center" vertical="center"/>
      <protection/>
    </xf>
    <xf numFmtId="177" fontId="11" fillId="0" borderId="2" xfId="0" applyNumberFormat="1" applyFont="1" applyFill="1" applyBorder="1" applyAlignment="1">
      <alignment horizontal="center"/>
    </xf>
    <xf numFmtId="177" fontId="11" fillId="0" borderId="3" xfId="0" applyNumberFormat="1" applyFont="1" applyFill="1" applyBorder="1" applyAlignment="1" applyProtection="1">
      <alignment horizontal="center" vertical="center"/>
      <protection/>
    </xf>
    <xf numFmtId="177" fontId="11" fillId="0" borderId="4" xfId="0" applyNumberFormat="1" applyFont="1" applyFill="1" applyBorder="1" applyAlignment="1" applyProtection="1">
      <alignment horizontal="center" vertical="center"/>
      <protection/>
    </xf>
    <xf numFmtId="177" fontId="11" fillId="0" borderId="5" xfId="0" applyNumberFormat="1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/>
    </xf>
    <xf numFmtId="177" fontId="11" fillId="0" borderId="6" xfId="0" applyNumberFormat="1" applyFont="1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77" fontId="11" fillId="0" borderId="4" xfId="0" applyNumberFormat="1" applyFont="1" applyFill="1" applyBorder="1" applyAlignment="1" applyProtection="1">
      <alignment horizontal="left"/>
      <protection/>
    </xf>
    <xf numFmtId="177" fontId="11" fillId="0" borderId="5" xfId="0" applyNumberFormat="1" applyFont="1" applyFill="1" applyBorder="1" applyAlignment="1" applyProtection="1">
      <alignment horizontal="center" vertical="center"/>
      <protection/>
    </xf>
    <xf numFmtId="177" fontId="11" fillId="0" borderId="5" xfId="0" applyNumberFormat="1" applyFont="1" applyFill="1" applyBorder="1" applyAlignment="1" applyProtection="1">
      <alignment horizontal="center"/>
      <protection/>
    </xf>
    <xf numFmtId="177" fontId="11" fillId="0" borderId="6" xfId="0" applyNumberFormat="1" applyFont="1" applyFill="1" applyBorder="1" applyAlignment="1" applyProtection="1">
      <alignment horizontal="center" vertical="center"/>
      <protection/>
    </xf>
    <xf numFmtId="177" fontId="11" fillId="0" borderId="7" xfId="0" applyNumberFormat="1" applyFont="1" applyFill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/>
    </xf>
    <xf numFmtId="177" fontId="11" fillId="0" borderId="8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 applyProtection="1">
      <alignment horizontal="center"/>
      <protection/>
    </xf>
    <xf numFmtId="176" fontId="11" fillId="0" borderId="10" xfId="0" applyNumberFormat="1" applyFont="1" applyFill="1" applyBorder="1" applyAlignment="1" applyProtection="1">
      <alignment horizontal="right"/>
      <protection locked="0"/>
    </xf>
    <xf numFmtId="176" fontId="11" fillId="0" borderId="10" xfId="0" applyNumberFormat="1" applyFont="1" applyFill="1" applyBorder="1" applyAlignment="1" applyProtection="1">
      <alignment horizontal="right"/>
      <protection/>
    </xf>
    <xf numFmtId="176" fontId="11" fillId="0" borderId="11" xfId="0" applyNumberFormat="1" applyFont="1" applyFill="1" applyBorder="1" applyAlignment="1" applyProtection="1">
      <alignment horizontal="right"/>
      <protection/>
    </xf>
    <xf numFmtId="176" fontId="11" fillId="0" borderId="5" xfId="0" applyNumberFormat="1" applyFont="1" applyFill="1" applyBorder="1" applyAlignment="1" applyProtection="1">
      <alignment horizontal="right"/>
      <protection locked="0"/>
    </xf>
    <xf numFmtId="176" fontId="11" fillId="0" borderId="5" xfId="0" applyNumberFormat="1" applyFont="1" applyFill="1" applyBorder="1" applyAlignment="1" applyProtection="1">
      <alignment horizontal="right"/>
      <protection/>
    </xf>
    <xf numFmtId="176" fontId="11" fillId="0" borderId="6" xfId="0" applyNumberFormat="1" applyFont="1" applyFill="1" applyBorder="1" applyAlignment="1" applyProtection="1">
      <alignment horizontal="right"/>
      <protection/>
    </xf>
    <xf numFmtId="177" fontId="11" fillId="0" borderId="12" xfId="0" applyNumberFormat="1" applyFont="1" applyFill="1" applyBorder="1" applyAlignment="1" applyProtection="1">
      <alignment horizontal="center"/>
      <protection/>
    </xf>
    <xf numFmtId="176" fontId="11" fillId="0" borderId="6" xfId="0" applyNumberFormat="1" applyFont="1" applyFill="1" applyBorder="1" applyAlignment="1" applyProtection="1">
      <alignment horizontal="right"/>
      <protection locked="0"/>
    </xf>
    <xf numFmtId="177" fontId="11" fillId="0" borderId="4" xfId="0" applyNumberFormat="1" applyFont="1" applyFill="1" applyBorder="1" applyAlignment="1" applyProtection="1">
      <alignment horizontal="center"/>
      <protection/>
    </xf>
    <xf numFmtId="177" fontId="11" fillId="0" borderId="13" xfId="0" applyNumberFormat="1" applyFont="1" applyFill="1" applyBorder="1" applyAlignment="1" applyProtection="1">
      <alignment horizontal="center"/>
      <protection/>
    </xf>
    <xf numFmtId="176" fontId="11" fillId="0" borderId="7" xfId="0" applyNumberFormat="1" applyFont="1" applyFill="1" applyBorder="1" applyAlignment="1" applyProtection="1">
      <alignment horizontal="right"/>
      <protection locked="0"/>
    </xf>
    <xf numFmtId="176" fontId="11" fillId="0" borderId="8" xfId="0" applyNumberFormat="1" applyFont="1" applyFill="1" applyBorder="1" applyAlignment="1" applyProtection="1">
      <alignment horizontal="right"/>
      <protection locked="0"/>
    </xf>
    <xf numFmtId="177" fontId="11" fillId="0" borderId="14" xfId="0" applyNumberFormat="1" applyFont="1" applyFill="1" applyBorder="1" applyAlignment="1" applyProtection="1">
      <alignment horizontal="center"/>
      <protection/>
    </xf>
    <xf numFmtId="176" fontId="11" fillId="0" borderId="15" xfId="0" applyNumberFormat="1" applyFont="1" applyFill="1" applyBorder="1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/>
    </xf>
    <xf numFmtId="177" fontId="11" fillId="0" borderId="2" xfId="0" applyNumberFormat="1" applyFont="1" applyFill="1" applyBorder="1" applyAlignment="1">
      <alignment/>
    </xf>
    <xf numFmtId="177" fontId="11" fillId="0" borderId="3" xfId="0" applyNumberFormat="1" applyFont="1" applyFill="1" applyBorder="1" applyAlignment="1">
      <alignment/>
    </xf>
    <xf numFmtId="177" fontId="11" fillId="0" borderId="5" xfId="0" applyNumberFormat="1" applyFont="1" applyFill="1" applyBorder="1" applyAlignment="1">
      <alignment/>
    </xf>
    <xf numFmtId="177" fontId="11" fillId="0" borderId="6" xfId="0" applyNumberFormat="1" applyFont="1" applyFill="1" applyBorder="1" applyAlignment="1">
      <alignment/>
    </xf>
    <xf numFmtId="177" fontId="11" fillId="0" borderId="6" xfId="0" applyNumberFormat="1" applyFont="1" applyFill="1" applyBorder="1" applyAlignment="1">
      <alignment horizontal="center"/>
    </xf>
    <xf numFmtId="177" fontId="11" fillId="0" borderId="7" xfId="0" applyNumberFormat="1" applyFont="1" applyFill="1" applyBorder="1" applyAlignment="1">
      <alignment/>
    </xf>
    <xf numFmtId="177" fontId="11" fillId="0" borderId="8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176" fontId="11" fillId="0" borderId="5" xfId="0" applyNumberFormat="1" applyFont="1" applyFill="1" applyBorder="1" applyAlignment="1">
      <alignment/>
    </xf>
    <xf numFmtId="176" fontId="11" fillId="0" borderId="6" xfId="0" applyNumberFormat="1" applyFont="1" applyFill="1" applyBorder="1" applyAlignment="1">
      <alignment/>
    </xf>
    <xf numFmtId="176" fontId="11" fillId="0" borderId="7" xfId="0" applyNumberFormat="1" applyFont="1" applyFill="1" applyBorder="1" applyAlignment="1">
      <alignment/>
    </xf>
    <xf numFmtId="176" fontId="11" fillId="0" borderId="8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176" fontId="11" fillId="0" borderId="16" xfId="0" applyNumberFormat="1" applyFont="1" applyFill="1" applyBorder="1" applyAlignment="1">
      <alignment/>
    </xf>
    <xf numFmtId="177" fontId="11" fillId="0" borderId="17" xfId="0" applyNumberFormat="1" applyFont="1" applyFill="1" applyBorder="1" applyAlignment="1">
      <alignment/>
    </xf>
    <xf numFmtId="177" fontId="11" fillId="0" borderId="18" xfId="0" applyNumberFormat="1" applyFont="1" applyFill="1" applyBorder="1" applyAlignment="1">
      <alignment/>
    </xf>
    <xf numFmtId="177" fontId="11" fillId="0" borderId="19" xfId="0" applyNumberFormat="1" applyFont="1" applyFill="1" applyBorder="1" applyAlignment="1">
      <alignment/>
    </xf>
    <xf numFmtId="177" fontId="11" fillId="0" borderId="20" xfId="0" applyNumberFormat="1" applyFont="1" applyFill="1" applyBorder="1" applyAlignment="1">
      <alignment/>
    </xf>
    <xf numFmtId="177" fontId="11" fillId="0" borderId="19" xfId="0" applyNumberFormat="1" applyFont="1" applyFill="1" applyBorder="1" applyAlignment="1">
      <alignment horizontal="center"/>
    </xf>
    <xf numFmtId="177" fontId="11" fillId="0" borderId="20" xfId="0" applyNumberFormat="1" applyFont="1" applyFill="1" applyBorder="1" applyAlignment="1">
      <alignment horizontal="center"/>
    </xf>
    <xf numFmtId="177" fontId="11" fillId="0" borderId="21" xfId="0" applyNumberFormat="1" applyFont="1" applyFill="1" applyBorder="1" applyAlignment="1">
      <alignment/>
    </xf>
    <xf numFmtId="177" fontId="11" fillId="0" borderId="22" xfId="0" applyNumberFormat="1" applyFont="1" applyFill="1" applyBorder="1" applyAlignment="1">
      <alignment/>
    </xf>
    <xf numFmtId="176" fontId="11" fillId="0" borderId="23" xfId="0" applyNumberFormat="1" applyFont="1" applyFill="1" applyBorder="1" applyAlignment="1">
      <alignment/>
    </xf>
    <xf numFmtId="176" fontId="11" fillId="0" borderId="24" xfId="0" applyNumberFormat="1" applyFont="1" applyFill="1" applyBorder="1" applyAlignment="1">
      <alignment/>
    </xf>
    <xf numFmtId="176" fontId="11" fillId="0" borderId="25" xfId="0" applyNumberFormat="1" applyFont="1" applyFill="1" applyBorder="1" applyAlignment="1">
      <alignment/>
    </xf>
    <xf numFmtId="176" fontId="11" fillId="0" borderId="19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1" fillId="0" borderId="20" xfId="0" applyNumberFormat="1" applyFont="1" applyFill="1" applyBorder="1" applyAlignment="1">
      <alignment/>
    </xf>
    <xf numFmtId="176" fontId="11" fillId="0" borderId="21" xfId="0" applyNumberFormat="1" applyFont="1" applyFill="1" applyBorder="1" applyAlignment="1">
      <alignment/>
    </xf>
    <xf numFmtId="176" fontId="11" fillId="0" borderId="22" xfId="0" applyNumberFormat="1" applyFont="1" applyFill="1" applyBorder="1" applyAlignment="1">
      <alignment/>
    </xf>
    <xf numFmtId="176" fontId="11" fillId="0" borderId="26" xfId="0" applyNumberFormat="1" applyFont="1" applyFill="1" applyBorder="1" applyAlignment="1">
      <alignment/>
    </xf>
    <xf numFmtId="176" fontId="11" fillId="0" borderId="27" xfId="0" applyNumberFormat="1" applyFont="1" applyFill="1" applyBorder="1" applyAlignment="1">
      <alignment/>
    </xf>
    <xf numFmtId="177" fontId="11" fillId="0" borderId="28" xfId="0" applyNumberFormat="1" applyFont="1" applyFill="1" applyBorder="1" applyAlignment="1">
      <alignment/>
    </xf>
    <xf numFmtId="177" fontId="11" fillId="0" borderId="4" xfId="0" applyNumberFormat="1" applyFont="1" applyFill="1" applyBorder="1" applyAlignment="1">
      <alignment/>
    </xf>
    <xf numFmtId="177" fontId="11" fillId="0" borderId="29" xfId="0" applyNumberFormat="1" applyFont="1" applyFill="1" applyBorder="1" applyAlignment="1">
      <alignment/>
    </xf>
    <xf numFmtId="177" fontId="11" fillId="0" borderId="15" xfId="0" applyNumberFormat="1" applyFont="1" applyFill="1" applyBorder="1" applyAlignment="1">
      <alignment/>
    </xf>
    <xf numFmtId="177" fontId="11" fillId="0" borderId="30" xfId="0" applyNumberFormat="1" applyFont="1" applyFill="1" applyBorder="1" applyAlignment="1">
      <alignment/>
    </xf>
    <xf numFmtId="177" fontId="11" fillId="0" borderId="27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" xfId="0" applyNumberFormat="1" applyFont="1" applyFill="1" applyBorder="1" applyAlignment="1">
      <alignment/>
    </xf>
    <xf numFmtId="177" fontId="0" fillId="0" borderId="2" xfId="0" applyNumberFormat="1" applyFont="1" applyFill="1" applyBorder="1" applyAlignment="1" applyProtection="1">
      <alignment horizontal="center" vertical="center"/>
      <protection/>
    </xf>
    <xf numFmtId="177" fontId="0" fillId="0" borderId="2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4" xfId="0" applyNumberFormat="1" applyFont="1" applyFill="1" applyBorder="1" applyAlignment="1" applyProtection="1">
      <alignment horizontal="center" vertical="center"/>
      <protection/>
    </xf>
    <xf numFmtId="177" fontId="0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/>
    </xf>
    <xf numFmtId="177" fontId="0" fillId="0" borderId="4" xfId="0" applyNumberFormat="1" applyFont="1" applyFill="1" applyBorder="1" applyAlignment="1" applyProtection="1">
      <alignment horizontal="left"/>
      <protection/>
    </xf>
    <xf numFmtId="177" fontId="0" fillId="0" borderId="5" xfId="0" applyNumberFormat="1" applyFont="1" applyFill="1" applyBorder="1" applyAlignment="1" applyProtection="1">
      <alignment horizontal="center" vertical="center"/>
      <protection/>
    </xf>
    <xf numFmtId="177" fontId="0" fillId="0" borderId="5" xfId="0" applyNumberFormat="1" applyFont="1" applyFill="1" applyBorder="1" applyAlignment="1" applyProtection="1">
      <alignment horizontal="center"/>
      <protection/>
    </xf>
    <xf numFmtId="177" fontId="0" fillId="0" borderId="6" xfId="0" applyNumberFormat="1" applyFont="1" applyFill="1" applyBorder="1" applyAlignment="1" applyProtection="1">
      <alignment horizontal="center" vertical="center"/>
      <protection/>
    </xf>
    <xf numFmtId="177" fontId="0" fillId="0" borderId="7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/>
    </xf>
    <xf numFmtId="177" fontId="0" fillId="0" borderId="8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23" xfId="0" applyNumberFormat="1" applyFont="1" applyFill="1" applyBorder="1" applyAlignment="1" applyProtection="1">
      <alignment horizontal="right"/>
      <protection/>
    </xf>
    <xf numFmtId="176" fontId="0" fillId="0" borderId="25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177" fontId="0" fillId="0" borderId="0" xfId="0" applyNumberFormat="1" applyFont="1" applyFill="1" applyBorder="1" applyAlignment="1" applyProtection="1">
      <alignment horizontal="left"/>
      <protection/>
    </xf>
    <xf numFmtId="177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 locked="0"/>
    </xf>
    <xf numFmtId="176" fontId="0" fillId="0" borderId="5" xfId="0" applyNumberFormat="1" applyFont="1" applyFill="1" applyBorder="1" applyAlignment="1" applyProtection="1">
      <alignment horizontal="right"/>
      <protection locked="0"/>
    </xf>
    <xf numFmtId="176" fontId="0" fillId="0" borderId="5" xfId="0" applyNumberFormat="1" applyFont="1" applyFill="1" applyBorder="1" applyAlignment="1" applyProtection="1">
      <alignment horizontal="right"/>
      <protection/>
    </xf>
    <xf numFmtId="176" fontId="0" fillId="0" borderId="21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7" fontId="0" fillId="0" borderId="12" xfId="0" applyNumberFormat="1" applyFont="1" applyFill="1" applyBorder="1" applyAlignment="1" applyProtection="1">
      <alignment horizontal="center"/>
      <protection/>
    </xf>
    <xf numFmtId="176" fontId="0" fillId="0" borderId="6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Alignment="1" applyProtection="1">
      <alignment horizontal="left"/>
      <protection/>
    </xf>
    <xf numFmtId="177" fontId="0" fillId="0" borderId="4" xfId="0" applyNumberFormat="1" applyFont="1" applyFill="1" applyBorder="1" applyAlignment="1" applyProtection="1">
      <alignment horizontal="center"/>
      <protection/>
    </xf>
    <xf numFmtId="177" fontId="0" fillId="0" borderId="13" xfId="0" applyNumberFormat="1" applyFont="1" applyFill="1" applyBorder="1" applyAlignment="1" applyProtection="1">
      <alignment horizontal="center"/>
      <protection/>
    </xf>
    <xf numFmtId="176" fontId="0" fillId="0" borderId="7" xfId="0" applyNumberFormat="1" applyFont="1" applyFill="1" applyBorder="1" applyAlignment="1" applyProtection="1">
      <alignment horizontal="right"/>
      <protection locked="0"/>
    </xf>
    <xf numFmtId="176" fontId="0" fillId="0" borderId="8" xfId="0" applyNumberFormat="1" applyFont="1" applyFill="1" applyBorder="1" applyAlignment="1" applyProtection="1">
      <alignment horizontal="right"/>
      <protection locked="0"/>
    </xf>
    <xf numFmtId="177" fontId="0" fillId="0" borderId="14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2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5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621792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723804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4:AS505"/>
  <sheetViews>
    <sheetView view="pageBreakPreview" zoomScale="85" zoomScaleNormal="85" zoomScaleSheetLayoutView="85" workbookViewId="0" topLeftCell="A445">
      <selection activeCell="A2" sqref="A2"/>
    </sheetView>
  </sheetViews>
  <sheetFormatPr defaultColWidth="17.875" defaultRowHeight="12.75" customHeight="1"/>
  <cols>
    <col min="1" max="1" width="18.875" style="9" customWidth="1"/>
    <col min="2" max="14" width="12.625" style="9" customWidth="1"/>
    <col min="15" max="15" width="10.875" style="10" customWidth="1"/>
    <col min="16" max="16" width="12.875" style="10" customWidth="1"/>
    <col min="17" max="17" width="18.875" style="10" customWidth="1"/>
    <col min="18" max="30" width="12.625" style="10" customWidth="1"/>
    <col min="31" max="45" width="12.875" style="10" customWidth="1"/>
    <col min="46" max="16384" width="12.875" style="9" customWidth="1"/>
  </cols>
  <sheetData>
    <row r="4" ht="12.75" customHeight="1">
      <c r="A4" s="8" t="s">
        <v>156</v>
      </c>
    </row>
    <row r="5" spans="1:14" ht="12.75" customHeight="1">
      <c r="A5" s="11"/>
      <c r="B5" s="12" t="s">
        <v>157</v>
      </c>
      <c r="C5" s="12"/>
      <c r="D5" s="11"/>
      <c r="E5" s="13"/>
      <c r="F5" s="11"/>
      <c r="G5" s="11"/>
      <c r="H5" s="11"/>
      <c r="I5" s="11"/>
      <c r="J5" s="11"/>
      <c r="K5" s="11"/>
      <c r="L5" s="11"/>
      <c r="M5" s="11"/>
      <c r="N5" s="11"/>
    </row>
    <row r="6" spans="1:13" ht="12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 t="s">
        <v>0</v>
      </c>
    </row>
    <row r="7" spans="1:14" ht="12.75" customHeight="1">
      <c r="A7" s="16"/>
      <c r="B7" s="17"/>
      <c r="C7" s="17"/>
      <c r="D7" s="18"/>
      <c r="E7" s="17"/>
      <c r="F7" s="18"/>
      <c r="G7" s="18"/>
      <c r="H7" s="17"/>
      <c r="I7" s="17"/>
      <c r="J7" s="17"/>
      <c r="K7" s="18"/>
      <c r="L7" s="17"/>
      <c r="M7" s="17"/>
      <c r="N7" s="19"/>
    </row>
    <row r="8" spans="1:14" ht="12.75" customHeight="1">
      <c r="A8" s="20" t="s">
        <v>1</v>
      </c>
      <c r="B8" s="21"/>
      <c r="C8" s="21"/>
      <c r="D8" s="22"/>
      <c r="E8" s="21"/>
      <c r="F8" s="22"/>
      <c r="G8" s="22"/>
      <c r="H8" s="21"/>
      <c r="I8" s="21"/>
      <c r="J8" s="21"/>
      <c r="K8" s="22"/>
      <c r="L8" s="21"/>
      <c r="M8" s="21"/>
      <c r="N8" s="23"/>
    </row>
    <row r="9" spans="1:45" s="26" customFormat="1" ht="12.75" customHeight="1">
      <c r="A9" s="24"/>
      <c r="B9" s="21" t="s">
        <v>2</v>
      </c>
      <c r="C9" s="25" t="s">
        <v>176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177</v>
      </c>
      <c r="I9" s="25" t="s">
        <v>7</v>
      </c>
      <c r="J9" s="25" t="s">
        <v>8</v>
      </c>
      <c r="K9" s="25" t="s">
        <v>9</v>
      </c>
      <c r="L9" s="25" t="s">
        <v>178</v>
      </c>
      <c r="M9" s="25" t="s">
        <v>10</v>
      </c>
      <c r="N9" s="23" t="s">
        <v>11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s="26" customFormat="1" ht="12.75" customHeight="1">
      <c r="A10" s="27" t="s">
        <v>13</v>
      </c>
      <c r="B10" s="28"/>
      <c r="C10" s="28"/>
      <c r="D10" s="29"/>
      <c r="E10" s="28"/>
      <c r="F10" s="28"/>
      <c r="G10" s="28"/>
      <c r="H10" s="28"/>
      <c r="I10" s="28"/>
      <c r="J10" s="28"/>
      <c r="K10" s="29"/>
      <c r="L10" s="28"/>
      <c r="M10" s="28"/>
      <c r="N10" s="3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14" ht="12.75" customHeight="1">
      <c r="A11" s="27" t="s">
        <v>14</v>
      </c>
      <c r="B11" s="31"/>
      <c r="C11" s="31"/>
      <c r="D11" s="32"/>
      <c r="E11" s="31"/>
      <c r="F11" s="32"/>
      <c r="G11" s="32"/>
      <c r="H11" s="31"/>
      <c r="I11" s="31"/>
      <c r="J11" s="31"/>
      <c r="K11" s="32"/>
      <c r="L11" s="31"/>
      <c r="M11" s="31"/>
      <c r="N11" s="33"/>
    </row>
    <row r="12" spans="1:14" ht="12.75" customHeight="1">
      <c r="A12" s="34" t="s">
        <v>137</v>
      </c>
      <c r="B12" s="35">
        <v>10822</v>
      </c>
      <c r="C12" s="36">
        <v>4</v>
      </c>
      <c r="D12" s="36">
        <v>3</v>
      </c>
      <c r="E12" s="36">
        <v>14</v>
      </c>
      <c r="F12" s="36">
        <v>8</v>
      </c>
      <c r="G12" s="36">
        <v>0</v>
      </c>
      <c r="H12" s="36">
        <v>0</v>
      </c>
      <c r="I12" s="36">
        <v>3</v>
      </c>
      <c r="J12" s="36">
        <v>9</v>
      </c>
      <c r="K12" s="36">
        <v>3</v>
      </c>
      <c r="L12" s="36">
        <v>0</v>
      </c>
      <c r="M12" s="36">
        <v>3</v>
      </c>
      <c r="N12" s="37">
        <v>17</v>
      </c>
    </row>
    <row r="13" spans="1:14" ht="12.75" customHeight="1">
      <c r="A13" s="34" t="s">
        <v>138</v>
      </c>
      <c r="B13" s="38">
        <v>10734</v>
      </c>
      <c r="C13" s="39">
        <v>5</v>
      </c>
      <c r="D13" s="39">
        <v>3</v>
      </c>
      <c r="E13" s="39">
        <v>20</v>
      </c>
      <c r="F13" s="39">
        <v>8</v>
      </c>
      <c r="G13" s="39">
        <v>12</v>
      </c>
      <c r="H13" s="39">
        <v>0</v>
      </c>
      <c r="I13" s="39">
        <v>3</v>
      </c>
      <c r="J13" s="39">
        <v>13</v>
      </c>
      <c r="K13" s="39">
        <v>14</v>
      </c>
      <c r="L13" s="39">
        <v>3</v>
      </c>
      <c r="M13" s="39">
        <v>15</v>
      </c>
      <c r="N13" s="40">
        <v>14</v>
      </c>
    </row>
    <row r="14" spans="1:14" ht="12.75" customHeight="1">
      <c r="A14" s="34" t="s">
        <v>158</v>
      </c>
      <c r="B14" s="35">
        <f aca="true" t="shared" si="0" ref="B14:B61">SUM(C14:N14,B77:N77,B140:N140,B203:N203,B266:N266)+SUM(B329:N329,B392:M392,B455)</f>
        <v>9766</v>
      </c>
      <c r="C14" s="36">
        <f aca="true" t="shared" si="1" ref="C14:N14">SUM(C15:C61)</f>
        <v>3</v>
      </c>
      <c r="D14" s="36">
        <f t="shared" si="1"/>
        <v>5</v>
      </c>
      <c r="E14" s="36">
        <f t="shared" si="1"/>
        <v>23</v>
      </c>
      <c r="F14" s="36">
        <f t="shared" si="1"/>
        <v>11</v>
      </c>
      <c r="G14" s="36">
        <f t="shared" si="1"/>
        <v>4</v>
      </c>
      <c r="H14" s="36">
        <f t="shared" si="1"/>
        <v>3</v>
      </c>
      <c r="I14" s="36">
        <f t="shared" si="1"/>
        <v>5</v>
      </c>
      <c r="J14" s="36">
        <f t="shared" si="1"/>
        <v>11</v>
      </c>
      <c r="K14" s="36">
        <f t="shared" si="1"/>
        <v>14</v>
      </c>
      <c r="L14" s="36">
        <f t="shared" si="1"/>
        <v>2</v>
      </c>
      <c r="M14" s="36">
        <f t="shared" si="1"/>
        <v>12</v>
      </c>
      <c r="N14" s="37">
        <f t="shared" si="1"/>
        <v>20</v>
      </c>
    </row>
    <row r="15" spans="1:14" ht="12.75" customHeight="1">
      <c r="A15" s="41" t="s">
        <v>15</v>
      </c>
      <c r="B15" s="38">
        <f t="shared" si="0"/>
        <v>97</v>
      </c>
      <c r="C15" s="38">
        <v>0</v>
      </c>
      <c r="D15" s="38">
        <v>1</v>
      </c>
      <c r="E15" s="38">
        <v>0</v>
      </c>
      <c r="F15" s="38">
        <v>3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1</v>
      </c>
      <c r="N15" s="42">
        <v>0</v>
      </c>
    </row>
    <row r="16" spans="1:14" ht="12.75" customHeight="1">
      <c r="A16" s="43" t="s">
        <v>16</v>
      </c>
      <c r="B16" s="38">
        <f t="shared" si="0"/>
        <v>165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42">
        <v>19</v>
      </c>
    </row>
    <row r="17" spans="1:14" ht="12.75" customHeight="1">
      <c r="A17" s="43" t="s">
        <v>17</v>
      </c>
      <c r="B17" s="38">
        <f t="shared" si="0"/>
        <v>2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42">
        <v>0</v>
      </c>
    </row>
    <row r="18" spans="1:14" ht="12.75" customHeight="1">
      <c r="A18" s="43" t="s">
        <v>18</v>
      </c>
      <c r="B18" s="38">
        <f t="shared" si="0"/>
        <v>7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2">
        <v>0</v>
      </c>
    </row>
    <row r="19" spans="1:14" ht="12.75" customHeight="1">
      <c r="A19" s="44" t="s">
        <v>19</v>
      </c>
      <c r="B19" s="45">
        <f t="shared" si="0"/>
        <v>27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6">
        <v>0</v>
      </c>
    </row>
    <row r="20" spans="1:14" ht="12.75" customHeight="1">
      <c r="A20" s="41" t="s">
        <v>20</v>
      </c>
      <c r="B20" s="38">
        <f t="shared" si="0"/>
        <v>254</v>
      </c>
      <c r="C20" s="38">
        <v>0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42">
        <v>1</v>
      </c>
    </row>
    <row r="21" spans="1:14" ht="12.75" customHeight="1">
      <c r="A21" s="43" t="s">
        <v>21</v>
      </c>
      <c r="B21" s="38">
        <f t="shared" si="0"/>
        <v>6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42">
        <v>0</v>
      </c>
    </row>
    <row r="22" spans="1:14" ht="12.75" customHeight="1">
      <c r="A22" s="43" t="s">
        <v>22</v>
      </c>
      <c r="B22" s="38">
        <f t="shared" si="0"/>
        <v>285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42">
        <v>0</v>
      </c>
    </row>
    <row r="23" spans="1:14" ht="12.75" customHeight="1">
      <c r="A23" s="43" t="s">
        <v>23</v>
      </c>
      <c r="B23" s="38">
        <f t="shared" si="0"/>
        <v>10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42">
        <v>0</v>
      </c>
    </row>
    <row r="24" spans="1:14" ht="12.75" customHeight="1">
      <c r="A24" s="44" t="s">
        <v>24</v>
      </c>
      <c r="B24" s="45">
        <f t="shared" si="0"/>
        <v>37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6">
        <v>0</v>
      </c>
    </row>
    <row r="25" spans="1:14" ht="12.75" customHeight="1">
      <c r="A25" s="41" t="s">
        <v>25</v>
      </c>
      <c r="B25" s="38">
        <f t="shared" si="0"/>
        <v>69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42">
        <v>0</v>
      </c>
    </row>
    <row r="26" spans="1:14" ht="12.75" customHeight="1">
      <c r="A26" s="43" t="s">
        <v>26</v>
      </c>
      <c r="B26" s="38">
        <f t="shared" si="0"/>
        <v>357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42">
        <v>0</v>
      </c>
    </row>
    <row r="27" spans="1:14" ht="12.75" customHeight="1">
      <c r="A27" s="43" t="s">
        <v>27</v>
      </c>
      <c r="B27" s="38">
        <f t="shared" si="0"/>
        <v>315</v>
      </c>
      <c r="C27" s="38">
        <v>3</v>
      </c>
      <c r="D27" s="38">
        <v>0</v>
      </c>
      <c r="E27" s="38">
        <v>11</v>
      </c>
      <c r="F27" s="38">
        <v>0</v>
      </c>
      <c r="G27" s="38">
        <v>2</v>
      </c>
      <c r="H27" s="38">
        <v>3</v>
      </c>
      <c r="I27" s="38">
        <v>3</v>
      </c>
      <c r="J27" s="38">
        <v>9</v>
      </c>
      <c r="K27" s="38">
        <v>7</v>
      </c>
      <c r="L27" s="38">
        <v>2</v>
      </c>
      <c r="M27" s="38">
        <v>6</v>
      </c>
      <c r="N27" s="42">
        <v>0</v>
      </c>
    </row>
    <row r="28" spans="1:14" ht="12.75" customHeight="1">
      <c r="A28" s="43" t="s">
        <v>28</v>
      </c>
      <c r="B28" s="38">
        <f t="shared" si="0"/>
        <v>193</v>
      </c>
      <c r="C28" s="38">
        <v>0</v>
      </c>
      <c r="D28" s="38">
        <v>1</v>
      </c>
      <c r="E28" s="38">
        <v>0</v>
      </c>
      <c r="F28" s="38">
        <v>2</v>
      </c>
      <c r="G28" s="38">
        <v>1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42">
        <v>0</v>
      </c>
    </row>
    <row r="29" spans="1:14" ht="12.75" customHeight="1">
      <c r="A29" s="44" t="s">
        <v>29</v>
      </c>
      <c r="B29" s="45">
        <f t="shared" si="0"/>
        <v>33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6">
        <v>0</v>
      </c>
    </row>
    <row r="30" spans="1:14" ht="12.75" customHeight="1">
      <c r="A30" s="41" t="s">
        <v>30</v>
      </c>
      <c r="B30" s="38">
        <f t="shared" si="0"/>
        <v>89</v>
      </c>
      <c r="C30" s="38">
        <v>0</v>
      </c>
      <c r="D30" s="38">
        <v>0</v>
      </c>
      <c r="E30" s="38">
        <v>4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8">
        <v>4</v>
      </c>
      <c r="L30" s="38">
        <v>0</v>
      </c>
      <c r="M30" s="38">
        <v>1</v>
      </c>
      <c r="N30" s="42">
        <v>0</v>
      </c>
    </row>
    <row r="31" spans="1:14" ht="12.75" customHeight="1">
      <c r="A31" s="43" t="s">
        <v>31</v>
      </c>
      <c r="B31" s="38">
        <f t="shared" si="0"/>
        <v>9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42">
        <v>0</v>
      </c>
    </row>
    <row r="32" spans="1:14" ht="12.75" customHeight="1">
      <c r="A32" s="43" t="s">
        <v>32</v>
      </c>
      <c r="B32" s="38">
        <f t="shared" si="0"/>
        <v>18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1</v>
      </c>
      <c r="N32" s="42">
        <v>0</v>
      </c>
    </row>
    <row r="33" spans="1:14" ht="12.75" customHeight="1">
      <c r="A33" s="43" t="s">
        <v>33</v>
      </c>
      <c r="B33" s="38">
        <f t="shared" si="0"/>
        <v>16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42">
        <v>0</v>
      </c>
    </row>
    <row r="34" spans="1:14" ht="12.75" customHeight="1">
      <c r="A34" s="44" t="s">
        <v>34</v>
      </c>
      <c r="B34" s="45">
        <f t="shared" si="0"/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6">
        <v>0</v>
      </c>
    </row>
    <row r="35" spans="1:14" ht="12.75" customHeight="1">
      <c r="A35" s="41" t="s">
        <v>35</v>
      </c>
      <c r="B35" s="38">
        <f t="shared" si="0"/>
        <v>199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42">
        <v>0</v>
      </c>
    </row>
    <row r="36" spans="1:14" ht="12.75" customHeight="1">
      <c r="A36" s="43" t="s">
        <v>36</v>
      </c>
      <c r="B36" s="38">
        <f t="shared" si="0"/>
        <v>521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42">
        <v>0</v>
      </c>
    </row>
    <row r="37" spans="1:14" ht="12.75" customHeight="1">
      <c r="A37" s="43" t="s">
        <v>37</v>
      </c>
      <c r="B37" s="38">
        <f t="shared" si="0"/>
        <v>442</v>
      </c>
      <c r="C37" s="38">
        <v>0</v>
      </c>
      <c r="D37" s="38">
        <v>0</v>
      </c>
      <c r="E37" s="38">
        <v>8</v>
      </c>
      <c r="F37" s="38">
        <v>2</v>
      </c>
      <c r="G37" s="38">
        <v>0</v>
      </c>
      <c r="H37" s="38">
        <v>0</v>
      </c>
      <c r="I37" s="38">
        <v>2</v>
      </c>
      <c r="J37" s="38">
        <v>2</v>
      </c>
      <c r="K37" s="38">
        <v>2</v>
      </c>
      <c r="L37" s="38">
        <v>0</v>
      </c>
      <c r="M37" s="38">
        <v>1</v>
      </c>
      <c r="N37" s="42">
        <v>0</v>
      </c>
    </row>
    <row r="38" spans="1:14" ht="12.75" customHeight="1">
      <c r="A38" s="43" t="s">
        <v>38</v>
      </c>
      <c r="B38" s="38">
        <f t="shared" si="0"/>
        <v>163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42">
        <v>0</v>
      </c>
    </row>
    <row r="39" spans="1:14" ht="12.75" customHeight="1">
      <c r="A39" s="44" t="s">
        <v>39</v>
      </c>
      <c r="B39" s="45">
        <f t="shared" si="0"/>
        <v>7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6">
        <v>0</v>
      </c>
    </row>
    <row r="40" spans="1:14" ht="12.75" customHeight="1">
      <c r="A40" s="41" t="s">
        <v>40</v>
      </c>
      <c r="B40" s="38">
        <f t="shared" si="0"/>
        <v>42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42">
        <v>0</v>
      </c>
    </row>
    <row r="41" spans="1:14" ht="12.75" customHeight="1">
      <c r="A41" s="43" t="s">
        <v>41</v>
      </c>
      <c r="B41" s="38">
        <f t="shared" si="0"/>
        <v>261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42">
        <v>0</v>
      </c>
    </row>
    <row r="42" spans="1:14" ht="12.75" customHeight="1">
      <c r="A42" s="43" t="s">
        <v>42</v>
      </c>
      <c r="B42" s="38">
        <f t="shared" si="0"/>
        <v>159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1</v>
      </c>
      <c r="L42" s="38">
        <v>0</v>
      </c>
      <c r="M42" s="38">
        <v>1</v>
      </c>
      <c r="N42" s="42">
        <v>0</v>
      </c>
    </row>
    <row r="43" spans="1:14" ht="12.75" customHeight="1">
      <c r="A43" s="43" t="s">
        <v>43</v>
      </c>
      <c r="B43" s="38">
        <f t="shared" si="0"/>
        <v>62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42">
        <v>0</v>
      </c>
    </row>
    <row r="44" spans="1:14" ht="12.75" customHeight="1">
      <c r="A44" s="44" t="s">
        <v>44</v>
      </c>
      <c r="B44" s="45">
        <f t="shared" si="0"/>
        <v>232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6">
        <v>0</v>
      </c>
    </row>
    <row r="45" spans="1:14" ht="12.75" customHeight="1">
      <c r="A45" s="41" t="s">
        <v>45</v>
      </c>
      <c r="B45" s="38">
        <f t="shared" si="0"/>
        <v>8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1</v>
      </c>
      <c r="N45" s="42">
        <v>0</v>
      </c>
    </row>
    <row r="46" spans="1:14" ht="12.75" customHeight="1">
      <c r="A46" s="43" t="s">
        <v>46</v>
      </c>
      <c r="B46" s="38">
        <f t="shared" si="0"/>
        <v>68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42">
        <v>0</v>
      </c>
    </row>
    <row r="47" spans="1:14" ht="12.75" customHeight="1">
      <c r="A47" s="43" t="s">
        <v>47</v>
      </c>
      <c r="B47" s="38">
        <f t="shared" si="0"/>
        <v>81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42">
        <v>0</v>
      </c>
    </row>
    <row r="48" spans="1:14" ht="12.75" customHeight="1">
      <c r="A48" s="43" t="s">
        <v>48</v>
      </c>
      <c r="B48" s="38">
        <f t="shared" si="0"/>
        <v>225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42">
        <v>0</v>
      </c>
    </row>
    <row r="49" spans="1:14" ht="12.75" customHeight="1">
      <c r="A49" s="44" t="s">
        <v>49</v>
      </c>
      <c r="B49" s="45">
        <f t="shared" si="0"/>
        <v>321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6">
        <v>0</v>
      </c>
    </row>
    <row r="50" spans="1:14" ht="12.75" customHeight="1">
      <c r="A50" s="41" t="s">
        <v>50</v>
      </c>
      <c r="B50" s="38">
        <f t="shared" si="0"/>
        <v>124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42">
        <v>0</v>
      </c>
    </row>
    <row r="51" spans="1:14" ht="12.75" customHeight="1">
      <c r="A51" s="43" t="s">
        <v>51</v>
      </c>
      <c r="B51" s="38">
        <f t="shared" si="0"/>
        <v>51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42">
        <v>0</v>
      </c>
    </row>
    <row r="52" spans="1:14" ht="12.75" customHeight="1">
      <c r="A52" s="43" t="s">
        <v>52</v>
      </c>
      <c r="B52" s="38">
        <f t="shared" si="0"/>
        <v>287</v>
      </c>
      <c r="C52" s="38">
        <v>0</v>
      </c>
      <c r="D52" s="38">
        <v>2</v>
      </c>
      <c r="E52" s="38">
        <v>0</v>
      </c>
      <c r="F52" s="38">
        <v>4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42">
        <v>0</v>
      </c>
    </row>
    <row r="53" spans="1:14" ht="12.75" customHeight="1">
      <c r="A53" s="43" t="s">
        <v>53</v>
      </c>
      <c r="B53" s="38">
        <f t="shared" si="0"/>
        <v>773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42">
        <v>0</v>
      </c>
    </row>
    <row r="54" spans="1:14" ht="12.75" customHeight="1">
      <c r="A54" s="44" t="s">
        <v>54</v>
      </c>
      <c r="B54" s="45">
        <f t="shared" si="0"/>
        <v>411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6">
        <v>0</v>
      </c>
    </row>
    <row r="55" spans="1:14" ht="12.75" customHeight="1">
      <c r="A55" s="41" t="s">
        <v>55</v>
      </c>
      <c r="B55" s="38">
        <f t="shared" si="0"/>
        <v>322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42">
        <v>0</v>
      </c>
    </row>
    <row r="56" spans="1:14" ht="12.75" customHeight="1">
      <c r="A56" s="43" t="s">
        <v>56</v>
      </c>
      <c r="B56" s="38">
        <f t="shared" si="0"/>
        <v>478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42">
        <v>0</v>
      </c>
    </row>
    <row r="57" spans="1:14" ht="12.75" customHeight="1">
      <c r="A57" s="43" t="s">
        <v>57</v>
      </c>
      <c r="B57" s="38">
        <f t="shared" si="0"/>
        <v>499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42">
        <v>0</v>
      </c>
    </row>
    <row r="58" spans="1:14" ht="12.75" customHeight="1">
      <c r="A58" s="43" t="s">
        <v>58</v>
      </c>
      <c r="B58" s="38">
        <f t="shared" si="0"/>
        <v>271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42">
        <v>0</v>
      </c>
    </row>
    <row r="59" spans="1:14" ht="12.75" customHeight="1">
      <c r="A59" s="44" t="s">
        <v>59</v>
      </c>
      <c r="B59" s="45">
        <f t="shared" si="0"/>
        <v>373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6">
        <v>0</v>
      </c>
    </row>
    <row r="60" spans="1:14" ht="12.75" customHeight="1">
      <c r="A60" s="43" t="s">
        <v>60</v>
      </c>
      <c r="B60" s="38">
        <f t="shared" si="0"/>
        <v>1385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42">
        <v>0</v>
      </c>
    </row>
    <row r="61" spans="1:14" ht="12.75" customHeight="1">
      <c r="A61" s="47" t="s">
        <v>61</v>
      </c>
      <c r="B61" s="48">
        <f t="shared" si="0"/>
        <v>12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9">
        <v>0</v>
      </c>
    </row>
    <row r="62" spans="1:14" ht="12.75" customHeight="1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2:14" ht="12.75" customHeight="1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6" spans="1:45" s="52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s="52" customFormat="1" ht="12.75" customHeight="1">
      <c r="A67" s="8" t="s">
        <v>156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s="52" customFormat="1" ht="12.75" customHeight="1">
      <c r="A68" s="11"/>
      <c r="B68" s="12" t="s">
        <v>159</v>
      </c>
      <c r="C68" s="12"/>
      <c r="D68" s="11"/>
      <c r="E68" s="13"/>
      <c r="F68" s="11"/>
      <c r="G68" s="11"/>
      <c r="H68" s="11"/>
      <c r="I68" s="11"/>
      <c r="J68" s="11"/>
      <c r="K68" s="11"/>
      <c r="L68" s="11"/>
      <c r="M68" s="11"/>
      <c r="N68" s="11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s="52" customFormat="1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5" t="s">
        <v>0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s="52" customFormat="1" ht="12.75" customHeight="1">
      <c r="A70" s="1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s="52" customFormat="1" ht="12.75" customHeight="1">
      <c r="A71" s="20" t="s">
        <v>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s="52" customFormat="1" ht="12.75" customHeight="1">
      <c r="A72" s="24"/>
      <c r="B72" s="22" t="s">
        <v>12</v>
      </c>
      <c r="C72" s="22" t="s">
        <v>179</v>
      </c>
      <c r="D72" s="22" t="s">
        <v>62</v>
      </c>
      <c r="E72" s="22" t="s">
        <v>63</v>
      </c>
      <c r="F72" s="22" t="s">
        <v>64</v>
      </c>
      <c r="G72" s="22" t="s">
        <v>65</v>
      </c>
      <c r="H72" s="22" t="s">
        <v>66</v>
      </c>
      <c r="I72" s="22" t="s">
        <v>67</v>
      </c>
      <c r="J72" s="22" t="s">
        <v>160</v>
      </c>
      <c r="K72" s="22" t="s">
        <v>68</v>
      </c>
      <c r="L72" s="22" t="s">
        <v>180</v>
      </c>
      <c r="M72" s="22" t="s">
        <v>69</v>
      </c>
      <c r="N72" s="57" t="s">
        <v>70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s="52" customFormat="1" ht="12.75" customHeight="1">
      <c r="A73" s="27" t="s">
        <v>13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s="52" customFormat="1" ht="12.75" customHeight="1">
      <c r="A74" s="27" t="s">
        <v>14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s="52" customFormat="1" ht="12.75" customHeight="1">
      <c r="A75" s="34" t="s">
        <v>137</v>
      </c>
      <c r="B75" s="60">
        <v>3</v>
      </c>
      <c r="C75" s="60">
        <v>3</v>
      </c>
      <c r="D75" s="60">
        <v>630</v>
      </c>
      <c r="E75" s="60">
        <v>62</v>
      </c>
      <c r="F75" s="60">
        <v>406</v>
      </c>
      <c r="G75" s="60">
        <v>17</v>
      </c>
      <c r="H75" s="60">
        <v>14</v>
      </c>
      <c r="I75" s="60">
        <v>6</v>
      </c>
      <c r="J75" s="60">
        <v>0</v>
      </c>
      <c r="K75" s="60">
        <v>20</v>
      </c>
      <c r="L75" s="60">
        <v>6</v>
      </c>
      <c r="M75" s="60">
        <v>123</v>
      </c>
      <c r="N75" s="61">
        <v>10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s="52" customFormat="1" ht="12.75" customHeight="1">
      <c r="A76" s="34" t="s">
        <v>138</v>
      </c>
      <c r="B76" s="62">
        <v>2</v>
      </c>
      <c r="C76" s="62">
        <v>3</v>
      </c>
      <c r="D76" s="62">
        <v>565</v>
      </c>
      <c r="E76" s="62">
        <v>62</v>
      </c>
      <c r="F76" s="62">
        <v>404</v>
      </c>
      <c r="G76" s="62">
        <v>15</v>
      </c>
      <c r="H76" s="62">
        <v>25</v>
      </c>
      <c r="I76" s="62">
        <v>8</v>
      </c>
      <c r="J76" s="62">
        <v>3</v>
      </c>
      <c r="K76" s="62">
        <v>25</v>
      </c>
      <c r="L76" s="62">
        <v>4</v>
      </c>
      <c r="M76" s="62">
        <v>112</v>
      </c>
      <c r="N76" s="63">
        <v>13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s="52" customFormat="1" ht="12.75" customHeight="1">
      <c r="A77" s="34" t="s">
        <v>158</v>
      </c>
      <c r="B77" s="60">
        <f aca="true" t="shared" si="2" ref="B77:N77">SUM(B78:B124)</f>
        <v>2</v>
      </c>
      <c r="C77" s="60">
        <f t="shared" si="2"/>
        <v>3</v>
      </c>
      <c r="D77" s="60">
        <f t="shared" si="2"/>
        <v>426</v>
      </c>
      <c r="E77" s="60">
        <f t="shared" si="2"/>
        <v>20</v>
      </c>
      <c r="F77" s="60">
        <f t="shared" si="2"/>
        <v>354</v>
      </c>
      <c r="G77" s="60">
        <f t="shared" si="2"/>
        <v>10</v>
      </c>
      <c r="H77" s="60">
        <f t="shared" si="2"/>
        <v>26</v>
      </c>
      <c r="I77" s="60">
        <f t="shared" si="2"/>
        <v>8</v>
      </c>
      <c r="J77" s="60">
        <f t="shared" si="2"/>
        <v>3</v>
      </c>
      <c r="K77" s="60">
        <f t="shared" si="2"/>
        <v>20</v>
      </c>
      <c r="L77" s="60">
        <f t="shared" si="2"/>
        <v>4</v>
      </c>
      <c r="M77" s="60">
        <f t="shared" si="2"/>
        <v>93</v>
      </c>
      <c r="N77" s="61">
        <f t="shared" si="2"/>
        <v>9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s="52" customFormat="1" ht="12.75" customHeight="1">
      <c r="A78" s="41" t="s">
        <v>15</v>
      </c>
      <c r="B78" s="62">
        <v>0</v>
      </c>
      <c r="C78" s="62">
        <v>0</v>
      </c>
      <c r="D78" s="62">
        <v>26</v>
      </c>
      <c r="E78" s="62">
        <v>1</v>
      </c>
      <c r="F78" s="62">
        <v>0</v>
      </c>
      <c r="G78" s="62">
        <v>4</v>
      </c>
      <c r="H78" s="62">
        <v>0</v>
      </c>
      <c r="I78" s="62">
        <v>0</v>
      </c>
      <c r="J78" s="62">
        <v>0</v>
      </c>
      <c r="K78" s="62">
        <v>1</v>
      </c>
      <c r="L78" s="62">
        <v>0</v>
      </c>
      <c r="M78" s="62">
        <v>11</v>
      </c>
      <c r="N78" s="63">
        <v>4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s="52" customFormat="1" ht="12.75" customHeight="1">
      <c r="A79" s="43" t="s">
        <v>16</v>
      </c>
      <c r="B79" s="62">
        <v>0</v>
      </c>
      <c r="C79" s="62">
        <v>0</v>
      </c>
      <c r="D79" s="62">
        <v>60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10</v>
      </c>
      <c r="N79" s="63">
        <v>0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s="52" customFormat="1" ht="12.75" customHeight="1">
      <c r="A80" s="43" t="s">
        <v>17</v>
      </c>
      <c r="B80" s="62">
        <v>0</v>
      </c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1</v>
      </c>
      <c r="L80" s="62">
        <v>0</v>
      </c>
      <c r="M80" s="62">
        <v>0</v>
      </c>
      <c r="N80" s="63">
        <v>0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s="52" customFormat="1" ht="12.75" customHeight="1">
      <c r="A81" s="43" t="s">
        <v>18</v>
      </c>
      <c r="B81" s="62">
        <v>0</v>
      </c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1</v>
      </c>
      <c r="L81" s="62">
        <v>0</v>
      </c>
      <c r="M81" s="62">
        <v>0</v>
      </c>
      <c r="N81" s="63">
        <v>0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s="52" customFormat="1" ht="12.75" customHeight="1">
      <c r="A82" s="44" t="s">
        <v>19</v>
      </c>
      <c r="B82" s="64">
        <v>0</v>
      </c>
      <c r="C82" s="64">
        <v>0</v>
      </c>
      <c r="D82" s="64">
        <v>19</v>
      </c>
      <c r="E82" s="64">
        <v>1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5">
        <v>0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s="52" customFormat="1" ht="12.75" customHeight="1">
      <c r="A83" s="41" t="s">
        <v>20</v>
      </c>
      <c r="B83" s="62">
        <v>0</v>
      </c>
      <c r="C83" s="62">
        <v>0</v>
      </c>
      <c r="D83" s="62">
        <v>61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14</v>
      </c>
      <c r="N83" s="63">
        <v>0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s="52" customFormat="1" ht="12.75" customHeight="1">
      <c r="A84" s="43" t="s">
        <v>21</v>
      </c>
      <c r="B84" s="62">
        <v>0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1</v>
      </c>
      <c r="N84" s="63">
        <v>0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s="52" customFormat="1" ht="12.75" customHeight="1">
      <c r="A85" s="43" t="s">
        <v>22</v>
      </c>
      <c r="B85" s="62">
        <v>0</v>
      </c>
      <c r="C85" s="62">
        <v>0</v>
      </c>
      <c r="D85" s="62">
        <v>29</v>
      </c>
      <c r="E85" s="62">
        <v>6</v>
      </c>
      <c r="F85" s="62">
        <v>8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3">
        <v>0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s="52" customFormat="1" ht="12.75" customHeight="1">
      <c r="A86" s="43" t="s">
        <v>23</v>
      </c>
      <c r="B86" s="62">
        <v>0</v>
      </c>
      <c r="C86" s="62">
        <v>0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3">
        <v>0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s="52" customFormat="1" ht="12.75" customHeight="1">
      <c r="A87" s="44" t="s">
        <v>24</v>
      </c>
      <c r="B87" s="64">
        <v>0</v>
      </c>
      <c r="C87" s="64">
        <v>0</v>
      </c>
      <c r="D87" s="64">
        <v>5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5</v>
      </c>
      <c r="N87" s="65">
        <v>0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s="52" customFormat="1" ht="12.75" customHeight="1">
      <c r="A88" s="41" t="s">
        <v>25</v>
      </c>
      <c r="B88" s="62">
        <v>0</v>
      </c>
      <c r="C88" s="62">
        <v>0</v>
      </c>
      <c r="D88" s="62">
        <v>3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15</v>
      </c>
      <c r="N88" s="63">
        <v>0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s="52" customFormat="1" ht="12.75" customHeight="1">
      <c r="A89" s="43" t="s">
        <v>26</v>
      </c>
      <c r="B89" s="62">
        <v>0</v>
      </c>
      <c r="C89" s="62">
        <v>0</v>
      </c>
      <c r="D89" s="62">
        <v>25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0</v>
      </c>
      <c r="M89" s="62">
        <v>0</v>
      </c>
      <c r="N89" s="63">
        <v>0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s="52" customFormat="1" ht="12.75" customHeight="1">
      <c r="A90" s="43" t="s">
        <v>27</v>
      </c>
      <c r="B90" s="62">
        <v>0</v>
      </c>
      <c r="C90" s="62">
        <v>3</v>
      </c>
      <c r="D90" s="62">
        <v>8</v>
      </c>
      <c r="E90" s="62">
        <v>0</v>
      </c>
      <c r="F90" s="62">
        <v>2</v>
      </c>
      <c r="G90" s="62">
        <v>0</v>
      </c>
      <c r="H90" s="62">
        <v>14</v>
      </c>
      <c r="I90" s="62">
        <v>1</v>
      </c>
      <c r="J90" s="62">
        <v>0</v>
      </c>
      <c r="K90" s="62">
        <v>2</v>
      </c>
      <c r="L90" s="62">
        <v>4</v>
      </c>
      <c r="M90" s="62">
        <v>8</v>
      </c>
      <c r="N90" s="63">
        <v>2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s="52" customFormat="1" ht="12.75" customHeight="1">
      <c r="A91" s="43" t="s">
        <v>28</v>
      </c>
      <c r="B91" s="62">
        <v>0</v>
      </c>
      <c r="C91" s="62">
        <v>0</v>
      </c>
      <c r="D91" s="62">
        <v>11</v>
      </c>
      <c r="E91" s="62">
        <v>0</v>
      </c>
      <c r="F91" s="62">
        <v>0</v>
      </c>
      <c r="G91" s="62">
        <v>1</v>
      </c>
      <c r="H91" s="62">
        <v>0</v>
      </c>
      <c r="I91" s="62">
        <v>1</v>
      </c>
      <c r="J91" s="62">
        <v>3</v>
      </c>
      <c r="K91" s="62">
        <v>2</v>
      </c>
      <c r="L91" s="62">
        <v>0</v>
      </c>
      <c r="M91" s="62">
        <v>0</v>
      </c>
      <c r="N91" s="63">
        <v>0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s="52" customFormat="1" ht="12.75" customHeight="1">
      <c r="A92" s="44" t="s">
        <v>29</v>
      </c>
      <c r="B92" s="64">
        <v>0</v>
      </c>
      <c r="C92" s="64">
        <v>0</v>
      </c>
      <c r="D92" s="64">
        <v>9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5">
        <v>0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s="52" customFormat="1" ht="12.75" customHeight="1">
      <c r="A93" s="41" t="s">
        <v>30</v>
      </c>
      <c r="B93" s="62">
        <v>0</v>
      </c>
      <c r="C93" s="62">
        <v>0</v>
      </c>
      <c r="D93" s="62">
        <v>36</v>
      </c>
      <c r="E93" s="62">
        <v>0</v>
      </c>
      <c r="F93" s="62">
        <v>0</v>
      </c>
      <c r="G93" s="62">
        <v>0</v>
      </c>
      <c r="H93" s="62">
        <v>4</v>
      </c>
      <c r="I93" s="62">
        <v>0</v>
      </c>
      <c r="J93" s="62">
        <v>0</v>
      </c>
      <c r="K93" s="62">
        <v>1</v>
      </c>
      <c r="L93" s="62">
        <v>0</v>
      </c>
      <c r="M93" s="62">
        <v>2</v>
      </c>
      <c r="N93" s="63">
        <v>2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s="52" customFormat="1" ht="12.75" customHeight="1">
      <c r="A94" s="43" t="s">
        <v>31</v>
      </c>
      <c r="B94" s="62">
        <v>0</v>
      </c>
      <c r="C94" s="62">
        <v>0</v>
      </c>
      <c r="D94" s="62">
        <v>1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3">
        <v>0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s="52" customFormat="1" ht="12.75" customHeight="1">
      <c r="A95" s="43" t="s">
        <v>32</v>
      </c>
      <c r="B95" s="62">
        <v>0</v>
      </c>
      <c r="C95" s="62">
        <v>0</v>
      </c>
      <c r="D95" s="62">
        <v>3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3">
        <v>0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s="52" customFormat="1" ht="12.75" customHeight="1">
      <c r="A96" s="43" t="s">
        <v>33</v>
      </c>
      <c r="B96" s="62">
        <v>0</v>
      </c>
      <c r="C96" s="62">
        <v>0</v>
      </c>
      <c r="D96" s="62">
        <v>1</v>
      </c>
      <c r="E96" s="62">
        <v>0</v>
      </c>
      <c r="F96" s="62">
        <v>15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3">
        <v>0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s="52" customFormat="1" ht="12.75" customHeight="1">
      <c r="A97" s="44" t="s">
        <v>34</v>
      </c>
      <c r="B97" s="64">
        <v>0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5">
        <v>0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s="52" customFormat="1" ht="12.75" customHeight="1">
      <c r="A98" s="41" t="s">
        <v>35</v>
      </c>
      <c r="B98" s="62">
        <v>0</v>
      </c>
      <c r="C98" s="62">
        <v>0</v>
      </c>
      <c r="D98" s="62">
        <v>4</v>
      </c>
      <c r="E98" s="62">
        <v>0</v>
      </c>
      <c r="F98" s="62">
        <v>174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1</v>
      </c>
      <c r="N98" s="63">
        <v>0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s="52" customFormat="1" ht="12.75" customHeight="1">
      <c r="A99" s="43" t="s">
        <v>36</v>
      </c>
      <c r="B99" s="62">
        <v>0</v>
      </c>
      <c r="C99" s="62">
        <v>0</v>
      </c>
      <c r="D99" s="62">
        <v>9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4</v>
      </c>
      <c r="N99" s="63">
        <v>1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s="52" customFormat="1" ht="12.75" customHeight="1">
      <c r="A100" s="43" t="s">
        <v>37</v>
      </c>
      <c r="B100" s="62">
        <v>2</v>
      </c>
      <c r="C100" s="62">
        <v>0</v>
      </c>
      <c r="D100" s="62">
        <v>32</v>
      </c>
      <c r="E100" s="62">
        <v>3</v>
      </c>
      <c r="F100" s="62">
        <v>44</v>
      </c>
      <c r="G100" s="62">
        <v>2</v>
      </c>
      <c r="H100" s="62">
        <v>8</v>
      </c>
      <c r="I100" s="62">
        <v>3</v>
      </c>
      <c r="J100" s="62">
        <v>0</v>
      </c>
      <c r="K100" s="62">
        <v>8</v>
      </c>
      <c r="L100" s="62">
        <v>0</v>
      </c>
      <c r="M100" s="62">
        <v>7</v>
      </c>
      <c r="N100" s="63">
        <v>0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s="52" customFormat="1" ht="12.75" customHeight="1">
      <c r="A101" s="43" t="s">
        <v>38</v>
      </c>
      <c r="B101" s="62">
        <v>0</v>
      </c>
      <c r="C101" s="62">
        <v>0</v>
      </c>
      <c r="D101" s="62">
        <v>10</v>
      </c>
      <c r="E101" s="62">
        <v>0</v>
      </c>
      <c r="F101" s="62">
        <v>0</v>
      </c>
      <c r="G101" s="62">
        <v>0</v>
      </c>
      <c r="H101" s="62">
        <v>0</v>
      </c>
      <c r="I101" s="62">
        <v>1</v>
      </c>
      <c r="J101" s="62">
        <v>0</v>
      </c>
      <c r="K101" s="62">
        <v>0</v>
      </c>
      <c r="L101" s="62">
        <v>0</v>
      </c>
      <c r="M101" s="62">
        <v>0</v>
      </c>
      <c r="N101" s="63">
        <v>0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s="52" customFormat="1" ht="12.75" customHeight="1">
      <c r="A102" s="44" t="s">
        <v>39</v>
      </c>
      <c r="B102" s="64">
        <v>0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5">
        <v>0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s="52" customFormat="1" ht="12.75" customHeight="1">
      <c r="A103" s="41" t="s">
        <v>40</v>
      </c>
      <c r="B103" s="62">
        <v>0</v>
      </c>
      <c r="C103" s="62">
        <v>0</v>
      </c>
      <c r="D103" s="62">
        <v>1</v>
      </c>
      <c r="E103" s="62">
        <v>0</v>
      </c>
      <c r="F103" s="62">
        <v>23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1</v>
      </c>
      <c r="N103" s="63">
        <v>0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:45" s="52" customFormat="1" ht="12.75" customHeight="1">
      <c r="A104" s="43" t="s">
        <v>41</v>
      </c>
      <c r="B104" s="62">
        <v>0</v>
      </c>
      <c r="C104" s="62">
        <v>0</v>
      </c>
      <c r="D104" s="62">
        <v>2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3">
        <v>0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s="52" customFormat="1" ht="12.75" customHeight="1">
      <c r="A105" s="43" t="s">
        <v>42</v>
      </c>
      <c r="B105" s="62">
        <v>0</v>
      </c>
      <c r="C105" s="62">
        <v>0</v>
      </c>
      <c r="D105" s="62">
        <v>2</v>
      </c>
      <c r="E105" s="62">
        <v>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2</v>
      </c>
      <c r="N105" s="63">
        <v>0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s="52" customFormat="1" ht="12.75" customHeight="1">
      <c r="A106" s="43" t="s">
        <v>43</v>
      </c>
      <c r="B106" s="62">
        <v>0</v>
      </c>
      <c r="C106" s="62">
        <v>0</v>
      </c>
      <c r="D106" s="62">
        <v>1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1</v>
      </c>
      <c r="L106" s="62">
        <v>0</v>
      </c>
      <c r="M106" s="62">
        <v>0</v>
      </c>
      <c r="N106" s="63">
        <v>0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s="52" customFormat="1" ht="12.75" customHeight="1">
      <c r="A107" s="44" t="s">
        <v>44</v>
      </c>
      <c r="B107" s="64">
        <v>0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5">
        <v>0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s="52" customFormat="1" ht="12.75" customHeight="1">
      <c r="A108" s="41" t="s">
        <v>45</v>
      </c>
      <c r="B108" s="62">
        <v>0</v>
      </c>
      <c r="C108" s="62">
        <v>0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3">
        <v>0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s="52" customFormat="1" ht="12.75" customHeight="1">
      <c r="A109" s="43" t="s">
        <v>46</v>
      </c>
      <c r="B109" s="62">
        <v>0</v>
      </c>
      <c r="C109" s="62">
        <v>0</v>
      </c>
      <c r="D109" s="62">
        <v>2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3">
        <v>0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:45" s="52" customFormat="1" ht="12.75" customHeight="1">
      <c r="A110" s="43" t="s">
        <v>47</v>
      </c>
      <c r="B110" s="62">
        <v>0</v>
      </c>
      <c r="C110" s="62">
        <v>0</v>
      </c>
      <c r="D110" s="62">
        <v>6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:45" s="52" customFormat="1" ht="12.75" customHeight="1">
      <c r="A111" s="43" t="s">
        <v>48</v>
      </c>
      <c r="B111" s="62">
        <v>0</v>
      </c>
      <c r="C111" s="62">
        <v>0</v>
      </c>
      <c r="D111" s="62">
        <v>7</v>
      </c>
      <c r="E111" s="62">
        <v>0</v>
      </c>
      <c r="F111" s="62">
        <v>33</v>
      </c>
      <c r="G111" s="62">
        <v>0</v>
      </c>
      <c r="H111" s="62">
        <v>0</v>
      </c>
      <c r="I111" s="62">
        <v>0</v>
      </c>
      <c r="J111" s="62">
        <v>0</v>
      </c>
      <c r="K111" s="62">
        <v>1</v>
      </c>
      <c r="L111" s="62">
        <v>0</v>
      </c>
      <c r="M111" s="62">
        <v>0</v>
      </c>
      <c r="N111" s="63">
        <v>0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:45" s="52" customFormat="1" ht="12.75" customHeight="1">
      <c r="A112" s="44" t="s">
        <v>49</v>
      </c>
      <c r="B112" s="64">
        <v>0</v>
      </c>
      <c r="C112" s="64">
        <v>0</v>
      </c>
      <c r="D112" s="64">
        <v>12</v>
      </c>
      <c r="E112" s="64">
        <v>0</v>
      </c>
      <c r="F112" s="64">
        <v>25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5">
        <v>0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1:45" s="52" customFormat="1" ht="12.75" customHeight="1">
      <c r="A113" s="41" t="s">
        <v>50</v>
      </c>
      <c r="B113" s="62">
        <v>0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3">
        <v>0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:45" s="52" customFormat="1" ht="12.75" customHeight="1">
      <c r="A114" s="43" t="s">
        <v>51</v>
      </c>
      <c r="B114" s="62">
        <v>0</v>
      </c>
      <c r="C114" s="62">
        <v>0</v>
      </c>
      <c r="D114" s="62">
        <v>2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1</v>
      </c>
      <c r="N114" s="63">
        <v>0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1:45" s="52" customFormat="1" ht="12.75" customHeight="1">
      <c r="A115" s="43" t="s">
        <v>52</v>
      </c>
      <c r="B115" s="62">
        <v>0</v>
      </c>
      <c r="C115" s="62">
        <v>0</v>
      </c>
      <c r="D115" s="62">
        <v>0</v>
      </c>
      <c r="E115" s="62">
        <v>0</v>
      </c>
      <c r="F115" s="62">
        <v>14</v>
      </c>
      <c r="G115" s="62">
        <v>3</v>
      </c>
      <c r="H115" s="62">
        <v>0</v>
      </c>
      <c r="I115" s="62">
        <v>2</v>
      </c>
      <c r="J115" s="62">
        <v>0</v>
      </c>
      <c r="K115" s="62">
        <v>1</v>
      </c>
      <c r="L115" s="62">
        <v>0</v>
      </c>
      <c r="M115" s="62">
        <v>0</v>
      </c>
      <c r="N115" s="63">
        <v>0</v>
      </c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:45" s="52" customFormat="1" ht="12.75" customHeight="1">
      <c r="A116" s="43" t="s">
        <v>53</v>
      </c>
      <c r="B116" s="62">
        <v>0</v>
      </c>
      <c r="C116" s="62">
        <v>0</v>
      </c>
      <c r="D116" s="62">
        <v>6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9</v>
      </c>
      <c r="N116" s="63">
        <v>0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45" s="52" customFormat="1" ht="12.75" customHeight="1">
      <c r="A117" s="44" t="s">
        <v>54</v>
      </c>
      <c r="B117" s="64">
        <v>0</v>
      </c>
      <c r="C117" s="64">
        <v>0</v>
      </c>
      <c r="D117" s="64">
        <v>1</v>
      </c>
      <c r="E117" s="64">
        <v>1</v>
      </c>
      <c r="F117" s="64">
        <v>16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1</v>
      </c>
      <c r="N117" s="65">
        <v>0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:45" s="52" customFormat="1" ht="12.75" customHeight="1">
      <c r="A118" s="41" t="s">
        <v>55</v>
      </c>
      <c r="B118" s="62">
        <v>0</v>
      </c>
      <c r="C118" s="62">
        <v>0</v>
      </c>
      <c r="D118" s="62">
        <v>0</v>
      </c>
      <c r="E118" s="62">
        <v>5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3">
        <v>0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45" s="52" customFormat="1" ht="12.75" customHeight="1">
      <c r="A119" s="43" t="s">
        <v>56</v>
      </c>
      <c r="B119" s="62">
        <v>0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3">
        <v>0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s="52" customFormat="1" ht="12.75" customHeight="1">
      <c r="A120" s="43" t="s">
        <v>57</v>
      </c>
      <c r="B120" s="62">
        <v>0</v>
      </c>
      <c r="C120" s="62">
        <v>0</v>
      </c>
      <c r="D120" s="62">
        <v>2</v>
      </c>
      <c r="E120" s="62">
        <v>3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3">
        <v>0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s="52" customFormat="1" ht="12.75" customHeight="1">
      <c r="A121" s="43" t="s">
        <v>58</v>
      </c>
      <c r="B121" s="62">
        <v>0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3">
        <v>0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s="52" customFormat="1" ht="12.75" customHeight="1">
      <c r="A122" s="44" t="s">
        <v>59</v>
      </c>
      <c r="B122" s="64">
        <v>0</v>
      </c>
      <c r="C122" s="64">
        <v>0</v>
      </c>
      <c r="D122" s="64">
        <v>0</v>
      </c>
      <c r="E122" s="64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5">
        <v>0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1:45" s="52" customFormat="1" ht="12.75" customHeight="1">
      <c r="A123" s="43" t="s">
        <v>60</v>
      </c>
      <c r="B123" s="62">
        <v>0</v>
      </c>
      <c r="C123" s="62">
        <v>0</v>
      </c>
      <c r="D123" s="62">
        <v>30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1</v>
      </c>
      <c r="N123" s="63">
        <v>0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:45" s="52" customFormat="1" ht="12.75" customHeight="1">
      <c r="A124" s="47" t="s">
        <v>61</v>
      </c>
      <c r="B124" s="66">
        <v>0</v>
      </c>
      <c r="C124" s="66">
        <v>0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7">
        <v>0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5:45" s="52" customFormat="1" ht="12.75" customHeight="1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5:45" s="52" customFormat="1" ht="12.75" customHeight="1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1:45" s="52" customFormat="1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1:45" s="52" customFormat="1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s="52" customFormat="1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1:45" s="52" customFormat="1" ht="12.75" customHeight="1">
      <c r="A130" s="8" t="s">
        <v>156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:45" s="52" customFormat="1" ht="12.75" customHeight="1">
      <c r="A131" s="11"/>
      <c r="B131" s="12" t="s">
        <v>161</v>
      </c>
      <c r="C131" s="12"/>
      <c r="D131" s="11"/>
      <c r="E131" s="13"/>
      <c r="F131" s="11"/>
      <c r="G131" s="11"/>
      <c r="H131" s="11"/>
      <c r="I131" s="11"/>
      <c r="J131" s="11"/>
      <c r="K131" s="11"/>
      <c r="L131" s="11"/>
      <c r="M131" s="11"/>
      <c r="N131" s="11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3:45" s="52" customFormat="1" ht="12.75" customHeight="1">
      <c r="M132" s="52" t="s">
        <v>0</v>
      </c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s="52" customFormat="1" ht="12.75" customHeight="1">
      <c r="A133" s="16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4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:45" s="52" customFormat="1" ht="12.75" customHeight="1">
      <c r="A134" s="20" t="s">
        <v>1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6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14" ht="12.75" customHeight="1">
      <c r="A135" s="24"/>
      <c r="B135" s="22" t="s">
        <v>71</v>
      </c>
      <c r="C135" s="22" t="s">
        <v>72</v>
      </c>
      <c r="D135" s="22" t="s">
        <v>73</v>
      </c>
      <c r="E135" s="22" t="s">
        <v>74</v>
      </c>
      <c r="F135" s="22" t="s">
        <v>75</v>
      </c>
      <c r="G135" s="22" t="s">
        <v>76</v>
      </c>
      <c r="H135" s="22" t="s">
        <v>77</v>
      </c>
      <c r="I135" s="22" t="s">
        <v>181</v>
      </c>
      <c r="J135" s="22" t="s">
        <v>78</v>
      </c>
      <c r="K135" s="22" t="s">
        <v>79</v>
      </c>
      <c r="L135" s="22" t="s">
        <v>182</v>
      </c>
      <c r="M135" s="22" t="s">
        <v>118</v>
      </c>
      <c r="N135" s="57" t="s">
        <v>81</v>
      </c>
    </row>
    <row r="136" spans="1:14" ht="12.75" customHeight="1">
      <c r="A136" s="27" t="s">
        <v>13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6"/>
    </row>
    <row r="137" spans="1:14" ht="12.75" customHeight="1">
      <c r="A137" s="27" t="s">
        <v>14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9"/>
    </row>
    <row r="138" spans="1:14" ht="12.75" customHeight="1">
      <c r="A138" s="34" t="s">
        <v>137</v>
      </c>
      <c r="B138" s="60">
        <v>10</v>
      </c>
      <c r="C138" s="60">
        <v>6</v>
      </c>
      <c r="D138" s="60">
        <v>5</v>
      </c>
      <c r="E138" s="60">
        <v>6</v>
      </c>
      <c r="F138" s="60">
        <v>10</v>
      </c>
      <c r="G138" s="60">
        <v>8</v>
      </c>
      <c r="H138" s="60">
        <v>1</v>
      </c>
      <c r="I138" s="60">
        <v>3</v>
      </c>
      <c r="J138" s="60">
        <v>7</v>
      </c>
      <c r="K138" s="60">
        <v>3</v>
      </c>
      <c r="L138" s="60">
        <v>2</v>
      </c>
      <c r="M138" s="60">
        <v>0</v>
      </c>
      <c r="N138" s="61">
        <v>13</v>
      </c>
    </row>
    <row r="139" spans="1:14" ht="12.75" customHeight="1">
      <c r="A139" s="34" t="s">
        <v>138</v>
      </c>
      <c r="B139" s="62">
        <v>11</v>
      </c>
      <c r="C139" s="62">
        <v>3</v>
      </c>
      <c r="D139" s="62">
        <v>7</v>
      </c>
      <c r="E139" s="62">
        <v>4</v>
      </c>
      <c r="F139" s="62">
        <v>8</v>
      </c>
      <c r="G139" s="62">
        <v>17</v>
      </c>
      <c r="H139" s="62">
        <v>4</v>
      </c>
      <c r="I139" s="62">
        <v>6</v>
      </c>
      <c r="J139" s="62">
        <v>11</v>
      </c>
      <c r="K139" s="62">
        <v>5</v>
      </c>
      <c r="L139" s="62">
        <v>2</v>
      </c>
      <c r="M139" s="62">
        <v>6</v>
      </c>
      <c r="N139" s="63">
        <v>21</v>
      </c>
    </row>
    <row r="140" spans="1:14" ht="12.75" customHeight="1">
      <c r="A140" s="34" t="s">
        <v>158</v>
      </c>
      <c r="B140" s="60">
        <f aca="true" t="shared" si="3" ref="B140:N140">SUM(B141:B187)</f>
        <v>6</v>
      </c>
      <c r="C140" s="60">
        <f t="shared" si="3"/>
        <v>2</v>
      </c>
      <c r="D140" s="60">
        <f t="shared" si="3"/>
        <v>8</v>
      </c>
      <c r="E140" s="60">
        <f t="shared" si="3"/>
        <v>5</v>
      </c>
      <c r="F140" s="60">
        <f t="shared" si="3"/>
        <v>6</v>
      </c>
      <c r="G140" s="60">
        <f t="shared" si="3"/>
        <v>17</v>
      </c>
      <c r="H140" s="60">
        <f t="shared" si="3"/>
        <v>4</v>
      </c>
      <c r="I140" s="60">
        <f t="shared" si="3"/>
        <v>3</v>
      </c>
      <c r="J140" s="60">
        <f t="shared" si="3"/>
        <v>9</v>
      </c>
      <c r="K140" s="60">
        <f t="shared" si="3"/>
        <v>6</v>
      </c>
      <c r="L140" s="60">
        <f t="shared" si="3"/>
        <v>2</v>
      </c>
      <c r="M140" s="60">
        <f t="shared" si="3"/>
        <v>6</v>
      </c>
      <c r="N140" s="61">
        <f t="shared" si="3"/>
        <v>22</v>
      </c>
    </row>
    <row r="141" spans="1:14" ht="12.75" customHeight="1">
      <c r="A141" s="41" t="s">
        <v>15</v>
      </c>
      <c r="B141" s="62">
        <v>0</v>
      </c>
      <c r="C141" s="62">
        <v>1</v>
      </c>
      <c r="D141" s="62">
        <v>0</v>
      </c>
      <c r="E141" s="62">
        <v>0</v>
      </c>
      <c r="F141" s="62">
        <v>2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62">
        <v>0</v>
      </c>
      <c r="N141" s="63">
        <v>0</v>
      </c>
    </row>
    <row r="142" spans="1:14" ht="12.75" customHeight="1">
      <c r="A142" s="43" t="s">
        <v>16</v>
      </c>
      <c r="B142" s="62">
        <v>0</v>
      </c>
      <c r="C142" s="62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3">
        <v>0</v>
      </c>
    </row>
    <row r="143" spans="1:14" ht="12.75" customHeight="1">
      <c r="A143" s="43" t="s">
        <v>17</v>
      </c>
      <c r="B143" s="62">
        <v>0</v>
      </c>
      <c r="C143" s="62">
        <v>0</v>
      </c>
      <c r="D143" s="62">
        <v>0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3">
        <v>0</v>
      </c>
    </row>
    <row r="144" spans="1:14" ht="12.75" customHeight="1">
      <c r="A144" s="43" t="s">
        <v>18</v>
      </c>
      <c r="B144" s="62">
        <v>0</v>
      </c>
      <c r="C144" s="62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3">
        <v>0</v>
      </c>
    </row>
    <row r="145" spans="1:14" ht="12.75" customHeight="1">
      <c r="A145" s="44" t="s">
        <v>19</v>
      </c>
      <c r="B145" s="64">
        <v>0</v>
      </c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5">
        <v>0</v>
      </c>
    </row>
    <row r="146" spans="1:14" ht="12.75" customHeight="1">
      <c r="A146" s="41" t="s">
        <v>20</v>
      </c>
      <c r="B146" s="62">
        <v>4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3">
        <v>2</v>
      </c>
    </row>
    <row r="147" spans="1:14" ht="12.75" customHeight="1">
      <c r="A147" s="43" t="s">
        <v>21</v>
      </c>
      <c r="B147" s="62">
        <v>0</v>
      </c>
      <c r="C147" s="62">
        <v>0</v>
      </c>
      <c r="D147" s="62">
        <v>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3">
        <v>0</v>
      </c>
    </row>
    <row r="148" spans="1:14" ht="12.75" customHeight="1">
      <c r="A148" s="43" t="s">
        <v>22</v>
      </c>
      <c r="B148" s="62">
        <v>0</v>
      </c>
      <c r="C148" s="62">
        <v>0</v>
      </c>
      <c r="D148" s="62">
        <v>0</v>
      </c>
      <c r="E148" s="62">
        <v>0</v>
      </c>
      <c r="F148" s="62">
        <v>0</v>
      </c>
      <c r="G148" s="62">
        <v>0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62">
        <v>0</v>
      </c>
      <c r="N148" s="63">
        <v>0</v>
      </c>
    </row>
    <row r="149" spans="1:14" ht="12.75" customHeight="1">
      <c r="A149" s="43" t="s">
        <v>23</v>
      </c>
      <c r="B149" s="62">
        <v>0</v>
      </c>
      <c r="C149" s="62">
        <v>0</v>
      </c>
      <c r="D149" s="62">
        <v>0</v>
      </c>
      <c r="E149" s="62">
        <v>0</v>
      </c>
      <c r="F149" s="62">
        <v>0</v>
      </c>
      <c r="G149" s="62">
        <v>0</v>
      </c>
      <c r="H149" s="62"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63">
        <v>0</v>
      </c>
    </row>
    <row r="150" spans="1:14" ht="12.75" customHeight="1">
      <c r="A150" s="44" t="s">
        <v>24</v>
      </c>
      <c r="B150" s="64">
        <v>0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5">
        <v>0</v>
      </c>
    </row>
    <row r="151" spans="1:14" ht="12.75" customHeight="1">
      <c r="A151" s="41" t="s">
        <v>25</v>
      </c>
      <c r="B151" s="62">
        <v>0</v>
      </c>
      <c r="C151" s="62">
        <v>0</v>
      </c>
      <c r="D151" s="62">
        <v>0</v>
      </c>
      <c r="E151" s="62">
        <v>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3">
        <v>0</v>
      </c>
    </row>
    <row r="152" spans="1:14" ht="12.75" customHeight="1">
      <c r="A152" s="43" t="s">
        <v>26</v>
      </c>
      <c r="B152" s="62">
        <v>0</v>
      </c>
      <c r="C152" s="62">
        <v>0</v>
      </c>
      <c r="D152" s="62">
        <v>0</v>
      </c>
      <c r="E152" s="62">
        <v>0</v>
      </c>
      <c r="F152" s="62">
        <v>0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63">
        <v>0</v>
      </c>
    </row>
    <row r="153" spans="1:14" ht="12.75" customHeight="1">
      <c r="A153" s="43" t="s">
        <v>27</v>
      </c>
      <c r="B153" s="62">
        <v>0</v>
      </c>
      <c r="C153" s="62">
        <v>0</v>
      </c>
      <c r="D153" s="62">
        <v>4</v>
      </c>
      <c r="E153" s="62">
        <v>1</v>
      </c>
      <c r="F153" s="62">
        <v>2</v>
      </c>
      <c r="G153" s="62">
        <v>10</v>
      </c>
      <c r="H153" s="62">
        <v>1</v>
      </c>
      <c r="I153" s="62">
        <v>3</v>
      </c>
      <c r="J153" s="62">
        <v>7</v>
      </c>
      <c r="K153" s="62">
        <v>2</v>
      </c>
      <c r="L153" s="62">
        <v>2</v>
      </c>
      <c r="M153" s="62">
        <v>0</v>
      </c>
      <c r="N153" s="63">
        <v>8</v>
      </c>
    </row>
    <row r="154" spans="1:14" ht="12.75" customHeight="1">
      <c r="A154" s="43" t="s">
        <v>28</v>
      </c>
      <c r="B154" s="62">
        <v>0</v>
      </c>
      <c r="C154" s="62">
        <v>0</v>
      </c>
      <c r="D154" s="62">
        <v>3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1</v>
      </c>
      <c r="L154" s="62">
        <v>0</v>
      </c>
      <c r="M154" s="62">
        <v>0</v>
      </c>
      <c r="N154" s="63">
        <v>1</v>
      </c>
    </row>
    <row r="155" spans="1:14" ht="12.75" customHeight="1">
      <c r="A155" s="44" t="s">
        <v>29</v>
      </c>
      <c r="B155" s="64">
        <v>0</v>
      </c>
      <c r="C155" s="64">
        <v>0</v>
      </c>
      <c r="D155" s="64">
        <v>0</v>
      </c>
      <c r="E155" s="64">
        <v>0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5">
        <v>0</v>
      </c>
    </row>
    <row r="156" spans="1:14" ht="12.75" customHeight="1">
      <c r="A156" s="41" t="s">
        <v>30</v>
      </c>
      <c r="B156" s="62">
        <v>0</v>
      </c>
      <c r="C156" s="62">
        <v>0</v>
      </c>
      <c r="D156" s="62">
        <v>0</v>
      </c>
      <c r="E156" s="62">
        <v>0</v>
      </c>
      <c r="F156" s="62">
        <v>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3">
        <v>0</v>
      </c>
    </row>
    <row r="157" spans="1:14" ht="12.75" customHeight="1">
      <c r="A157" s="43" t="s">
        <v>31</v>
      </c>
      <c r="B157" s="62">
        <v>0</v>
      </c>
      <c r="C157" s="62">
        <v>0</v>
      </c>
      <c r="D157" s="62">
        <v>0</v>
      </c>
      <c r="E157" s="62">
        <v>0</v>
      </c>
      <c r="F157" s="62">
        <v>0</v>
      </c>
      <c r="G157" s="62">
        <v>0</v>
      </c>
      <c r="H157" s="62">
        <v>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3">
        <v>0</v>
      </c>
    </row>
    <row r="158" spans="1:14" ht="12.75" customHeight="1">
      <c r="A158" s="43" t="s">
        <v>32</v>
      </c>
      <c r="B158" s="62">
        <v>0</v>
      </c>
      <c r="C158" s="62">
        <v>0</v>
      </c>
      <c r="D158" s="62">
        <v>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3">
        <v>0</v>
      </c>
    </row>
    <row r="159" spans="1:14" ht="12.75" customHeight="1">
      <c r="A159" s="43" t="s">
        <v>33</v>
      </c>
      <c r="B159" s="62">
        <v>0</v>
      </c>
      <c r="C159" s="62">
        <v>0</v>
      </c>
      <c r="D159" s="62">
        <v>0</v>
      </c>
      <c r="E159" s="62">
        <v>0</v>
      </c>
      <c r="F159" s="62">
        <v>0</v>
      </c>
      <c r="G159" s="62">
        <v>0</v>
      </c>
      <c r="H159" s="62">
        <v>0</v>
      </c>
      <c r="I159" s="62">
        <v>0</v>
      </c>
      <c r="J159" s="62">
        <v>0</v>
      </c>
      <c r="K159" s="62">
        <v>0</v>
      </c>
      <c r="L159" s="62">
        <v>0</v>
      </c>
      <c r="M159" s="62">
        <v>0</v>
      </c>
      <c r="N159" s="63">
        <v>0</v>
      </c>
    </row>
    <row r="160" spans="1:14" ht="12.75" customHeight="1">
      <c r="A160" s="44" t="s">
        <v>34</v>
      </c>
      <c r="B160" s="64">
        <v>0</v>
      </c>
      <c r="C160" s="64">
        <v>0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5">
        <v>0</v>
      </c>
    </row>
    <row r="161" spans="1:14" ht="12.75" customHeight="1">
      <c r="A161" s="41" t="s">
        <v>35</v>
      </c>
      <c r="B161" s="62">
        <v>0</v>
      </c>
      <c r="C161" s="62">
        <v>0</v>
      </c>
      <c r="D161" s="62">
        <v>0</v>
      </c>
      <c r="E161" s="62">
        <v>0</v>
      </c>
      <c r="F161" s="62">
        <v>1</v>
      </c>
      <c r="G161" s="62">
        <v>0</v>
      </c>
      <c r="H161" s="62">
        <v>0</v>
      </c>
      <c r="I161" s="62">
        <v>0</v>
      </c>
      <c r="J161" s="62">
        <v>0</v>
      </c>
      <c r="K161" s="62">
        <v>0</v>
      </c>
      <c r="L161" s="62">
        <v>0</v>
      </c>
      <c r="M161" s="62">
        <v>0</v>
      </c>
      <c r="N161" s="63">
        <v>0</v>
      </c>
    </row>
    <row r="162" spans="1:14" ht="12.75" customHeight="1">
      <c r="A162" s="43" t="s">
        <v>36</v>
      </c>
      <c r="B162" s="62">
        <v>0</v>
      </c>
      <c r="C162" s="62">
        <v>1</v>
      </c>
      <c r="D162" s="62">
        <v>0</v>
      </c>
      <c r="E162" s="62">
        <v>0</v>
      </c>
      <c r="F162" s="62">
        <v>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3">
        <v>0</v>
      </c>
    </row>
    <row r="163" spans="1:14" ht="12.75" customHeight="1">
      <c r="A163" s="43" t="s">
        <v>37</v>
      </c>
      <c r="B163" s="62">
        <v>0</v>
      </c>
      <c r="C163" s="62">
        <v>0</v>
      </c>
      <c r="D163" s="62">
        <v>1</v>
      </c>
      <c r="E163" s="62">
        <v>0</v>
      </c>
      <c r="F163" s="62">
        <v>1</v>
      </c>
      <c r="G163" s="62">
        <v>7</v>
      </c>
      <c r="H163" s="62">
        <v>3</v>
      </c>
      <c r="I163" s="62">
        <v>0</v>
      </c>
      <c r="J163" s="62">
        <v>2</v>
      </c>
      <c r="K163" s="62">
        <v>1</v>
      </c>
      <c r="L163" s="62">
        <v>0</v>
      </c>
      <c r="M163" s="62">
        <v>6</v>
      </c>
      <c r="N163" s="63">
        <v>6</v>
      </c>
    </row>
    <row r="164" spans="1:14" ht="12.75" customHeight="1">
      <c r="A164" s="43" t="s">
        <v>38</v>
      </c>
      <c r="B164" s="62">
        <v>0</v>
      </c>
      <c r="C164" s="62">
        <v>0</v>
      </c>
      <c r="D164" s="62">
        <v>0</v>
      </c>
      <c r="E164" s="62">
        <v>0</v>
      </c>
      <c r="F164" s="62">
        <v>0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3">
        <v>0</v>
      </c>
    </row>
    <row r="165" spans="1:14" ht="12.75" customHeight="1">
      <c r="A165" s="44" t="s">
        <v>39</v>
      </c>
      <c r="B165" s="64">
        <v>0</v>
      </c>
      <c r="C165" s="64">
        <v>0</v>
      </c>
      <c r="D165" s="64">
        <v>0</v>
      </c>
      <c r="E165" s="64">
        <v>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5">
        <v>0</v>
      </c>
    </row>
    <row r="166" spans="1:14" ht="12.75" customHeight="1">
      <c r="A166" s="41" t="s">
        <v>40</v>
      </c>
      <c r="B166" s="62">
        <v>0</v>
      </c>
      <c r="C166" s="62">
        <v>0</v>
      </c>
      <c r="D166" s="62">
        <v>0</v>
      </c>
      <c r="E166" s="62">
        <v>0</v>
      </c>
      <c r="F166" s="62">
        <v>0</v>
      </c>
      <c r="G166" s="62">
        <v>0</v>
      </c>
      <c r="H166" s="62">
        <v>0</v>
      </c>
      <c r="I166" s="62">
        <v>0</v>
      </c>
      <c r="J166" s="62">
        <v>0</v>
      </c>
      <c r="K166" s="62">
        <v>0</v>
      </c>
      <c r="L166" s="62">
        <v>0</v>
      </c>
      <c r="M166" s="62">
        <v>0</v>
      </c>
      <c r="N166" s="63">
        <v>0</v>
      </c>
    </row>
    <row r="167" spans="1:14" ht="12.75" customHeight="1">
      <c r="A167" s="43" t="s">
        <v>41</v>
      </c>
      <c r="B167" s="62">
        <v>0</v>
      </c>
      <c r="C167" s="62">
        <v>0</v>
      </c>
      <c r="D167" s="62">
        <v>0</v>
      </c>
      <c r="E167" s="62">
        <v>0</v>
      </c>
      <c r="F167" s="62">
        <v>0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62">
        <v>0</v>
      </c>
      <c r="M167" s="62">
        <v>0</v>
      </c>
      <c r="N167" s="63">
        <v>0</v>
      </c>
    </row>
    <row r="168" spans="1:14" ht="12.75" customHeight="1">
      <c r="A168" s="43" t="s">
        <v>42</v>
      </c>
      <c r="B168" s="62">
        <v>0</v>
      </c>
      <c r="C168" s="62">
        <v>0</v>
      </c>
      <c r="D168" s="62">
        <v>0</v>
      </c>
      <c r="E168" s="62">
        <v>0</v>
      </c>
      <c r="F168" s="62">
        <v>0</v>
      </c>
      <c r="G168" s="62">
        <v>0</v>
      </c>
      <c r="H168" s="62">
        <v>0</v>
      </c>
      <c r="I168" s="62">
        <v>0</v>
      </c>
      <c r="J168" s="62">
        <v>0</v>
      </c>
      <c r="K168" s="62">
        <v>1</v>
      </c>
      <c r="L168" s="62">
        <v>0</v>
      </c>
      <c r="M168" s="62">
        <v>0</v>
      </c>
      <c r="N168" s="63">
        <v>0</v>
      </c>
    </row>
    <row r="169" spans="1:14" ht="12.75" customHeight="1">
      <c r="A169" s="43" t="s">
        <v>43</v>
      </c>
      <c r="B169" s="62">
        <v>0</v>
      </c>
      <c r="C169" s="62">
        <v>0</v>
      </c>
      <c r="D169" s="62">
        <v>0</v>
      </c>
      <c r="E169" s="62">
        <v>1</v>
      </c>
      <c r="F169" s="62">
        <v>0</v>
      </c>
      <c r="G169" s="62">
        <v>0</v>
      </c>
      <c r="H169" s="62">
        <v>0</v>
      </c>
      <c r="I169" s="62">
        <v>0</v>
      </c>
      <c r="J169" s="62">
        <v>0</v>
      </c>
      <c r="K169" s="62">
        <v>0</v>
      </c>
      <c r="L169" s="62">
        <v>0</v>
      </c>
      <c r="M169" s="62">
        <v>0</v>
      </c>
      <c r="N169" s="63">
        <v>2</v>
      </c>
    </row>
    <row r="170" spans="1:14" ht="12.75" customHeight="1">
      <c r="A170" s="44" t="s">
        <v>44</v>
      </c>
      <c r="B170" s="64">
        <v>0</v>
      </c>
      <c r="C170" s="64">
        <v>0</v>
      </c>
      <c r="D170" s="64">
        <v>0</v>
      </c>
      <c r="E170" s="64">
        <v>0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5">
        <v>0</v>
      </c>
    </row>
    <row r="171" spans="1:14" ht="12.75" customHeight="1">
      <c r="A171" s="41" t="s">
        <v>45</v>
      </c>
      <c r="B171" s="62">
        <v>0</v>
      </c>
      <c r="C171" s="62">
        <v>0</v>
      </c>
      <c r="D171" s="62">
        <v>0</v>
      </c>
      <c r="E171" s="62">
        <v>0</v>
      </c>
      <c r="F171" s="62">
        <v>0</v>
      </c>
      <c r="G171" s="62">
        <v>0</v>
      </c>
      <c r="H171" s="62">
        <v>0</v>
      </c>
      <c r="I171" s="62">
        <v>0</v>
      </c>
      <c r="J171" s="62">
        <v>0</v>
      </c>
      <c r="K171" s="62">
        <v>1</v>
      </c>
      <c r="L171" s="62">
        <v>0</v>
      </c>
      <c r="M171" s="62">
        <v>0</v>
      </c>
      <c r="N171" s="63">
        <v>0</v>
      </c>
    </row>
    <row r="172" spans="1:14" ht="12.75" customHeight="1">
      <c r="A172" s="43" t="s">
        <v>46</v>
      </c>
      <c r="B172" s="62">
        <v>0</v>
      </c>
      <c r="C172" s="62">
        <v>0</v>
      </c>
      <c r="D172" s="62">
        <v>0</v>
      </c>
      <c r="E172" s="62">
        <v>0</v>
      </c>
      <c r="F172" s="62">
        <v>0</v>
      </c>
      <c r="G172" s="62">
        <v>0</v>
      </c>
      <c r="H172" s="62">
        <v>0</v>
      </c>
      <c r="I172" s="62">
        <v>0</v>
      </c>
      <c r="J172" s="62">
        <v>0</v>
      </c>
      <c r="K172" s="62">
        <v>0</v>
      </c>
      <c r="L172" s="62">
        <v>0</v>
      </c>
      <c r="M172" s="62">
        <v>0</v>
      </c>
      <c r="N172" s="63">
        <v>0</v>
      </c>
    </row>
    <row r="173" spans="1:14" ht="12.75" customHeight="1">
      <c r="A173" s="43" t="s">
        <v>47</v>
      </c>
      <c r="B173" s="62">
        <v>0</v>
      </c>
      <c r="C173" s="62">
        <v>0</v>
      </c>
      <c r="D173" s="62">
        <v>0</v>
      </c>
      <c r="E173" s="62">
        <v>0</v>
      </c>
      <c r="F173" s="62">
        <v>0</v>
      </c>
      <c r="G173" s="62"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3">
        <v>0</v>
      </c>
    </row>
    <row r="174" spans="1:14" ht="12.75" customHeight="1">
      <c r="A174" s="43" t="s">
        <v>48</v>
      </c>
      <c r="B174" s="62">
        <v>0</v>
      </c>
      <c r="C174" s="62">
        <v>0</v>
      </c>
      <c r="D174" s="62">
        <v>0</v>
      </c>
      <c r="E174" s="62">
        <v>0</v>
      </c>
      <c r="F174" s="62">
        <v>0</v>
      </c>
      <c r="G174" s="62">
        <v>0</v>
      </c>
      <c r="H174" s="62">
        <v>0</v>
      </c>
      <c r="I174" s="62">
        <v>0</v>
      </c>
      <c r="J174" s="62">
        <v>0</v>
      </c>
      <c r="K174" s="62">
        <v>0</v>
      </c>
      <c r="L174" s="62">
        <v>0</v>
      </c>
      <c r="M174" s="62">
        <v>0</v>
      </c>
      <c r="N174" s="63">
        <v>0</v>
      </c>
    </row>
    <row r="175" spans="1:14" ht="12.75" customHeight="1">
      <c r="A175" s="44" t="s">
        <v>49</v>
      </c>
      <c r="B175" s="64">
        <v>0</v>
      </c>
      <c r="C175" s="64">
        <v>0</v>
      </c>
      <c r="D175" s="64">
        <v>0</v>
      </c>
      <c r="E175" s="64">
        <v>0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5">
        <v>0</v>
      </c>
    </row>
    <row r="176" spans="1:14" ht="12.75" customHeight="1">
      <c r="A176" s="41" t="s">
        <v>50</v>
      </c>
      <c r="B176" s="62">
        <v>0</v>
      </c>
      <c r="C176" s="62">
        <v>0</v>
      </c>
      <c r="D176" s="62">
        <v>0</v>
      </c>
      <c r="E176" s="62">
        <v>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3">
        <v>0</v>
      </c>
    </row>
    <row r="177" spans="1:14" ht="12.75" customHeight="1">
      <c r="A177" s="43" t="s">
        <v>51</v>
      </c>
      <c r="B177" s="62">
        <v>0</v>
      </c>
      <c r="C177" s="62">
        <v>0</v>
      </c>
      <c r="D177" s="62">
        <v>0</v>
      </c>
      <c r="E177" s="62">
        <v>0</v>
      </c>
      <c r="F177" s="62">
        <v>0</v>
      </c>
      <c r="G177" s="62">
        <v>0</v>
      </c>
      <c r="H177" s="62">
        <v>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3">
        <v>0</v>
      </c>
    </row>
    <row r="178" spans="1:14" ht="12.75" customHeight="1">
      <c r="A178" s="43" t="s">
        <v>52</v>
      </c>
      <c r="B178" s="62">
        <v>2</v>
      </c>
      <c r="C178" s="62">
        <v>0</v>
      </c>
      <c r="D178" s="62">
        <v>0</v>
      </c>
      <c r="E178" s="62">
        <v>0</v>
      </c>
      <c r="F178" s="62">
        <v>0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3">
        <v>0</v>
      </c>
    </row>
    <row r="179" spans="1:14" ht="12.75" customHeight="1">
      <c r="A179" s="43" t="s">
        <v>53</v>
      </c>
      <c r="B179" s="62">
        <v>0</v>
      </c>
      <c r="C179" s="62">
        <v>0</v>
      </c>
      <c r="D179" s="62">
        <v>0</v>
      </c>
      <c r="E179" s="62">
        <v>0</v>
      </c>
      <c r="F179" s="62">
        <v>0</v>
      </c>
      <c r="G179" s="62">
        <v>0</v>
      </c>
      <c r="H179" s="62">
        <v>0</v>
      </c>
      <c r="I179" s="62">
        <v>0</v>
      </c>
      <c r="J179" s="62">
        <v>0</v>
      </c>
      <c r="K179" s="62">
        <v>0</v>
      </c>
      <c r="L179" s="62">
        <v>0</v>
      </c>
      <c r="M179" s="62">
        <v>0</v>
      </c>
      <c r="N179" s="63">
        <v>3</v>
      </c>
    </row>
    <row r="180" spans="1:14" ht="12.75" customHeight="1">
      <c r="A180" s="44" t="s">
        <v>54</v>
      </c>
      <c r="B180" s="64">
        <v>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5">
        <v>0</v>
      </c>
    </row>
    <row r="181" spans="1:14" ht="12.75" customHeight="1">
      <c r="A181" s="41" t="s">
        <v>55</v>
      </c>
      <c r="B181" s="62">
        <v>0</v>
      </c>
      <c r="C181" s="62">
        <v>0</v>
      </c>
      <c r="D181" s="62">
        <v>0</v>
      </c>
      <c r="E181" s="62">
        <v>0</v>
      </c>
      <c r="F181" s="62">
        <v>0</v>
      </c>
      <c r="G181" s="62">
        <v>0</v>
      </c>
      <c r="H181" s="62">
        <v>0</v>
      </c>
      <c r="I181" s="62">
        <v>0</v>
      </c>
      <c r="J181" s="62">
        <v>0</v>
      </c>
      <c r="K181" s="62">
        <v>0</v>
      </c>
      <c r="L181" s="62">
        <v>0</v>
      </c>
      <c r="M181" s="62">
        <v>0</v>
      </c>
      <c r="N181" s="63">
        <v>0</v>
      </c>
    </row>
    <row r="182" spans="1:14" ht="12.75" customHeight="1">
      <c r="A182" s="43" t="s">
        <v>56</v>
      </c>
      <c r="B182" s="62">
        <v>0</v>
      </c>
      <c r="C182" s="62">
        <v>0</v>
      </c>
      <c r="D182" s="62">
        <v>0</v>
      </c>
      <c r="E182" s="62">
        <v>0</v>
      </c>
      <c r="F182" s="62">
        <v>0</v>
      </c>
      <c r="G182" s="62">
        <v>0</v>
      </c>
      <c r="H182" s="62">
        <v>0</v>
      </c>
      <c r="I182" s="62">
        <v>0</v>
      </c>
      <c r="J182" s="62">
        <v>0</v>
      </c>
      <c r="K182" s="62">
        <v>0</v>
      </c>
      <c r="L182" s="62">
        <v>0</v>
      </c>
      <c r="M182" s="62">
        <v>0</v>
      </c>
      <c r="N182" s="63">
        <v>0</v>
      </c>
    </row>
    <row r="183" spans="1:14" ht="12.75" customHeight="1">
      <c r="A183" s="43" t="s">
        <v>57</v>
      </c>
      <c r="B183" s="62">
        <v>0</v>
      </c>
      <c r="C183" s="62">
        <v>0</v>
      </c>
      <c r="D183" s="62">
        <v>0</v>
      </c>
      <c r="E183" s="62">
        <v>0</v>
      </c>
      <c r="F183" s="62">
        <v>0</v>
      </c>
      <c r="G183" s="62">
        <v>0</v>
      </c>
      <c r="H183" s="62">
        <v>0</v>
      </c>
      <c r="I183" s="62">
        <v>0</v>
      </c>
      <c r="J183" s="62">
        <v>0</v>
      </c>
      <c r="K183" s="62">
        <v>0</v>
      </c>
      <c r="L183" s="62">
        <v>0</v>
      </c>
      <c r="M183" s="62">
        <v>0</v>
      </c>
      <c r="N183" s="63">
        <v>0</v>
      </c>
    </row>
    <row r="184" spans="1:14" ht="12.75" customHeight="1">
      <c r="A184" s="43" t="s">
        <v>58</v>
      </c>
      <c r="B184" s="62">
        <v>0</v>
      </c>
      <c r="C184" s="62">
        <v>0</v>
      </c>
      <c r="D184" s="62">
        <v>0</v>
      </c>
      <c r="E184" s="62">
        <v>0</v>
      </c>
      <c r="F184" s="62">
        <v>0</v>
      </c>
      <c r="G184" s="62">
        <v>0</v>
      </c>
      <c r="H184" s="62">
        <v>0</v>
      </c>
      <c r="I184" s="62">
        <v>0</v>
      </c>
      <c r="J184" s="62">
        <v>0</v>
      </c>
      <c r="K184" s="62">
        <v>0</v>
      </c>
      <c r="L184" s="62">
        <v>0</v>
      </c>
      <c r="M184" s="62">
        <v>0</v>
      </c>
      <c r="N184" s="63">
        <v>0</v>
      </c>
    </row>
    <row r="185" spans="1:14" ht="12.75" customHeight="1">
      <c r="A185" s="44" t="s">
        <v>59</v>
      </c>
      <c r="B185" s="64">
        <v>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5">
        <v>0</v>
      </c>
    </row>
    <row r="186" spans="1:14" ht="12.75" customHeight="1">
      <c r="A186" s="43" t="s">
        <v>60</v>
      </c>
      <c r="B186" s="62">
        <v>0</v>
      </c>
      <c r="C186" s="62">
        <v>0</v>
      </c>
      <c r="D186" s="62">
        <v>0</v>
      </c>
      <c r="E186" s="62">
        <v>0</v>
      </c>
      <c r="F186" s="62">
        <v>0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3">
        <v>0</v>
      </c>
    </row>
    <row r="187" spans="1:14" ht="12.75" customHeight="1">
      <c r="A187" s="47" t="s">
        <v>61</v>
      </c>
      <c r="B187" s="66">
        <v>0</v>
      </c>
      <c r="C187" s="66">
        <v>0</v>
      </c>
      <c r="D187" s="66">
        <v>0</v>
      </c>
      <c r="E187" s="66">
        <v>0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  <c r="M187" s="66">
        <v>0</v>
      </c>
      <c r="N187" s="67">
        <v>0</v>
      </c>
    </row>
    <row r="193" ht="12.75" customHeight="1">
      <c r="A193" s="8" t="s">
        <v>156</v>
      </c>
    </row>
    <row r="194" spans="1:14" ht="12.75" customHeight="1">
      <c r="A194" s="11"/>
      <c r="B194" s="12" t="s">
        <v>162</v>
      </c>
      <c r="C194" s="12"/>
      <c r="D194" s="11"/>
      <c r="E194" s="13"/>
      <c r="F194" s="11"/>
      <c r="G194" s="11"/>
      <c r="H194" s="11"/>
      <c r="I194" s="11"/>
      <c r="J194" s="11"/>
      <c r="K194" s="11"/>
      <c r="L194" s="11"/>
      <c r="M194" s="11"/>
      <c r="N194" s="11"/>
    </row>
    <row r="195" ht="12.75" customHeight="1">
      <c r="M195" s="9" t="s">
        <v>0</v>
      </c>
    </row>
    <row r="196" spans="1:14" ht="12.75" customHeight="1">
      <c r="A196" s="16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4"/>
    </row>
    <row r="197" spans="1:14" ht="12.75" customHeight="1">
      <c r="A197" s="20" t="s">
        <v>1</v>
      </c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6"/>
    </row>
    <row r="198" spans="1:14" ht="12.75" customHeight="1">
      <c r="A198" s="24"/>
      <c r="B198" s="22" t="s">
        <v>82</v>
      </c>
      <c r="C198" s="22" t="s">
        <v>83</v>
      </c>
      <c r="D198" s="22" t="s">
        <v>84</v>
      </c>
      <c r="E198" s="22" t="s">
        <v>183</v>
      </c>
      <c r="F198" s="22" t="s">
        <v>184</v>
      </c>
      <c r="G198" s="22" t="s">
        <v>85</v>
      </c>
      <c r="H198" s="22" t="s">
        <v>119</v>
      </c>
      <c r="I198" s="22" t="s">
        <v>167</v>
      </c>
      <c r="J198" s="22" t="s">
        <v>185</v>
      </c>
      <c r="K198" s="22" t="s">
        <v>86</v>
      </c>
      <c r="L198" s="22" t="s">
        <v>87</v>
      </c>
      <c r="M198" s="22" t="s">
        <v>88</v>
      </c>
      <c r="N198" s="57" t="s">
        <v>89</v>
      </c>
    </row>
    <row r="199" spans="1:14" ht="12.75" customHeight="1">
      <c r="A199" s="27" t="s">
        <v>13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6"/>
    </row>
    <row r="200" spans="1:14" ht="12.75" customHeight="1">
      <c r="A200" s="27" t="s">
        <v>14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</row>
    <row r="201" spans="1:14" ht="12.75" customHeight="1">
      <c r="A201" s="34" t="s">
        <v>137</v>
      </c>
      <c r="B201" s="60">
        <v>7</v>
      </c>
      <c r="C201" s="60">
        <v>9</v>
      </c>
      <c r="D201" s="60">
        <v>41</v>
      </c>
      <c r="E201" s="60">
        <v>3</v>
      </c>
      <c r="F201" s="60">
        <v>1</v>
      </c>
      <c r="G201" s="60">
        <v>136</v>
      </c>
      <c r="H201" s="60">
        <v>0</v>
      </c>
      <c r="I201" s="60">
        <v>3</v>
      </c>
      <c r="J201" s="60">
        <v>2</v>
      </c>
      <c r="K201" s="60">
        <v>7</v>
      </c>
      <c r="L201" s="60">
        <v>2</v>
      </c>
      <c r="M201" s="60">
        <v>105</v>
      </c>
      <c r="N201" s="61">
        <v>3</v>
      </c>
    </row>
    <row r="202" spans="1:14" ht="12.75" customHeight="1">
      <c r="A202" s="34" t="s">
        <v>138</v>
      </c>
      <c r="B202" s="62">
        <v>8</v>
      </c>
      <c r="C202" s="62">
        <v>17</v>
      </c>
      <c r="D202" s="62">
        <v>40</v>
      </c>
      <c r="E202" s="62">
        <v>2</v>
      </c>
      <c r="F202" s="62">
        <v>2</v>
      </c>
      <c r="G202" s="62">
        <v>121</v>
      </c>
      <c r="H202" s="62">
        <v>3</v>
      </c>
      <c r="I202" s="62">
        <v>4</v>
      </c>
      <c r="J202" s="62">
        <v>3</v>
      </c>
      <c r="K202" s="62">
        <v>4</v>
      </c>
      <c r="L202" s="62">
        <v>14</v>
      </c>
      <c r="M202" s="62">
        <v>94</v>
      </c>
      <c r="N202" s="63">
        <v>12</v>
      </c>
    </row>
    <row r="203" spans="1:14" ht="12.75" customHeight="1">
      <c r="A203" s="34" t="s">
        <v>158</v>
      </c>
      <c r="B203" s="60">
        <f aca="true" t="shared" si="4" ref="B203:N203">SUM(B204:B250)</f>
        <v>9</v>
      </c>
      <c r="C203" s="60">
        <f t="shared" si="4"/>
        <v>19</v>
      </c>
      <c r="D203" s="60">
        <f t="shared" si="4"/>
        <v>35</v>
      </c>
      <c r="E203" s="60">
        <f t="shared" si="4"/>
        <v>2</v>
      </c>
      <c r="F203" s="60">
        <f t="shared" si="4"/>
        <v>2</v>
      </c>
      <c r="G203" s="60">
        <f t="shared" si="4"/>
        <v>102</v>
      </c>
      <c r="H203" s="60">
        <f t="shared" si="4"/>
        <v>8</v>
      </c>
      <c r="I203" s="60">
        <f t="shared" si="4"/>
        <v>3</v>
      </c>
      <c r="J203" s="60">
        <f t="shared" si="4"/>
        <v>3</v>
      </c>
      <c r="K203" s="60">
        <f t="shared" si="4"/>
        <v>6</v>
      </c>
      <c r="L203" s="60">
        <f t="shared" si="4"/>
        <v>22</v>
      </c>
      <c r="M203" s="60">
        <f t="shared" si="4"/>
        <v>73</v>
      </c>
      <c r="N203" s="61">
        <f t="shared" si="4"/>
        <v>7</v>
      </c>
    </row>
    <row r="204" spans="1:14" ht="12.75" customHeight="1">
      <c r="A204" s="41" t="s">
        <v>15</v>
      </c>
      <c r="B204" s="62">
        <v>2</v>
      </c>
      <c r="C204" s="62">
        <v>0</v>
      </c>
      <c r="D204" s="62">
        <v>4</v>
      </c>
      <c r="E204" s="62">
        <v>0</v>
      </c>
      <c r="F204" s="62">
        <v>0</v>
      </c>
      <c r="G204" s="62">
        <v>13</v>
      </c>
      <c r="H204" s="62">
        <v>0</v>
      </c>
      <c r="I204" s="62">
        <v>0</v>
      </c>
      <c r="J204" s="62">
        <v>0</v>
      </c>
      <c r="K204" s="62">
        <v>0</v>
      </c>
      <c r="L204" s="62">
        <v>0</v>
      </c>
      <c r="M204" s="62">
        <v>10</v>
      </c>
      <c r="N204" s="63">
        <v>0</v>
      </c>
    </row>
    <row r="205" spans="1:14" ht="12.75" customHeight="1">
      <c r="A205" s="43" t="s">
        <v>16</v>
      </c>
      <c r="B205" s="62">
        <v>0</v>
      </c>
      <c r="C205" s="62">
        <v>0</v>
      </c>
      <c r="D205" s="62">
        <v>20</v>
      </c>
      <c r="E205" s="62">
        <v>0</v>
      </c>
      <c r="F205" s="62">
        <v>0</v>
      </c>
      <c r="G205" s="62">
        <v>21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4</v>
      </c>
      <c r="N205" s="63">
        <v>2</v>
      </c>
    </row>
    <row r="206" spans="1:14" ht="12.75" customHeight="1">
      <c r="A206" s="43" t="s">
        <v>17</v>
      </c>
      <c r="B206" s="62">
        <v>0</v>
      </c>
      <c r="C206" s="62">
        <v>0</v>
      </c>
      <c r="D206" s="62">
        <v>0</v>
      </c>
      <c r="E206" s="62">
        <v>0</v>
      </c>
      <c r="F206" s="62">
        <v>0</v>
      </c>
      <c r="G206" s="62">
        <v>0</v>
      </c>
      <c r="H206" s="62">
        <v>0</v>
      </c>
      <c r="I206" s="62">
        <v>0</v>
      </c>
      <c r="J206" s="62">
        <v>0</v>
      </c>
      <c r="K206" s="62">
        <v>0</v>
      </c>
      <c r="L206" s="62">
        <v>0</v>
      </c>
      <c r="M206" s="62">
        <v>0</v>
      </c>
      <c r="N206" s="63">
        <v>0</v>
      </c>
    </row>
    <row r="207" spans="1:14" ht="12.75" customHeight="1">
      <c r="A207" s="43" t="s">
        <v>18</v>
      </c>
      <c r="B207" s="62">
        <v>0</v>
      </c>
      <c r="C207" s="62">
        <v>0</v>
      </c>
      <c r="D207" s="62">
        <v>0</v>
      </c>
      <c r="E207" s="62">
        <v>0</v>
      </c>
      <c r="F207" s="62">
        <v>0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62">
        <v>0</v>
      </c>
      <c r="M207" s="62">
        <v>0</v>
      </c>
      <c r="N207" s="63">
        <v>0</v>
      </c>
    </row>
    <row r="208" spans="1:14" ht="12.75" customHeight="1">
      <c r="A208" s="44" t="s">
        <v>19</v>
      </c>
      <c r="B208" s="64">
        <v>1</v>
      </c>
      <c r="C208" s="64">
        <v>0</v>
      </c>
      <c r="D208" s="64">
        <v>0</v>
      </c>
      <c r="E208" s="64">
        <v>0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1</v>
      </c>
      <c r="N208" s="65">
        <v>0</v>
      </c>
    </row>
    <row r="209" spans="1:14" ht="12.75" customHeight="1">
      <c r="A209" s="41" t="s">
        <v>20</v>
      </c>
      <c r="B209" s="62">
        <v>0</v>
      </c>
      <c r="C209" s="62">
        <v>0</v>
      </c>
      <c r="D209" s="62">
        <v>2</v>
      </c>
      <c r="E209" s="62">
        <v>0</v>
      </c>
      <c r="F209" s="62">
        <v>0</v>
      </c>
      <c r="G209" s="62">
        <v>66</v>
      </c>
      <c r="H209" s="62">
        <v>0</v>
      </c>
      <c r="I209" s="62">
        <v>0</v>
      </c>
      <c r="J209" s="62">
        <v>0</v>
      </c>
      <c r="K209" s="62">
        <v>0</v>
      </c>
      <c r="L209" s="62">
        <v>3</v>
      </c>
      <c r="M209" s="62">
        <v>5</v>
      </c>
      <c r="N209" s="63">
        <v>1</v>
      </c>
    </row>
    <row r="210" spans="1:14" ht="12.75" customHeight="1">
      <c r="A210" s="43" t="s">
        <v>21</v>
      </c>
      <c r="B210" s="62">
        <v>0</v>
      </c>
      <c r="C210" s="62">
        <v>0</v>
      </c>
      <c r="D210" s="62">
        <v>1</v>
      </c>
      <c r="E210" s="62">
        <v>0</v>
      </c>
      <c r="F210" s="62">
        <v>0</v>
      </c>
      <c r="G210" s="62">
        <v>0</v>
      </c>
      <c r="H210" s="62">
        <v>0</v>
      </c>
      <c r="I210" s="62">
        <v>0</v>
      </c>
      <c r="J210" s="62">
        <v>0</v>
      </c>
      <c r="K210" s="62">
        <v>0</v>
      </c>
      <c r="L210" s="62">
        <v>0</v>
      </c>
      <c r="M210" s="62">
        <v>0</v>
      </c>
      <c r="N210" s="63">
        <v>0</v>
      </c>
    </row>
    <row r="211" spans="1:14" ht="12.75" customHeight="1">
      <c r="A211" s="43" t="s">
        <v>22</v>
      </c>
      <c r="B211" s="62">
        <v>0</v>
      </c>
      <c r="C211" s="62">
        <v>0</v>
      </c>
      <c r="D211" s="62">
        <v>0</v>
      </c>
      <c r="E211" s="62">
        <v>0</v>
      </c>
      <c r="F211" s="62">
        <v>0</v>
      </c>
      <c r="G211" s="62">
        <v>0</v>
      </c>
      <c r="H211" s="62">
        <v>0</v>
      </c>
      <c r="I211" s="62">
        <v>0</v>
      </c>
      <c r="J211" s="62">
        <v>0</v>
      </c>
      <c r="K211" s="62">
        <v>0</v>
      </c>
      <c r="L211" s="62">
        <v>0</v>
      </c>
      <c r="M211" s="62">
        <v>0</v>
      </c>
      <c r="N211" s="63">
        <v>0</v>
      </c>
    </row>
    <row r="212" spans="1:14" ht="12.75" customHeight="1">
      <c r="A212" s="43" t="s">
        <v>23</v>
      </c>
      <c r="B212" s="62">
        <v>0</v>
      </c>
      <c r="C212" s="62">
        <v>0</v>
      </c>
      <c r="D212" s="62">
        <v>0</v>
      </c>
      <c r="E212" s="62">
        <v>0</v>
      </c>
      <c r="F212" s="62">
        <v>0</v>
      </c>
      <c r="G212" s="62">
        <v>0</v>
      </c>
      <c r="H212" s="62">
        <v>0</v>
      </c>
      <c r="I212" s="62">
        <v>0</v>
      </c>
      <c r="J212" s="62">
        <v>0</v>
      </c>
      <c r="K212" s="62">
        <v>0</v>
      </c>
      <c r="L212" s="62">
        <v>0</v>
      </c>
      <c r="M212" s="62">
        <v>0</v>
      </c>
      <c r="N212" s="63">
        <v>0</v>
      </c>
    </row>
    <row r="213" spans="1:14" ht="12.75" customHeight="1">
      <c r="A213" s="44" t="s">
        <v>24</v>
      </c>
      <c r="B213" s="64">
        <v>0</v>
      </c>
      <c r="C213" s="64">
        <v>0</v>
      </c>
      <c r="D213" s="64">
        <v>3</v>
      </c>
      <c r="E213" s="64">
        <v>0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11</v>
      </c>
      <c r="N213" s="65">
        <v>0</v>
      </c>
    </row>
    <row r="214" spans="1:14" ht="12.75" customHeight="1">
      <c r="A214" s="41" t="s">
        <v>25</v>
      </c>
      <c r="B214" s="62">
        <v>0</v>
      </c>
      <c r="C214" s="62">
        <v>0</v>
      </c>
      <c r="D214" s="62">
        <v>0</v>
      </c>
      <c r="E214" s="62">
        <v>0</v>
      </c>
      <c r="F214" s="62">
        <v>0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6</v>
      </c>
      <c r="N214" s="63">
        <v>0</v>
      </c>
    </row>
    <row r="215" spans="1:14" ht="12.75" customHeight="1">
      <c r="A215" s="43" t="s">
        <v>26</v>
      </c>
      <c r="B215" s="62">
        <v>0</v>
      </c>
      <c r="C215" s="62">
        <v>0</v>
      </c>
      <c r="D215" s="62">
        <v>0</v>
      </c>
      <c r="E215" s="62">
        <v>0</v>
      </c>
      <c r="F215" s="62">
        <v>0</v>
      </c>
      <c r="G215" s="62">
        <v>0</v>
      </c>
      <c r="H215" s="62">
        <v>0</v>
      </c>
      <c r="I215" s="62">
        <v>0</v>
      </c>
      <c r="J215" s="62">
        <v>0</v>
      </c>
      <c r="K215" s="62">
        <v>0</v>
      </c>
      <c r="L215" s="62">
        <v>0</v>
      </c>
      <c r="M215" s="62">
        <v>0</v>
      </c>
      <c r="N215" s="63">
        <v>0</v>
      </c>
    </row>
    <row r="216" spans="1:14" ht="12.75" customHeight="1">
      <c r="A216" s="43" t="s">
        <v>27</v>
      </c>
      <c r="B216" s="62">
        <v>3</v>
      </c>
      <c r="C216" s="62">
        <v>9</v>
      </c>
      <c r="D216" s="62">
        <v>2</v>
      </c>
      <c r="E216" s="62">
        <v>2</v>
      </c>
      <c r="F216" s="62">
        <v>2</v>
      </c>
      <c r="G216" s="62">
        <v>0</v>
      </c>
      <c r="H216" s="62">
        <v>6</v>
      </c>
      <c r="I216" s="62">
        <v>2</v>
      </c>
      <c r="J216" s="62">
        <v>3</v>
      </c>
      <c r="K216" s="62">
        <v>3</v>
      </c>
      <c r="L216" s="62">
        <v>7</v>
      </c>
      <c r="M216" s="62">
        <v>0</v>
      </c>
      <c r="N216" s="63">
        <v>0</v>
      </c>
    </row>
    <row r="217" spans="1:14" ht="12.75" customHeight="1">
      <c r="A217" s="43" t="s">
        <v>28</v>
      </c>
      <c r="B217" s="62">
        <v>0</v>
      </c>
      <c r="C217" s="62">
        <v>0</v>
      </c>
      <c r="D217" s="62">
        <v>0</v>
      </c>
      <c r="E217" s="62">
        <v>0</v>
      </c>
      <c r="F217" s="62">
        <v>0</v>
      </c>
      <c r="G217" s="62">
        <v>0</v>
      </c>
      <c r="H217" s="62">
        <v>0</v>
      </c>
      <c r="I217" s="62">
        <v>1</v>
      </c>
      <c r="J217" s="62">
        <v>0</v>
      </c>
      <c r="K217" s="62">
        <v>0</v>
      </c>
      <c r="L217" s="62">
        <v>0</v>
      </c>
      <c r="M217" s="62">
        <v>0</v>
      </c>
      <c r="N217" s="63">
        <v>0</v>
      </c>
    </row>
    <row r="218" spans="1:14" ht="12.75" customHeight="1">
      <c r="A218" s="44" t="s">
        <v>29</v>
      </c>
      <c r="B218" s="64">
        <v>0</v>
      </c>
      <c r="C218" s="64">
        <v>0</v>
      </c>
      <c r="D218" s="64">
        <v>0</v>
      </c>
      <c r="E218" s="64">
        <v>0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10</v>
      </c>
      <c r="M218" s="64">
        <v>0</v>
      </c>
      <c r="N218" s="65">
        <v>0</v>
      </c>
    </row>
    <row r="219" spans="1:14" ht="12.75" customHeight="1">
      <c r="A219" s="41" t="s">
        <v>30</v>
      </c>
      <c r="B219" s="62">
        <v>0</v>
      </c>
      <c r="C219" s="62">
        <v>2</v>
      </c>
      <c r="D219" s="62">
        <v>0</v>
      </c>
      <c r="E219" s="62">
        <v>0</v>
      </c>
      <c r="F219" s="62">
        <v>0</v>
      </c>
      <c r="G219" s="62">
        <v>0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2">
        <v>1</v>
      </c>
      <c r="N219" s="63">
        <v>0</v>
      </c>
    </row>
    <row r="220" spans="1:14" ht="12.75" customHeight="1">
      <c r="A220" s="43" t="s">
        <v>31</v>
      </c>
      <c r="B220" s="62">
        <v>0</v>
      </c>
      <c r="C220" s="62">
        <v>0</v>
      </c>
      <c r="D220" s="62">
        <v>0</v>
      </c>
      <c r="E220" s="62">
        <v>0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3">
        <v>0</v>
      </c>
    </row>
    <row r="221" spans="1:14" ht="12.75" customHeight="1">
      <c r="A221" s="43" t="s">
        <v>32</v>
      </c>
      <c r="B221" s="62">
        <v>0</v>
      </c>
      <c r="C221" s="62">
        <v>0</v>
      </c>
      <c r="D221" s="62">
        <v>0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1</v>
      </c>
      <c r="M221" s="62">
        <v>2</v>
      </c>
      <c r="N221" s="63">
        <v>0</v>
      </c>
    </row>
    <row r="222" spans="1:14" ht="12.75" customHeight="1">
      <c r="A222" s="43" t="s">
        <v>33</v>
      </c>
      <c r="B222" s="62">
        <v>0</v>
      </c>
      <c r="C222" s="62">
        <v>0</v>
      </c>
      <c r="D222" s="62">
        <v>0</v>
      </c>
      <c r="E222" s="62">
        <v>0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3">
        <v>0</v>
      </c>
    </row>
    <row r="223" spans="1:14" ht="12.75" customHeight="1">
      <c r="A223" s="44" t="s">
        <v>34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5">
        <v>0</v>
      </c>
    </row>
    <row r="224" spans="1:14" ht="12.75" customHeight="1">
      <c r="A224" s="41" t="s">
        <v>35</v>
      </c>
      <c r="B224" s="62">
        <v>0</v>
      </c>
      <c r="C224" s="62">
        <v>0</v>
      </c>
      <c r="D224" s="62">
        <v>0</v>
      </c>
      <c r="E224" s="62">
        <v>0</v>
      </c>
      <c r="F224" s="62">
        <v>0</v>
      </c>
      <c r="G224" s="62">
        <v>0</v>
      </c>
      <c r="H224" s="62">
        <v>0</v>
      </c>
      <c r="I224" s="62">
        <v>0</v>
      </c>
      <c r="J224" s="62">
        <v>0</v>
      </c>
      <c r="K224" s="62">
        <v>0</v>
      </c>
      <c r="L224" s="62">
        <v>0</v>
      </c>
      <c r="M224" s="62">
        <v>1</v>
      </c>
      <c r="N224" s="63">
        <v>0</v>
      </c>
    </row>
    <row r="225" spans="1:14" ht="12.75" customHeight="1">
      <c r="A225" s="43" t="s">
        <v>36</v>
      </c>
      <c r="B225" s="62">
        <v>0</v>
      </c>
      <c r="C225" s="62">
        <v>0</v>
      </c>
      <c r="D225" s="62">
        <v>0</v>
      </c>
      <c r="E225" s="62">
        <v>0</v>
      </c>
      <c r="F225" s="62">
        <v>0</v>
      </c>
      <c r="G225" s="62">
        <v>0</v>
      </c>
      <c r="H225" s="62">
        <v>0</v>
      </c>
      <c r="I225" s="62">
        <v>0</v>
      </c>
      <c r="J225" s="62">
        <v>0</v>
      </c>
      <c r="K225" s="62">
        <v>0</v>
      </c>
      <c r="L225" s="62">
        <v>0</v>
      </c>
      <c r="M225" s="62">
        <v>14</v>
      </c>
      <c r="N225" s="63">
        <v>0</v>
      </c>
    </row>
    <row r="226" spans="1:14" ht="12.75" customHeight="1">
      <c r="A226" s="43" t="s">
        <v>37</v>
      </c>
      <c r="B226" s="62">
        <v>1</v>
      </c>
      <c r="C226" s="62">
        <v>8</v>
      </c>
      <c r="D226" s="62">
        <v>3</v>
      </c>
      <c r="E226" s="62">
        <v>0</v>
      </c>
      <c r="F226" s="62">
        <v>0</v>
      </c>
      <c r="G226" s="62">
        <v>2</v>
      </c>
      <c r="H226" s="62">
        <v>2</v>
      </c>
      <c r="I226" s="62">
        <v>0</v>
      </c>
      <c r="J226" s="62">
        <v>0</v>
      </c>
      <c r="K226" s="62">
        <v>2</v>
      </c>
      <c r="L226" s="62">
        <v>0</v>
      </c>
      <c r="M226" s="62">
        <v>10</v>
      </c>
      <c r="N226" s="63">
        <v>4</v>
      </c>
    </row>
    <row r="227" spans="1:14" ht="12.75" customHeight="1">
      <c r="A227" s="43" t="s">
        <v>38</v>
      </c>
      <c r="B227" s="62">
        <v>0</v>
      </c>
      <c r="C227" s="62">
        <v>0</v>
      </c>
      <c r="D227" s="62">
        <v>0</v>
      </c>
      <c r="E227" s="62">
        <v>0</v>
      </c>
      <c r="F227" s="62">
        <v>0</v>
      </c>
      <c r="G227" s="62">
        <v>0</v>
      </c>
      <c r="H227" s="62">
        <v>0</v>
      </c>
      <c r="I227" s="62">
        <v>0</v>
      </c>
      <c r="J227" s="62">
        <v>0</v>
      </c>
      <c r="K227" s="62">
        <v>0</v>
      </c>
      <c r="L227" s="62">
        <v>0</v>
      </c>
      <c r="M227" s="62">
        <v>0</v>
      </c>
      <c r="N227" s="63">
        <v>0</v>
      </c>
    </row>
    <row r="228" spans="1:14" ht="12.75" customHeight="1">
      <c r="A228" s="44" t="s">
        <v>39</v>
      </c>
      <c r="B228" s="64">
        <v>0</v>
      </c>
      <c r="C228" s="64">
        <v>0</v>
      </c>
      <c r="D228" s="64">
        <v>0</v>
      </c>
      <c r="E228" s="64">
        <v>0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5">
        <v>0</v>
      </c>
    </row>
    <row r="229" spans="1:14" ht="12.75" customHeight="1">
      <c r="A229" s="41" t="s">
        <v>40</v>
      </c>
      <c r="B229" s="62">
        <v>0</v>
      </c>
      <c r="C229" s="62">
        <v>0</v>
      </c>
      <c r="D229" s="62">
        <v>0</v>
      </c>
      <c r="E229" s="62">
        <v>0</v>
      </c>
      <c r="F229" s="62">
        <v>0</v>
      </c>
      <c r="G229" s="62">
        <v>0</v>
      </c>
      <c r="H229" s="62">
        <v>0</v>
      </c>
      <c r="I229" s="62">
        <v>0</v>
      </c>
      <c r="J229" s="62">
        <v>0</v>
      </c>
      <c r="K229" s="62">
        <v>0</v>
      </c>
      <c r="L229" s="62">
        <v>1</v>
      </c>
      <c r="M229" s="62">
        <v>0</v>
      </c>
      <c r="N229" s="63">
        <v>0</v>
      </c>
    </row>
    <row r="230" spans="1:14" ht="12.75" customHeight="1">
      <c r="A230" s="43" t="s">
        <v>41</v>
      </c>
      <c r="B230" s="62">
        <v>1</v>
      </c>
      <c r="C230" s="62">
        <v>0</v>
      </c>
      <c r="D230" s="62">
        <v>0</v>
      </c>
      <c r="E230" s="62">
        <v>0</v>
      </c>
      <c r="F230" s="62">
        <v>0</v>
      </c>
      <c r="G230" s="62">
        <v>0</v>
      </c>
      <c r="H230" s="62">
        <v>0</v>
      </c>
      <c r="I230" s="62">
        <v>0</v>
      </c>
      <c r="J230" s="62">
        <v>0</v>
      </c>
      <c r="K230" s="62">
        <v>1</v>
      </c>
      <c r="L230" s="62">
        <v>0</v>
      </c>
      <c r="M230" s="62">
        <v>0</v>
      </c>
      <c r="N230" s="63">
        <v>0</v>
      </c>
    </row>
    <row r="231" spans="1:14" ht="12.75" customHeight="1">
      <c r="A231" s="43" t="s">
        <v>42</v>
      </c>
      <c r="B231" s="62">
        <v>0</v>
      </c>
      <c r="C231" s="62">
        <v>0</v>
      </c>
      <c r="D231" s="62">
        <v>0</v>
      </c>
      <c r="E231" s="62">
        <v>0</v>
      </c>
      <c r="F231" s="62">
        <v>0</v>
      </c>
      <c r="G231" s="62">
        <v>0</v>
      </c>
      <c r="H231" s="62">
        <v>0</v>
      </c>
      <c r="I231" s="62">
        <v>0</v>
      </c>
      <c r="J231" s="62">
        <v>0</v>
      </c>
      <c r="K231" s="62">
        <v>0</v>
      </c>
      <c r="L231" s="62">
        <v>0</v>
      </c>
      <c r="M231" s="62">
        <v>6</v>
      </c>
      <c r="N231" s="63">
        <v>0</v>
      </c>
    </row>
    <row r="232" spans="1:14" ht="12.75" customHeight="1">
      <c r="A232" s="43" t="s">
        <v>43</v>
      </c>
      <c r="B232" s="62">
        <v>0</v>
      </c>
      <c r="C232" s="62">
        <v>0</v>
      </c>
      <c r="D232" s="62">
        <v>0</v>
      </c>
      <c r="E232" s="62">
        <v>0</v>
      </c>
      <c r="F232" s="62">
        <v>0</v>
      </c>
      <c r="G232" s="62">
        <v>0</v>
      </c>
      <c r="H232" s="62">
        <v>0</v>
      </c>
      <c r="I232" s="62">
        <v>0</v>
      </c>
      <c r="J232" s="62">
        <v>0</v>
      </c>
      <c r="K232" s="62">
        <v>0</v>
      </c>
      <c r="L232" s="62">
        <v>0</v>
      </c>
      <c r="M232" s="62">
        <v>0</v>
      </c>
      <c r="N232" s="63">
        <v>0</v>
      </c>
    </row>
    <row r="233" spans="1:14" ht="12.75" customHeight="1">
      <c r="A233" s="44" t="s">
        <v>44</v>
      </c>
      <c r="B233" s="64">
        <v>0</v>
      </c>
      <c r="C233" s="64">
        <v>0</v>
      </c>
      <c r="D233" s="64">
        <v>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5">
        <v>0</v>
      </c>
    </row>
    <row r="234" spans="1:14" ht="12.75" customHeight="1">
      <c r="A234" s="41" t="s">
        <v>45</v>
      </c>
      <c r="B234" s="62">
        <v>0</v>
      </c>
      <c r="C234" s="62">
        <v>0</v>
      </c>
      <c r="D234" s="62">
        <v>0</v>
      </c>
      <c r="E234" s="62">
        <v>0</v>
      </c>
      <c r="F234" s="62">
        <v>0</v>
      </c>
      <c r="G234" s="62">
        <v>0</v>
      </c>
      <c r="H234" s="62">
        <v>0</v>
      </c>
      <c r="I234" s="62">
        <v>0</v>
      </c>
      <c r="J234" s="62">
        <v>0</v>
      </c>
      <c r="K234" s="62">
        <v>0</v>
      </c>
      <c r="L234" s="62">
        <v>0</v>
      </c>
      <c r="M234" s="62">
        <v>0</v>
      </c>
      <c r="N234" s="63">
        <v>0</v>
      </c>
    </row>
    <row r="235" spans="1:14" ht="12.75" customHeight="1">
      <c r="A235" s="43" t="s">
        <v>46</v>
      </c>
      <c r="B235" s="62">
        <v>0</v>
      </c>
      <c r="C235" s="62">
        <v>0</v>
      </c>
      <c r="D235" s="62">
        <v>0</v>
      </c>
      <c r="E235" s="62">
        <v>0</v>
      </c>
      <c r="F235" s="62">
        <v>0</v>
      </c>
      <c r="G235" s="62">
        <v>0</v>
      </c>
      <c r="H235" s="62">
        <v>0</v>
      </c>
      <c r="I235" s="62">
        <v>0</v>
      </c>
      <c r="J235" s="62">
        <v>0</v>
      </c>
      <c r="K235" s="62">
        <v>0</v>
      </c>
      <c r="L235" s="62">
        <v>0</v>
      </c>
      <c r="M235" s="62">
        <v>0</v>
      </c>
      <c r="N235" s="63">
        <v>0</v>
      </c>
    </row>
    <row r="236" spans="1:14" ht="12.75" customHeight="1">
      <c r="A236" s="43" t="s">
        <v>47</v>
      </c>
      <c r="B236" s="62">
        <v>0</v>
      </c>
      <c r="C236" s="62">
        <v>0</v>
      </c>
      <c r="D236" s="62">
        <v>0</v>
      </c>
      <c r="E236" s="62">
        <v>0</v>
      </c>
      <c r="F236" s="62">
        <v>0</v>
      </c>
      <c r="G236" s="62">
        <v>0</v>
      </c>
      <c r="H236" s="62">
        <v>0</v>
      </c>
      <c r="I236" s="62">
        <v>0</v>
      </c>
      <c r="J236" s="62">
        <v>0</v>
      </c>
      <c r="K236" s="62">
        <v>0</v>
      </c>
      <c r="L236" s="62">
        <v>0</v>
      </c>
      <c r="M236" s="62">
        <v>0</v>
      </c>
      <c r="N236" s="63">
        <v>0</v>
      </c>
    </row>
    <row r="237" spans="1:14" ht="12.75" customHeight="1">
      <c r="A237" s="43" t="s">
        <v>48</v>
      </c>
      <c r="B237" s="62">
        <v>0</v>
      </c>
      <c r="C237" s="62">
        <v>0</v>
      </c>
      <c r="D237" s="62">
        <v>0</v>
      </c>
      <c r="E237" s="62">
        <v>0</v>
      </c>
      <c r="F237" s="62">
        <v>0</v>
      </c>
      <c r="G237" s="62">
        <v>0</v>
      </c>
      <c r="H237" s="62">
        <v>0</v>
      </c>
      <c r="I237" s="62">
        <v>0</v>
      </c>
      <c r="J237" s="62">
        <v>0</v>
      </c>
      <c r="K237" s="62">
        <v>0</v>
      </c>
      <c r="L237" s="62">
        <v>0</v>
      </c>
      <c r="M237" s="62">
        <v>0</v>
      </c>
      <c r="N237" s="63">
        <v>0</v>
      </c>
    </row>
    <row r="238" spans="1:14" ht="12.75" customHeight="1">
      <c r="A238" s="44" t="s">
        <v>49</v>
      </c>
      <c r="B238" s="64">
        <v>0</v>
      </c>
      <c r="C238" s="64">
        <v>0</v>
      </c>
      <c r="D238" s="64">
        <v>0</v>
      </c>
      <c r="E238" s="64">
        <v>0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5">
        <v>0</v>
      </c>
    </row>
    <row r="239" spans="1:14" ht="12.75" customHeight="1">
      <c r="A239" s="41" t="s">
        <v>50</v>
      </c>
      <c r="B239" s="62">
        <v>0</v>
      </c>
      <c r="C239" s="62">
        <v>0</v>
      </c>
      <c r="D239" s="62">
        <v>0</v>
      </c>
      <c r="E239" s="62">
        <v>0</v>
      </c>
      <c r="F239" s="62">
        <v>0</v>
      </c>
      <c r="G239" s="62">
        <v>0</v>
      </c>
      <c r="H239" s="62">
        <v>0</v>
      </c>
      <c r="I239" s="62">
        <v>0</v>
      </c>
      <c r="J239" s="62">
        <v>0</v>
      </c>
      <c r="K239" s="62">
        <v>0</v>
      </c>
      <c r="L239" s="62">
        <v>0</v>
      </c>
      <c r="M239" s="62">
        <v>0</v>
      </c>
      <c r="N239" s="63">
        <v>0</v>
      </c>
    </row>
    <row r="240" spans="1:14" ht="12.75" customHeight="1">
      <c r="A240" s="43" t="s">
        <v>51</v>
      </c>
      <c r="B240" s="62">
        <v>0</v>
      </c>
      <c r="C240" s="62">
        <v>0</v>
      </c>
      <c r="D240" s="62">
        <v>0</v>
      </c>
      <c r="E240" s="62">
        <v>0</v>
      </c>
      <c r="F240" s="62">
        <v>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1</v>
      </c>
      <c r="N240" s="63">
        <v>0</v>
      </c>
    </row>
    <row r="241" spans="1:14" ht="12.75" customHeight="1">
      <c r="A241" s="43" t="s">
        <v>52</v>
      </c>
      <c r="B241" s="62">
        <v>1</v>
      </c>
      <c r="C241" s="62">
        <v>0</v>
      </c>
      <c r="D241" s="62">
        <v>0</v>
      </c>
      <c r="E241" s="62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3">
        <v>0</v>
      </c>
    </row>
    <row r="242" spans="1:14" ht="12.75" customHeight="1">
      <c r="A242" s="43" t="s">
        <v>53</v>
      </c>
      <c r="B242" s="62">
        <v>0</v>
      </c>
      <c r="C242" s="62">
        <v>0</v>
      </c>
      <c r="D242" s="62">
        <v>0</v>
      </c>
      <c r="E242" s="62">
        <v>0</v>
      </c>
      <c r="F242" s="62">
        <v>0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1</v>
      </c>
      <c r="N242" s="63">
        <v>0</v>
      </c>
    </row>
    <row r="243" spans="1:14" ht="12.75" customHeight="1">
      <c r="A243" s="44" t="s">
        <v>54</v>
      </c>
      <c r="B243" s="64">
        <v>0</v>
      </c>
      <c r="C243" s="64"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5">
        <v>0</v>
      </c>
    </row>
    <row r="244" spans="1:14" ht="12.75" customHeight="1">
      <c r="A244" s="41" t="s">
        <v>55</v>
      </c>
      <c r="B244" s="62">
        <v>0</v>
      </c>
      <c r="C244" s="62">
        <v>0</v>
      </c>
      <c r="D244" s="62">
        <v>0</v>
      </c>
      <c r="E244" s="62">
        <v>0</v>
      </c>
      <c r="F244" s="62">
        <v>0</v>
      </c>
      <c r="G244" s="62">
        <v>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3">
        <v>0</v>
      </c>
    </row>
    <row r="245" spans="1:14" ht="12.75" customHeight="1">
      <c r="A245" s="43" t="s">
        <v>56</v>
      </c>
      <c r="B245" s="62">
        <v>0</v>
      </c>
      <c r="C245" s="62">
        <v>0</v>
      </c>
      <c r="D245" s="62">
        <v>0</v>
      </c>
      <c r="E245" s="62">
        <v>0</v>
      </c>
      <c r="F245" s="62">
        <v>0</v>
      </c>
      <c r="G245" s="62">
        <v>0</v>
      </c>
      <c r="H245" s="62">
        <v>0</v>
      </c>
      <c r="I245" s="62">
        <v>0</v>
      </c>
      <c r="J245" s="62">
        <v>0</v>
      </c>
      <c r="K245" s="62">
        <v>0</v>
      </c>
      <c r="L245" s="62">
        <v>0</v>
      </c>
      <c r="M245" s="62">
        <v>0</v>
      </c>
      <c r="N245" s="63">
        <v>0</v>
      </c>
    </row>
    <row r="246" spans="1:14" ht="12.75" customHeight="1">
      <c r="A246" s="43" t="s">
        <v>57</v>
      </c>
      <c r="B246" s="62">
        <v>0</v>
      </c>
      <c r="C246" s="62">
        <v>0</v>
      </c>
      <c r="D246" s="62">
        <v>0</v>
      </c>
      <c r="E246" s="62">
        <v>0</v>
      </c>
      <c r="F246" s="62">
        <v>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3">
        <v>0</v>
      </c>
    </row>
    <row r="247" spans="1:14" ht="12.75" customHeight="1">
      <c r="A247" s="43" t="s">
        <v>58</v>
      </c>
      <c r="B247" s="62">
        <v>0</v>
      </c>
      <c r="C247" s="62">
        <v>0</v>
      </c>
      <c r="D247" s="62">
        <v>0</v>
      </c>
      <c r="E247" s="62">
        <v>0</v>
      </c>
      <c r="F247" s="62">
        <v>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3">
        <v>0</v>
      </c>
    </row>
    <row r="248" spans="1:14" ht="12.75" customHeight="1">
      <c r="A248" s="44" t="s">
        <v>59</v>
      </c>
      <c r="B248" s="64">
        <v>0</v>
      </c>
      <c r="C248" s="64">
        <v>0</v>
      </c>
      <c r="D248" s="64">
        <v>0</v>
      </c>
      <c r="E248" s="64">
        <v>0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5">
        <v>0</v>
      </c>
    </row>
    <row r="249" spans="1:14" ht="12.75" customHeight="1">
      <c r="A249" s="43" t="s">
        <v>60</v>
      </c>
      <c r="B249" s="62">
        <v>0</v>
      </c>
      <c r="C249" s="62">
        <v>0</v>
      </c>
      <c r="D249" s="62">
        <v>0</v>
      </c>
      <c r="E249" s="62">
        <v>0</v>
      </c>
      <c r="F249" s="62">
        <v>0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2">
        <v>0</v>
      </c>
      <c r="M249" s="62">
        <v>0</v>
      </c>
      <c r="N249" s="63">
        <v>0</v>
      </c>
    </row>
    <row r="250" spans="1:14" ht="12.75" customHeight="1">
      <c r="A250" s="47" t="s">
        <v>61</v>
      </c>
      <c r="B250" s="66">
        <v>0</v>
      </c>
      <c r="C250" s="66">
        <v>0</v>
      </c>
      <c r="D250" s="66">
        <v>0</v>
      </c>
      <c r="E250" s="66">
        <v>0</v>
      </c>
      <c r="F250" s="66">
        <v>0</v>
      </c>
      <c r="G250" s="66">
        <v>0</v>
      </c>
      <c r="H250" s="66">
        <v>0</v>
      </c>
      <c r="I250" s="66">
        <v>0</v>
      </c>
      <c r="J250" s="66">
        <v>0</v>
      </c>
      <c r="K250" s="66">
        <v>0</v>
      </c>
      <c r="L250" s="66">
        <v>0</v>
      </c>
      <c r="M250" s="66">
        <v>0</v>
      </c>
      <c r="N250" s="67">
        <v>0</v>
      </c>
    </row>
    <row r="256" ht="12.75" customHeight="1">
      <c r="A256" s="8" t="s">
        <v>156</v>
      </c>
    </row>
    <row r="257" spans="1:14" ht="12.75" customHeight="1">
      <c r="A257" s="11"/>
      <c r="B257" s="12" t="s">
        <v>163</v>
      </c>
      <c r="C257" s="12"/>
      <c r="D257" s="11"/>
      <c r="E257" s="13"/>
      <c r="F257" s="11"/>
      <c r="G257" s="11"/>
      <c r="H257" s="11"/>
      <c r="I257" s="11"/>
      <c r="J257" s="11"/>
      <c r="K257" s="11"/>
      <c r="L257" s="11"/>
      <c r="M257" s="11"/>
      <c r="N257" s="11"/>
    </row>
    <row r="258" ht="12.75" customHeight="1">
      <c r="M258" s="9" t="s">
        <v>0</v>
      </c>
    </row>
    <row r="259" spans="1:14" ht="12.75" customHeight="1">
      <c r="A259" s="16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4"/>
    </row>
    <row r="260" spans="1:14" ht="12.75" customHeight="1">
      <c r="A260" s="20" t="s">
        <v>1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6"/>
    </row>
    <row r="261" spans="1:14" ht="12.75" customHeight="1">
      <c r="A261" s="24"/>
      <c r="B261" s="22" t="s">
        <v>91</v>
      </c>
      <c r="C261" s="22" t="s">
        <v>186</v>
      </c>
      <c r="D261" s="22" t="s">
        <v>92</v>
      </c>
      <c r="E261" s="22" t="s">
        <v>93</v>
      </c>
      <c r="F261" s="22" t="s">
        <v>95</v>
      </c>
      <c r="G261" s="22" t="s">
        <v>120</v>
      </c>
      <c r="H261" s="22" t="s">
        <v>96</v>
      </c>
      <c r="I261" s="22" t="s">
        <v>97</v>
      </c>
      <c r="J261" s="22" t="s">
        <v>98</v>
      </c>
      <c r="K261" s="22" t="s">
        <v>99</v>
      </c>
      <c r="L261" s="22" t="s">
        <v>100</v>
      </c>
      <c r="M261" s="22" t="s">
        <v>101</v>
      </c>
      <c r="N261" s="57" t="s">
        <v>121</v>
      </c>
    </row>
    <row r="262" spans="1:14" ht="12.75" customHeight="1">
      <c r="A262" s="27" t="s">
        <v>13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6"/>
    </row>
    <row r="263" spans="1:14" ht="12.75" customHeight="1">
      <c r="A263" s="27" t="s">
        <v>14</v>
      </c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9"/>
    </row>
    <row r="264" spans="1:14" ht="12.75" customHeight="1">
      <c r="A264" s="34" t="s">
        <v>137</v>
      </c>
      <c r="B264" s="60">
        <v>17</v>
      </c>
      <c r="C264" s="60">
        <v>0</v>
      </c>
      <c r="D264" s="60">
        <v>6</v>
      </c>
      <c r="E264" s="60">
        <v>16</v>
      </c>
      <c r="F264" s="60">
        <v>4</v>
      </c>
      <c r="G264" s="60">
        <v>0</v>
      </c>
      <c r="H264" s="60">
        <v>10</v>
      </c>
      <c r="I264" s="60">
        <v>9</v>
      </c>
      <c r="J264" s="60">
        <v>10</v>
      </c>
      <c r="K264" s="60">
        <v>4</v>
      </c>
      <c r="L264" s="60">
        <v>5</v>
      </c>
      <c r="M264" s="60">
        <v>18</v>
      </c>
      <c r="N264" s="61">
        <v>0</v>
      </c>
    </row>
    <row r="265" spans="1:14" ht="12.75" customHeight="1">
      <c r="A265" s="34" t="s">
        <v>138</v>
      </c>
      <c r="B265" s="62">
        <v>27</v>
      </c>
      <c r="C265" s="62">
        <v>3</v>
      </c>
      <c r="D265" s="62">
        <v>11</v>
      </c>
      <c r="E265" s="62">
        <v>15</v>
      </c>
      <c r="F265" s="62">
        <v>9</v>
      </c>
      <c r="G265" s="62">
        <v>4</v>
      </c>
      <c r="H265" s="62">
        <v>14</v>
      </c>
      <c r="I265" s="62">
        <v>18</v>
      </c>
      <c r="J265" s="62">
        <v>18</v>
      </c>
      <c r="K265" s="62">
        <v>2</v>
      </c>
      <c r="L265" s="62">
        <v>6</v>
      </c>
      <c r="M265" s="62">
        <v>26</v>
      </c>
      <c r="N265" s="63">
        <v>4</v>
      </c>
    </row>
    <row r="266" spans="1:14" ht="12.75" customHeight="1">
      <c r="A266" s="34" t="s">
        <v>158</v>
      </c>
      <c r="B266" s="60">
        <f aca="true" t="shared" si="5" ref="B266:N266">SUM(B267:B313)</f>
        <v>25</v>
      </c>
      <c r="C266" s="60">
        <f t="shared" si="5"/>
        <v>2</v>
      </c>
      <c r="D266" s="60">
        <f t="shared" si="5"/>
        <v>11</v>
      </c>
      <c r="E266" s="60">
        <f t="shared" si="5"/>
        <v>14</v>
      </c>
      <c r="F266" s="60">
        <f t="shared" si="5"/>
        <v>9</v>
      </c>
      <c r="G266" s="60">
        <f t="shared" si="5"/>
        <v>3</v>
      </c>
      <c r="H266" s="60">
        <f t="shared" si="5"/>
        <v>18</v>
      </c>
      <c r="I266" s="60">
        <f t="shared" si="5"/>
        <v>13</v>
      </c>
      <c r="J266" s="60">
        <f t="shared" si="5"/>
        <v>15</v>
      </c>
      <c r="K266" s="60">
        <f t="shared" si="5"/>
        <v>2</v>
      </c>
      <c r="L266" s="60">
        <f t="shared" si="5"/>
        <v>12</v>
      </c>
      <c r="M266" s="60">
        <f t="shared" si="5"/>
        <v>28</v>
      </c>
      <c r="N266" s="61">
        <f t="shared" si="5"/>
        <v>3</v>
      </c>
    </row>
    <row r="267" spans="1:14" ht="12.75" customHeight="1">
      <c r="A267" s="41" t="s">
        <v>15</v>
      </c>
      <c r="B267" s="62">
        <v>0</v>
      </c>
      <c r="C267" s="62">
        <v>0</v>
      </c>
      <c r="D267" s="62">
        <v>0</v>
      </c>
      <c r="E267" s="62">
        <v>0</v>
      </c>
      <c r="F267" s="62">
        <v>0</v>
      </c>
      <c r="G267" s="62">
        <v>0</v>
      </c>
      <c r="H267" s="62">
        <v>0</v>
      </c>
      <c r="I267" s="62">
        <v>0</v>
      </c>
      <c r="J267" s="62">
        <v>0</v>
      </c>
      <c r="K267" s="62">
        <v>0</v>
      </c>
      <c r="L267" s="62">
        <v>0</v>
      </c>
      <c r="M267" s="62">
        <v>0</v>
      </c>
      <c r="N267" s="63">
        <v>0</v>
      </c>
    </row>
    <row r="268" spans="1:14" ht="12.75" customHeight="1">
      <c r="A268" s="43" t="s">
        <v>16</v>
      </c>
      <c r="B268" s="62">
        <v>0</v>
      </c>
      <c r="C268" s="62">
        <v>0</v>
      </c>
      <c r="D268" s="62">
        <v>0</v>
      </c>
      <c r="E268" s="62">
        <v>0</v>
      </c>
      <c r="F268" s="62">
        <v>0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0</v>
      </c>
      <c r="N268" s="63">
        <v>0</v>
      </c>
    </row>
    <row r="269" spans="1:14" ht="12.75" customHeight="1">
      <c r="A269" s="43" t="s">
        <v>17</v>
      </c>
      <c r="B269" s="62">
        <v>0</v>
      </c>
      <c r="C269" s="62">
        <v>0</v>
      </c>
      <c r="D269" s="62">
        <v>0</v>
      </c>
      <c r="E269" s="62">
        <v>0</v>
      </c>
      <c r="F269" s="62">
        <v>0</v>
      </c>
      <c r="G269" s="62">
        <v>0</v>
      </c>
      <c r="H269" s="62">
        <v>0</v>
      </c>
      <c r="I269" s="62">
        <v>0</v>
      </c>
      <c r="J269" s="62">
        <v>0</v>
      </c>
      <c r="K269" s="62">
        <v>0</v>
      </c>
      <c r="L269" s="62">
        <v>0</v>
      </c>
      <c r="M269" s="62">
        <v>0</v>
      </c>
      <c r="N269" s="63">
        <v>0</v>
      </c>
    </row>
    <row r="270" spans="1:14" ht="12.75" customHeight="1">
      <c r="A270" s="43" t="s">
        <v>18</v>
      </c>
      <c r="B270" s="62">
        <v>0</v>
      </c>
      <c r="C270" s="62">
        <v>0</v>
      </c>
      <c r="D270" s="62">
        <v>0</v>
      </c>
      <c r="E270" s="62">
        <v>0</v>
      </c>
      <c r="F270" s="62">
        <v>0</v>
      </c>
      <c r="G270" s="62">
        <v>0</v>
      </c>
      <c r="H270" s="62">
        <v>0</v>
      </c>
      <c r="I270" s="62">
        <v>0</v>
      </c>
      <c r="J270" s="62">
        <v>0</v>
      </c>
      <c r="K270" s="62">
        <v>0</v>
      </c>
      <c r="L270" s="62">
        <v>0</v>
      </c>
      <c r="M270" s="62">
        <v>0</v>
      </c>
      <c r="N270" s="63">
        <v>0</v>
      </c>
    </row>
    <row r="271" spans="1:14" ht="12.75" customHeight="1">
      <c r="A271" s="44" t="s">
        <v>19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3</v>
      </c>
      <c r="J271" s="64">
        <v>0</v>
      </c>
      <c r="K271" s="64">
        <v>0</v>
      </c>
      <c r="L271" s="64">
        <v>0</v>
      </c>
      <c r="M271" s="64">
        <v>0</v>
      </c>
      <c r="N271" s="65">
        <v>0</v>
      </c>
    </row>
    <row r="272" spans="1:14" ht="12.75" customHeight="1">
      <c r="A272" s="41" t="s">
        <v>20</v>
      </c>
      <c r="B272" s="62">
        <v>0</v>
      </c>
      <c r="C272" s="62">
        <v>0</v>
      </c>
      <c r="D272" s="62">
        <v>0</v>
      </c>
      <c r="E272" s="62">
        <v>0</v>
      </c>
      <c r="F272" s="62">
        <v>0</v>
      </c>
      <c r="G272" s="62">
        <v>0</v>
      </c>
      <c r="H272" s="62">
        <v>0</v>
      </c>
      <c r="I272" s="62">
        <v>1</v>
      </c>
      <c r="J272" s="62">
        <v>0</v>
      </c>
      <c r="K272" s="62">
        <v>0</v>
      </c>
      <c r="L272" s="62">
        <v>0</v>
      </c>
      <c r="M272" s="62">
        <v>6</v>
      </c>
      <c r="N272" s="63">
        <v>0</v>
      </c>
    </row>
    <row r="273" spans="1:14" ht="12.75" customHeight="1">
      <c r="A273" s="43" t="s">
        <v>21</v>
      </c>
      <c r="B273" s="62">
        <v>0</v>
      </c>
      <c r="C273" s="62">
        <v>0</v>
      </c>
      <c r="D273" s="62">
        <v>0</v>
      </c>
      <c r="E273" s="62">
        <v>0</v>
      </c>
      <c r="F273" s="62">
        <v>0</v>
      </c>
      <c r="G273" s="62">
        <v>0</v>
      </c>
      <c r="H273" s="62">
        <v>0</v>
      </c>
      <c r="I273" s="62">
        <v>0</v>
      </c>
      <c r="J273" s="62">
        <v>0</v>
      </c>
      <c r="K273" s="62">
        <v>0</v>
      </c>
      <c r="L273" s="62">
        <v>0</v>
      </c>
      <c r="M273" s="62">
        <v>0</v>
      </c>
      <c r="N273" s="63">
        <v>0</v>
      </c>
    </row>
    <row r="274" spans="1:14" ht="12.75" customHeight="1">
      <c r="A274" s="43" t="s">
        <v>22</v>
      </c>
      <c r="B274" s="62">
        <v>0</v>
      </c>
      <c r="C274" s="62">
        <v>0</v>
      </c>
      <c r="D274" s="62">
        <v>0</v>
      </c>
      <c r="E274" s="62">
        <v>0</v>
      </c>
      <c r="F274" s="62">
        <v>0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3">
        <v>0</v>
      </c>
    </row>
    <row r="275" spans="1:14" ht="12.75" customHeight="1">
      <c r="A275" s="43" t="s">
        <v>23</v>
      </c>
      <c r="B275" s="62">
        <v>0</v>
      </c>
      <c r="C275" s="62">
        <v>0</v>
      </c>
      <c r="D275" s="62">
        <v>0</v>
      </c>
      <c r="E275" s="62">
        <v>0</v>
      </c>
      <c r="F275" s="62">
        <v>0</v>
      </c>
      <c r="G275" s="62">
        <v>0</v>
      </c>
      <c r="H275" s="62">
        <v>0</v>
      </c>
      <c r="I275" s="62">
        <v>0</v>
      </c>
      <c r="J275" s="62">
        <v>0</v>
      </c>
      <c r="K275" s="62">
        <v>0</v>
      </c>
      <c r="L275" s="62">
        <v>0</v>
      </c>
      <c r="M275" s="62">
        <v>0</v>
      </c>
      <c r="N275" s="63">
        <v>0</v>
      </c>
    </row>
    <row r="276" spans="1:14" ht="12.75" customHeight="1">
      <c r="A276" s="44" t="s">
        <v>24</v>
      </c>
      <c r="B276" s="64">
        <v>0</v>
      </c>
      <c r="C276" s="64">
        <v>0</v>
      </c>
      <c r="D276" s="64">
        <v>0</v>
      </c>
      <c r="E276" s="64">
        <v>0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5">
        <v>0</v>
      </c>
    </row>
    <row r="277" spans="1:14" ht="12.75" customHeight="1">
      <c r="A277" s="41" t="s">
        <v>25</v>
      </c>
      <c r="B277" s="62">
        <v>0</v>
      </c>
      <c r="C277" s="62">
        <v>0</v>
      </c>
      <c r="D277" s="62">
        <v>0</v>
      </c>
      <c r="E277" s="62">
        <v>0</v>
      </c>
      <c r="F277" s="62">
        <v>0</v>
      </c>
      <c r="G277" s="62">
        <v>0</v>
      </c>
      <c r="H277" s="62">
        <v>0</v>
      </c>
      <c r="I277" s="62">
        <v>0</v>
      </c>
      <c r="J277" s="62">
        <v>0</v>
      </c>
      <c r="K277" s="62">
        <v>0</v>
      </c>
      <c r="L277" s="62">
        <v>0</v>
      </c>
      <c r="M277" s="62">
        <v>0</v>
      </c>
      <c r="N277" s="63">
        <v>0</v>
      </c>
    </row>
    <row r="278" spans="1:14" ht="12.75" customHeight="1">
      <c r="A278" s="43" t="s">
        <v>26</v>
      </c>
      <c r="B278" s="62">
        <v>0</v>
      </c>
      <c r="C278" s="62">
        <v>0</v>
      </c>
      <c r="D278" s="62">
        <v>0</v>
      </c>
      <c r="E278" s="62">
        <v>0</v>
      </c>
      <c r="F278" s="62">
        <v>0</v>
      </c>
      <c r="G278" s="62">
        <v>0</v>
      </c>
      <c r="H278" s="62">
        <v>0</v>
      </c>
      <c r="I278" s="62">
        <v>0</v>
      </c>
      <c r="J278" s="62">
        <v>0</v>
      </c>
      <c r="K278" s="62">
        <v>0</v>
      </c>
      <c r="L278" s="62">
        <v>0</v>
      </c>
      <c r="M278" s="62">
        <v>0</v>
      </c>
      <c r="N278" s="63">
        <v>0</v>
      </c>
    </row>
    <row r="279" spans="1:14" ht="12.75" customHeight="1">
      <c r="A279" s="43" t="s">
        <v>27</v>
      </c>
      <c r="B279" s="62">
        <v>5</v>
      </c>
      <c r="C279" s="62">
        <v>2</v>
      </c>
      <c r="D279" s="62">
        <v>4</v>
      </c>
      <c r="E279" s="62">
        <v>5</v>
      </c>
      <c r="F279" s="62">
        <v>2</v>
      </c>
      <c r="G279" s="62">
        <v>0</v>
      </c>
      <c r="H279" s="62">
        <v>3</v>
      </c>
      <c r="I279" s="62">
        <v>1</v>
      </c>
      <c r="J279" s="62">
        <v>0</v>
      </c>
      <c r="K279" s="62">
        <v>1</v>
      </c>
      <c r="L279" s="62">
        <v>0</v>
      </c>
      <c r="M279" s="62">
        <v>0</v>
      </c>
      <c r="N279" s="63">
        <v>0</v>
      </c>
    </row>
    <row r="280" spans="1:14" ht="12.75" customHeight="1">
      <c r="A280" s="43" t="s">
        <v>28</v>
      </c>
      <c r="B280" s="62">
        <v>0</v>
      </c>
      <c r="C280" s="62">
        <v>0</v>
      </c>
      <c r="D280" s="62">
        <v>0</v>
      </c>
      <c r="E280" s="62">
        <v>0</v>
      </c>
      <c r="F280" s="62">
        <v>0</v>
      </c>
      <c r="G280" s="62">
        <v>0</v>
      </c>
      <c r="H280" s="62">
        <v>4</v>
      </c>
      <c r="I280" s="62">
        <v>0</v>
      </c>
      <c r="J280" s="62">
        <v>11</v>
      </c>
      <c r="K280" s="62">
        <v>0</v>
      </c>
      <c r="L280" s="62">
        <v>6</v>
      </c>
      <c r="M280" s="62">
        <v>11</v>
      </c>
      <c r="N280" s="63">
        <v>0</v>
      </c>
    </row>
    <row r="281" spans="1:14" ht="12.75" customHeight="1">
      <c r="A281" s="44" t="s">
        <v>29</v>
      </c>
      <c r="B281" s="64">
        <v>0</v>
      </c>
      <c r="C281" s="64">
        <v>0</v>
      </c>
      <c r="D281" s="64">
        <v>0</v>
      </c>
      <c r="E281" s="64">
        <v>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3</v>
      </c>
      <c r="N281" s="65">
        <v>0</v>
      </c>
    </row>
    <row r="282" spans="1:14" ht="12.75" customHeight="1">
      <c r="A282" s="41" t="s">
        <v>30</v>
      </c>
      <c r="B282" s="62">
        <v>5</v>
      </c>
      <c r="C282" s="62">
        <v>0</v>
      </c>
      <c r="D282" s="62">
        <v>0</v>
      </c>
      <c r="E282" s="62">
        <v>3</v>
      </c>
      <c r="F282" s="62">
        <v>0</v>
      </c>
      <c r="G282" s="62">
        <v>0</v>
      </c>
      <c r="H282" s="62">
        <v>0</v>
      </c>
      <c r="I282" s="62">
        <v>0</v>
      </c>
      <c r="J282" s="62">
        <v>0</v>
      </c>
      <c r="K282" s="62">
        <v>0</v>
      </c>
      <c r="L282" s="62">
        <v>0</v>
      </c>
      <c r="M282" s="62">
        <v>0</v>
      </c>
      <c r="N282" s="63">
        <v>0</v>
      </c>
    </row>
    <row r="283" spans="1:14" ht="12.75" customHeight="1">
      <c r="A283" s="43" t="s">
        <v>31</v>
      </c>
      <c r="B283" s="62">
        <v>0</v>
      </c>
      <c r="C283" s="62">
        <v>0</v>
      </c>
      <c r="D283" s="62">
        <v>0</v>
      </c>
      <c r="E283" s="62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v>0</v>
      </c>
      <c r="K283" s="62">
        <v>0</v>
      </c>
      <c r="L283" s="62">
        <v>0</v>
      </c>
      <c r="M283" s="62">
        <v>0</v>
      </c>
      <c r="N283" s="63">
        <v>0</v>
      </c>
    </row>
    <row r="284" spans="1:14" ht="12.75" customHeight="1">
      <c r="A284" s="43" t="s">
        <v>32</v>
      </c>
      <c r="B284" s="62">
        <v>0</v>
      </c>
      <c r="C284" s="62">
        <v>0</v>
      </c>
      <c r="D284" s="62">
        <v>0</v>
      </c>
      <c r="E284" s="62">
        <v>0</v>
      </c>
      <c r="F284" s="62">
        <v>0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0</v>
      </c>
      <c r="N284" s="63">
        <v>0</v>
      </c>
    </row>
    <row r="285" spans="1:14" ht="12.75" customHeight="1">
      <c r="A285" s="43" t="s">
        <v>33</v>
      </c>
      <c r="B285" s="62">
        <v>0</v>
      </c>
      <c r="C285" s="62">
        <v>0</v>
      </c>
      <c r="D285" s="62">
        <v>0</v>
      </c>
      <c r="E285" s="62">
        <v>0</v>
      </c>
      <c r="F285" s="62">
        <v>0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3">
        <v>0</v>
      </c>
    </row>
    <row r="286" spans="1:14" ht="12.75" customHeight="1">
      <c r="A286" s="44" t="s">
        <v>34</v>
      </c>
      <c r="B286" s="64">
        <v>0</v>
      </c>
      <c r="C286" s="64">
        <v>0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5">
        <v>0</v>
      </c>
    </row>
    <row r="287" spans="1:14" ht="12.75" customHeight="1">
      <c r="A287" s="41" t="s">
        <v>35</v>
      </c>
      <c r="B287" s="62">
        <v>0</v>
      </c>
      <c r="C287" s="62">
        <v>0</v>
      </c>
      <c r="D287" s="62">
        <v>0</v>
      </c>
      <c r="E287" s="62">
        <v>0</v>
      </c>
      <c r="F287" s="62">
        <v>0</v>
      </c>
      <c r="G287" s="62">
        <v>0</v>
      </c>
      <c r="H287" s="62">
        <v>1</v>
      </c>
      <c r="I287" s="62">
        <v>0</v>
      </c>
      <c r="J287" s="62">
        <v>0</v>
      </c>
      <c r="K287" s="62">
        <v>0</v>
      </c>
      <c r="L287" s="62">
        <v>0</v>
      </c>
      <c r="M287" s="62">
        <v>1</v>
      </c>
      <c r="N287" s="63">
        <v>0</v>
      </c>
    </row>
    <row r="288" spans="1:14" ht="12.75" customHeight="1">
      <c r="A288" s="43" t="s">
        <v>36</v>
      </c>
      <c r="B288" s="62">
        <v>0</v>
      </c>
      <c r="C288" s="62">
        <v>0</v>
      </c>
      <c r="D288" s="62">
        <v>0</v>
      </c>
      <c r="E288" s="62">
        <v>0</v>
      </c>
      <c r="F288" s="62">
        <v>0</v>
      </c>
      <c r="G288" s="62">
        <v>0</v>
      </c>
      <c r="H288" s="62">
        <v>0</v>
      </c>
      <c r="I288" s="62">
        <v>0</v>
      </c>
      <c r="J288" s="62">
        <v>0</v>
      </c>
      <c r="K288" s="62">
        <v>0</v>
      </c>
      <c r="L288" s="62">
        <v>0</v>
      </c>
      <c r="M288" s="62">
        <v>0</v>
      </c>
      <c r="N288" s="63">
        <v>0</v>
      </c>
    </row>
    <row r="289" spans="1:14" ht="12.75" customHeight="1">
      <c r="A289" s="43" t="s">
        <v>37</v>
      </c>
      <c r="B289" s="62">
        <v>12</v>
      </c>
      <c r="C289" s="62">
        <v>0</v>
      </c>
      <c r="D289" s="62">
        <v>7</v>
      </c>
      <c r="E289" s="62">
        <v>5</v>
      </c>
      <c r="F289" s="62">
        <v>7</v>
      </c>
      <c r="G289" s="62">
        <v>3</v>
      </c>
      <c r="H289" s="62">
        <v>4</v>
      </c>
      <c r="I289" s="62">
        <v>8</v>
      </c>
      <c r="J289" s="62">
        <v>0</v>
      </c>
      <c r="K289" s="62">
        <v>0</v>
      </c>
      <c r="L289" s="62">
        <v>0</v>
      </c>
      <c r="M289" s="62">
        <v>4</v>
      </c>
      <c r="N289" s="63">
        <v>3</v>
      </c>
    </row>
    <row r="290" spans="1:14" ht="12.75" customHeight="1">
      <c r="A290" s="43" t="s">
        <v>38</v>
      </c>
      <c r="B290" s="62">
        <v>0</v>
      </c>
      <c r="C290" s="62">
        <v>0</v>
      </c>
      <c r="D290" s="62">
        <v>0</v>
      </c>
      <c r="E290" s="62">
        <v>0</v>
      </c>
      <c r="F290" s="62">
        <v>0</v>
      </c>
      <c r="G290" s="62">
        <v>0</v>
      </c>
      <c r="H290" s="62">
        <v>0</v>
      </c>
      <c r="I290" s="62">
        <v>0</v>
      </c>
      <c r="J290" s="62">
        <v>0</v>
      </c>
      <c r="K290" s="62">
        <v>0</v>
      </c>
      <c r="L290" s="62">
        <v>0</v>
      </c>
      <c r="M290" s="62">
        <v>0</v>
      </c>
      <c r="N290" s="63">
        <v>0</v>
      </c>
    </row>
    <row r="291" spans="1:14" ht="12.75" customHeight="1">
      <c r="A291" s="44" t="s">
        <v>39</v>
      </c>
      <c r="B291" s="64">
        <v>0</v>
      </c>
      <c r="C291" s="64">
        <v>0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5">
        <v>0</v>
      </c>
    </row>
    <row r="292" spans="1:14" ht="12.75" customHeight="1">
      <c r="A292" s="41" t="s">
        <v>40</v>
      </c>
      <c r="B292" s="62">
        <v>0</v>
      </c>
      <c r="C292" s="62">
        <v>0</v>
      </c>
      <c r="D292" s="62">
        <v>0</v>
      </c>
      <c r="E292" s="62">
        <v>0</v>
      </c>
      <c r="F292" s="62">
        <v>0</v>
      </c>
      <c r="G292" s="62">
        <v>0</v>
      </c>
      <c r="H292" s="62">
        <v>0</v>
      </c>
      <c r="I292" s="62">
        <v>0</v>
      </c>
      <c r="J292" s="62">
        <v>2</v>
      </c>
      <c r="K292" s="62">
        <v>0</v>
      </c>
      <c r="L292" s="62">
        <v>2</v>
      </c>
      <c r="M292" s="62">
        <v>1</v>
      </c>
      <c r="N292" s="63">
        <v>0</v>
      </c>
    </row>
    <row r="293" spans="1:14" ht="12.75" customHeight="1">
      <c r="A293" s="43" t="s">
        <v>41</v>
      </c>
      <c r="B293" s="62">
        <v>0</v>
      </c>
      <c r="C293" s="62">
        <v>0</v>
      </c>
      <c r="D293" s="62">
        <v>0</v>
      </c>
      <c r="E293" s="62">
        <v>0</v>
      </c>
      <c r="F293" s="62">
        <v>0</v>
      </c>
      <c r="G293" s="62">
        <v>0</v>
      </c>
      <c r="H293" s="62">
        <v>0</v>
      </c>
      <c r="I293" s="62">
        <v>0</v>
      </c>
      <c r="J293" s="62">
        <v>0</v>
      </c>
      <c r="K293" s="62">
        <v>0</v>
      </c>
      <c r="L293" s="62">
        <v>0</v>
      </c>
      <c r="M293" s="62">
        <v>0</v>
      </c>
      <c r="N293" s="63">
        <v>0</v>
      </c>
    </row>
    <row r="294" spans="1:14" ht="12.75" customHeight="1">
      <c r="A294" s="43" t="s">
        <v>42</v>
      </c>
      <c r="B294" s="62">
        <v>0</v>
      </c>
      <c r="C294" s="62">
        <v>0</v>
      </c>
      <c r="D294" s="62">
        <v>0</v>
      </c>
      <c r="E294" s="62">
        <v>1</v>
      </c>
      <c r="F294" s="62">
        <v>0</v>
      </c>
      <c r="G294" s="62">
        <v>0</v>
      </c>
      <c r="H294" s="62">
        <v>0</v>
      </c>
      <c r="I294" s="62">
        <v>0</v>
      </c>
      <c r="J294" s="62">
        <v>0</v>
      </c>
      <c r="K294" s="62">
        <v>0</v>
      </c>
      <c r="L294" s="62">
        <v>0</v>
      </c>
      <c r="M294" s="62">
        <v>0</v>
      </c>
      <c r="N294" s="63">
        <v>0</v>
      </c>
    </row>
    <row r="295" spans="1:14" ht="12.75" customHeight="1">
      <c r="A295" s="43" t="s">
        <v>43</v>
      </c>
      <c r="B295" s="62">
        <v>0</v>
      </c>
      <c r="C295" s="62">
        <v>0</v>
      </c>
      <c r="D295" s="62">
        <v>0</v>
      </c>
      <c r="E295" s="62">
        <v>0</v>
      </c>
      <c r="F295" s="62">
        <v>0</v>
      </c>
      <c r="G295" s="62">
        <v>0</v>
      </c>
      <c r="H295" s="62">
        <v>0</v>
      </c>
      <c r="I295" s="62">
        <v>0</v>
      </c>
      <c r="J295" s="62">
        <v>2</v>
      </c>
      <c r="K295" s="62">
        <v>0</v>
      </c>
      <c r="L295" s="62">
        <v>3</v>
      </c>
      <c r="M295" s="62">
        <v>0</v>
      </c>
      <c r="N295" s="63">
        <v>0</v>
      </c>
    </row>
    <row r="296" spans="1:14" ht="12.75" customHeight="1">
      <c r="A296" s="44" t="s">
        <v>44</v>
      </c>
      <c r="B296" s="64">
        <v>0</v>
      </c>
      <c r="C296" s="64">
        <v>0</v>
      </c>
      <c r="D296" s="64">
        <v>0</v>
      </c>
      <c r="E296" s="64">
        <v>0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5">
        <v>0</v>
      </c>
    </row>
    <row r="297" spans="1:14" ht="12.75" customHeight="1">
      <c r="A297" s="41" t="s">
        <v>45</v>
      </c>
      <c r="B297" s="62">
        <v>0</v>
      </c>
      <c r="C297" s="62">
        <v>0</v>
      </c>
      <c r="D297" s="62">
        <v>0</v>
      </c>
      <c r="E297" s="62">
        <v>0</v>
      </c>
      <c r="F297" s="62">
        <v>0</v>
      </c>
      <c r="G297" s="62">
        <v>0</v>
      </c>
      <c r="H297" s="62">
        <v>0</v>
      </c>
      <c r="I297" s="62">
        <v>0</v>
      </c>
      <c r="J297" s="62">
        <v>0</v>
      </c>
      <c r="K297" s="62">
        <v>0</v>
      </c>
      <c r="L297" s="62">
        <v>0</v>
      </c>
      <c r="M297" s="62">
        <v>0</v>
      </c>
      <c r="N297" s="63">
        <v>0</v>
      </c>
    </row>
    <row r="298" spans="1:14" ht="12.75" customHeight="1">
      <c r="A298" s="43" t="s">
        <v>46</v>
      </c>
      <c r="B298" s="62">
        <v>0</v>
      </c>
      <c r="C298" s="62">
        <v>0</v>
      </c>
      <c r="D298" s="62">
        <v>0</v>
      </c>
      <c r="E298" s="62">
        <v>0</v>
      </c>
      <c r="F298" s="62">
        <v>0</v>
      </c>
      <c r="G298" s="62">
        <v>0</v>
      </c>
      <c r="H298" s="62">
        <v>0</v>
      </c>
      <c r="I298" s="62">
        <v>0</v>
      </c>
      <c r="J298" s="62">
        <v>0</v>
      </c>
      <c r="K298" s="62">
        <v>0</v>
      </c>
      <c r="L298" s="62">
        <v>0</v>
      </c>
      <c r="M298" s="62">
        <v>0</v>
      </c>
      <c r="N298" s="63">
        <v>0</v>
      </c>
    </row>
    <row r="299" spans="1:14" ht="12.75" customHeight="1">
      <c r="A299" s="43" t="s">
        <v>47</v>
      </c>
      <c r="B299" s="62">
        <v>0</v>
      </c>
      <c r="C299" s="62">
        <v>0</v>
      </c>
      <c r="D299" s="62">
        <v>0</v>
      </c>
      <c r="E299" s="62">
        <v>0</v>
      </c>
      <c r="F299" s="62">
        <v>0</v>
      </c>
      <c r="G299" s="62">
        <v>0</v>
      </c>
      <c r="H299" s="62">
        <v>0</v>
      </c>
      <c r="I299" s="62">
        <v>0</v>
      </c>
      <c r="J299" s="62">
        <v>0</v>
      </c>
      <c r="K299" s="62">
        <v>0</v>
      </c>
      <c r="L299" s="62">
        <v>0</v>
      </c>
      <c r="M299" s="62">
        <v>0</v>
      </c>
      <c r="N299" s="63">
        <v>0</v>
      </c>
    </row>
    <row r="300" spans="1:14" ht="12.75" customHeight="1">
      <c r="A300" s="43" t="s">
        <v>48</v>
      </c>
      <c r="B300" s="62">
        <v>0</v>
      </c>
      <c r="C300" s="62">
        <v>0</v>
      </c>
      <c r="D300" s="62">
        <v>0</v>
      </c>
      <c r="E300" s="62">
        <v>0</v>
      </c>
      <c r="F300" s="62">
        <v>0</v>
      </c>
      <c r="G300" s="62">
        <v>0</v>
      </c>
      <c r="H300" s="62">
        <v>0</v>
      </c>
      <c r="I300" s="62">
        <v>0</v>
      </c>
      <c r="J300" s="62">
        <v>0</v>
      </c>
      <c r="K300" s="62">
        <v>0</v>
      </c>
      <c r="L300" s="62">
        <v>0</v>
      </c>
      <c r="M300" s="62">
        <v>0</v>
      </c>
      <c r="N300" s="63">
        <v>0</v>
      </c>
    </row>
    <row r="301" spans="1:14" ht="12.75" customHeight="1">
      <c r="A301" s="44" t="s">
        <v>49</v>
      </c>
      <c r="B301" s="64">
        <v>0</v>
      </c>
      <c r="C301" s="64">
        <v>0</v>
      </c>
      <c r="D301" s="64">
        <v>0</v>
      </c>
      <c r="E301" s="64">
        <v>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5">
        <v>0</v>
      </c>
    </row>
    <row r="302" spans="1:14" ht="12.75" customHeight="1">
      <c r="A302" s="41" t="s">
        <v>50</v>
      </c>
      <c r="B302" s="62">
        <v>0</v>
      </c>
      <c r="C302" s="62">
        <v>0</v>
      </c>
      <c r="D302" s="62">
        <v>0</v>
      </c>
      <c r="E302" s="62">
        <v>0</v>
      </c>
      <c r="F302" s="62">
        <v>0</v>
      </c>
      <c r="G302" s="62">
        <v>0</v>
      </c>
      <c r="H302" s="62">
        <v>0</v>
      </c>
      <c r="I302" s="62">
        <v>0</v>
      </c>
      <c r="J302" s="62">
        <v>0</v>
      </c>
      <c r="K302" s="62">
        <v>0</v>
      </c>
      <c r="L302" s="62">
        <v>0</v>
      </c>
      <c r="M302" s="62">
        <v>0</v>
      </c>
      <c r="N302" s="63">
        <v>0</v>
      </c>
    </row>
    <row r="303" spans="1:14" ht="12.75" customHeight="1">
      <c r="A303" s="43" t="s">
        <v>51</v>
      </c>
      <c r="B303" s="62">
        <v>0</v>
      </c>
      <c r="C303" s="62">
        <v>0</v>
      </c>
      <c r="D303" s="62">
        <v>0</v>
      </c>
      <c r="E303" s="62">
        <v>0</v>
      </c>
      <c r="F303" s="62">
        <v>0</v>
      </c>
      <c r="G303" s="62">
        <v>0</v>
      </c>
      <c r="H303" s="62">
        <v>0</v>
      </c>
      <c r="I303" s="62">
        <v>0</v>
      </c>
      <c r="J303" s="62">
        <v>0</v>
      </c>
      <c r="K303" s="62">
        <v>0</v>
      </c>
      <c r="L303" s="62">
        <v>0</v>
      </c>
      <c r="M303" s="62">
        <v>0</v>
      </c>
      <c r="N303" s="63">
        <v>0</v>
      </c>
    </row>
    <row r="304" spans="1:14" ht="12.75" customHeight="1">
      <c r="A304" s="43" t="s">
        <v>52</v>
      </c>
      <c r="B304" s="62">
        <v>0</v>
      </c>
      <c r="C304" s="62">
        <v>0</v>
      </c>
      <c r="D304" s="62">
        <v>0</v>
      </c>
      <c r="E304" s="62">
        <v>0</v>
      </c>
      <c r="F304" s="62">
        <v>0</v>
      </c>
      <c r="G304" s="62">
        <v>0</v>
      </c>
      <c r="H304" s="62">
        <v>4</v>
      </c>
      <c r="I304" s="62">
        <v>0</v>
      </c>
      <c r="J304" s="62">
        <v>0</v>
      </c>
      <c r="K304" s="62">
        <v>0</v>
      </c>
      <c r="L304" s="62">
        <v>0</v>
      </c>
      <c r="M304" s="62">
        <v>0</v>
      </c>
      <c r="N304" s="63">
        <v>0</v>
      </c>
    </row>
    <row r="305" spans="1:14" ht="12.75" customHeight="1">
      <c r="A305" s="43" t="s">
        <v>53</v>
      </c>
      <c r="B305" s="62">
        <v>0</v>
      </c>
      <c r="C305" s="62">
        <v>0</v>
      </c>
      <c r="D305" s="62">
        <v>0</v>
      </c>
      <c r="E305" s="62">
        <v>0</v>
      </c>
      <c r="F305" s="62">
        <v>0</v>
      </c>
      <c r="G305" s="62">
        <v>0</v>
      </c>
      <c r="H305" s="62">
        <v>0</v>
      </c>
      <c r="I305" s="62">
        <v>0</v>
      </c>
      <c r="J305" s="62">
        <v>0</v>
      </c>
      <c r="K305" s="62">
        <v>1</v>
      </c>
      <c r="L305" s="62">
        <v>0</v>
      </c>
      <c r="M305" s="62">
        <v>2</v>
      </c>
      <c r="N305" s="63">
        <v>0</v>
      </c>
    </row>
    <row r="306" spans="1:14" ht="12.75" customHeight="1">
      <c r="A306" s="44" t="s">
        <v>54</v>
      </c>
      <c r="B306" s="64">
        <v>0</v>
      </c>
      <c r="C306" s="64">
        <v>0</v>
      </c>
      <c r="D306" s="64">
        <v>0</v>
      </c>
      <c r="E306" s="64">
        <v>0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5">
        <v>0</v>
      </c>
    </row>
    <row r="307" spans="1:14" ht="12.75" customHeight="1">
      <c r="A307" s="41" t="s">
        <v>55</v>
      </c>
      <c r="B307" s="62">
        <v>0</v>
      </c>
      <c r="C307" s="62">
        <v>0</v>
      </c>
      <c r="D307" s="62">
        <v>0</v>
      </c>
      <c r="E307" s="62">
        <v>0</v>
      </c>
      <c r="F307" s="62">
        <v>0</v>
      </c>
      <c r="G307" s="62">
        <v>0</v>
      </c>
      <c r="H307" s="62">
        <v>0</v>
      </c>
      <c r="I307" s="62">
        <v>0</v>
      </c>
      <c r="J307" s="62">
        <v>0</v>
      </c>
      <c r="K307" s="62">
        <v>0</v>
      </c>
      <c r="L307" s="62">
        <v>0</v>
      </c>
      <c r="M307" s="62">
        <v>0</v>
      </c>
      <c r="N307" s="63">
        <v>0</v>
      </c>
    </row>
    <row r="308" spans="1:14" ht="12.75" customHeight="1">
      <c r="A308" s="43" t="s">
        <v>56</v>
      </c>
      <c r="B308" s="62">
        <v>0</v>
      </c>
      <c r="C308" s="62">
        <v>0</v>
      </c>
      <c r="D308" s="62">
        <v>0</v>
      </c>
      <c r="E308" s="62">
        <v>0</v>
      </c>
      <c r="F308" s="62">
        <v>0</v>
      </c>
      <c r="G308" s="62">
        <v>0</v>
      </c>
      <c r="H308" s="62">
        <v>0</v>
      </c>
      <c r="I308" s="62">
        <v>0</v>
      </c>
      <c r="J308" s="62">
        <v>0</v>
      </c>
      <c r="K308" s="62">
        <v>0</v>
      </c>
      <c r="L308" s="62">
        <v>0</v>
      </c>
      <c r="M308" s="62">
        <v>0</v>
      </c>
      <c r="N308" s="63">
        <v>0</v>
      </c>
    </row>
    <row r="309" spans="1:14" ht="12.75" customHeight="1">
      <c r="A309" s="43" t="s">
        <v>57</v>
      </c>
      <c r="B309" s="62">
        <v>3</v>
      </c>
      <c r="C309" s="62">
        <v>0</v>
      </c>
      <c r="D309" s="62">
        <v>0</v>
      </c>
      <c r="E309" s="62">
        <v>0</v>
      </c>
      <c r="F309" s="62">
        <v>0</v>
      </c>
      <c r="G309" s="62">
        <v>0</v>
      </c>
      <c r="H309" s="62">
        <v>0</v>
      </c>
      <c r="I309" s="62">
        <v>0</v>
      </c>
      <c r="J309" s="62">
        <v>0</v>
      </c>
      <c r="K309" s="62">
        <v>0</v>
      </c>
      <c r="L309" s="62">
        <v>1</v>
      </c>
      <c r="M309" s="62">
        <v>0</v>
      </c>
      <c r="N309" s="63">
        <v>0</v>
      </c>
    </row>
    <row r="310" spans="1:14" ht="12.75" customHeight="1">
      <c r="A310" s="43" t="s">
        <v>58</v>
      </c>
      <c r="B310" s="62">
        <v>0</v>
      </c>
      <c r="C310" s="62">
        <v>0</v>
      </c>
      <c r="D310" s="62">
        <v>0</v>
      </c>
      <c r="E310" s="62">
        <v>0</v>
      </c>
      <c r="F310" s="62">
        <v>0</v>
      </c>
      <c r="G310" s="62">
        <v>0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62">
        <v>0</v>
      </c>
      <c r="N310" s="63">
        <v>0</v>
      </c>
    </row>
    <row r="311" spans="1:14" ht="12.75" customHeight="1">
      <c r="A311" s="44" t="s">
        <v>59</v>
      </c>
      <c r="B311" s="64">
        <v>0</v>
      </c>
      <c r="C311" s="64">
        <v>0</v>
      </c>
      <c r="D311" s="64">
        <v>0</v>
      </c>
      <c r="E311" s="64">
        <v>0</v>
      </c>
      <c r="F311" s="64">
        <v>0</v>
      </c>
      <c r="G311" s="64">
        <v>0</v>
      </c>
      <c r="H311" s="64">
        <v>2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5">
        <v>0</v>
      </c>
    </row>
    <row r="312" spans="1:14" ht="12.75" customHeight="1">
      <c r="A312" s="43" t="s">
        <v>60</v>
      </c>
      <c r="B312" s="62">
        <v>0</v>
      </c>
      <c r="C312" s="62">
        <v>0</v>
      </c>
      <c r="D312" s="62">
        <v>0</v>
      </c>
      <c r="E312" s="62">
        <v>0</v>
      </c>
      <c r="F312" s="62">
        <v>0</v>
      </c>
      <c r="G312" s="62">
        <v>0</v>
      </c>
      <c r="H312" s="62">
        <v>0</v>
      </c>
      <c r="I312" s="62">
        <v>0</v>
      </c>
      <c r="J312" s="62">
        <v>0</v>
      </c>
      <c r="K312" s="62">
        <v>0</v>
      </c>
      <c r="L312" s="62">
        <v>0</v>
      </c>
      <c r="M312" s="62">
        <v>0</v>
      </c>
      <c r="N312" s="63">
        <v>0</v>
      </c>
    </row>
    <row r="313" spans="1:14" ht="12.75" customHeight="1">
      <c r="A313" s="47" t="s">
        <v>61</v>
      </c>
      <c r="B313" s="66">
        <v>0</v>
      </c>
      <c r="C313" s="66">
        <v>0</v>
      </c>
      <c r="D313" s="66">
        <v>0</v>
      </c>
      <c r="E313" s="66">
        <v>0</v>
      </c>
      <c r="F313" s="66">
        <v>0</v>
      </c>
      <c r="G313" s="66">
        <v>0</v>
      </c>
      <c r="H313" s="66">
        <v>0</v>
      </c>
      <c r="I313" s="66">
        <v>0</v>
      </c>
      <c r="J313" s="66">
        <v>0</v>
      </c>
      <c r="K313" s="66">
        <v>0</v>
      </c>
      <c r="L313" s="66">
        <v>0</v>
      </c>
      <c r="M313" s="66">
        <v>0</v>
      </c>
      <c r="N313" s="67">
        <v>0</v>
      </c>
    </row>
    <row r="319" ht="12.75" customHeight="1">
      <c r="A319" s="8" t="s">
        <v>156</v>
      </c>
    </row>
    <row r="320" spans="1:14" ht="12.75" customHeight="1">
      <c r="A320" s="11"/>
      <c r="B320" s="12" t="s">
        <v>164</v>
      </c>
      <c r="C320" s="12"/>
      <c r="D320" s="11"/>
      <c r="E320" s="13"/>
      <c r="F320" s="11"/>
      <c r="G320" s="11"/>
      <c r="H320" s="11"/>
      <c r="I320" s="11"/>
      <c r="J320" s="11"/>
      <c r="K320" s="11"/>
      <c r="L320" s="11"/>
      <c r="M320" s="11"/>
      <c r="N320" s="11"/>
    </row>
    <row r="321" ht="12.75" customHeight="1">
      <c r="M321" s="9" t="s">
        <v>0</v>
      </c>
    </row>
    <row r="322" spans="1:14" ht="12.75" customHeight="1">
      <c r="A322" s="16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4"/>
    </row>
    <row r="323" spans="1:14" ht="12.75" customHeight="1">
      <c r="A323" s="20" t="s">
        <v>1</v>
      </c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6"/>
    </row>
    <row r="324" spans="1:14" ht="12.75" customHeight="1">
      <c r="A324" s="24"/>
      <c r="B324" s="22" t="s">
        <v>173</v>
      </c>
      <c r="C324" s="22" t="s">
        <v>102</v>
      </c>
      <c r="D324" s="22" t="s">
        <v>103</v>
      </c>
      <c r="E324" s="22" t="s">
        <v>122</v>
      </c>
      <c r="F324" s="22" t="s">
        <v>104</v>
      </c>
      <c r="G324" s="22" t="s">
        <v>105</v>
      </c>
      <c r="H324" s="22" t="s">
        <v>187</v>
      </c>
      <c r="I324" s="22" t="s">
        <v>106</v>
      </c>
      <c r="J324" s="22" t="s">
        <v>107</v>
      </c>
      <c r="K324" s="22" t="s">
        <v>188</v>
      </c>
      <c r="L324" s="22" t="s">
        <v>108</v>
      </c>
      <c r="M324" s="22" t="s">
        <v>109</v>
      </c>
      <c r="N324" s="57" t="s">
        <v>110</v>
      </c>
    </row>
    <row r="325" spans="1:14" ht="12.75" customHeight="1">
      <c r="A325" s="27" t="s">
        <v>13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6"/>
    </row>
    <row r="326" spans="1:14" ht="12.75" customHeight="1">
      <c r="A326" s="27" t="s">
        <v>14</v>
      </c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9"/>
    </row>
    <row r="327" spans="1:14" ht="12.75" customHeight="1">
      <c r="A327" s="34" t="s">
        <v>137</v>
      </c>
      <c r="B327" s="60">
        <v>1</v>
      </c>
      <c r="C327" s="60">
        <v>6</v>
      </c>
      <c r="D327" s="60">
        <v>6</v>
      </c>
      <c r="E327" s="60">
        <v>0</v>
      </c>
      <c r="F327" s="60">
        <v>11</v>
      </c>
      <c r="G327" s="60">
        <v>123</v>
      </c>
      <c r="H327" s="60">
        <v>0</v>
      </c>
      <c r="I327" s="60">
        <v>88</v>
      </c>
      <c r="J327" s="60">
        <v>2</v>
      </c>
      <c r="K327" s="60">
        <v>0</v>
      </c>
      <c r="L327" s="60">
        <v>29</v>
      </c>
      <c r="M327" s="60">
        <v>9</v>
      </c>
      <c r="N327" s="61">
        <v>961</v>
      </c>
    </row>
    <row r="328" spans="1:14" ht="12.75" customHeight="1">
      <c r="A328" s="34" t="s">
        <v>138</v>
      </c>
      <c r="B328" s="62">
        <v>1</v>
      </c>
      <c r="C328" s="62">
        <v>2</v>
      </c>
      <c r="D328" s="62">
        <v>9</v>
      </c>
      <c r="E328" s="62">
        <v>4</v>
      </c>
      <c r="F328" s="62">
        <v>20</v>
      </c>
      <c r="G328" s="62">
        <v>113</v>
      </c>
      <c r="H328" s="62">
        <v>4</v>
      </c>
      <c r="I328" s="62">
        <v>72</v>
      </c>
      <c r="J328" s="62">
        <v>3</v>
      </c>
      <c r="K328" s="62">
        <v>5</v>
      </c>
      <c r="L328" s="62">
        <v>31</v>
      </c>
      <c r="M328" s="62">
        <v>9</v>
      </c>
      <c r="N328" s="63">
        <v>909</v>
      </c>
    </row>
    <row r="329" spans="1:14" ht="12.75" customHeight="1">
      <c r="A329" s="34" t="s">
        <v>158</v>
      </c>
      <c r="B329" s="60">
        <f aca="true" t="shared" si="6" ref="B329:M329">SUM(B330:B376)</f>
        <v>2</v>
      </c>
      <c r="C329" s="60">
        <f t="shared" si="6"/>
        <v>2</v>
      </c>
      <c r="D329" s="60">
        <f t="shared" si="6"/>
        <v>10</v>
      </c>
      <c r="E329" s="60">
        <f t="shared" si="6"/>
        <v>6</v>
      </c>
      <c r="F329" s="60">
        <f t="shared" si="6"/>
        <v>20</v>
      </c>
      <c r="G329" s="60">
        <f t="shared" si="6"/>
        <v>40</v>
      </c>
      <c r="H329" s="60">
        <f t="shared" si="6"/>
        <v>3</v>
      </c>
      <c r="I329" s="60">
        <f t="shared" si="6"/>
        <v>50</v>
      </c>
      <c r="J329" s="60">
        <f t="shared" si="6"/>
        <v>5</v>
      </c>
      <c r="K329" s="60">
        <f t="shared" si="6"/>
        <v>5</v>
      </c>
      <c r="L329" s="60">
        <f t="shared" si="6"/>
        <v>34</v>
      </c>
      <c r="M329" s="60">
        <f t="shared" si="6"/>
        <v>9</v>
      </c>
      <c r="N329" s="61">
        <f>SUM(N330:N376)</f>
        <v>912</v>
      </c>
    </row>
    <row r="330" spans="1:14" ht="12.75" customHeight="1">
      <c r="A330" s="41" t="s">
        <v>15</v>
      </c>
      <c r="B330" s="62">
        <v>0</v>
      </c>
      <c r="C330" s="62">
        <v>0</v>
      </c>
      <c r="D330" s="62">
        <v>0</v>
      </c>
      <c r="E330" s="62">
        <v>0</v>
      </c>
      <c r="F330" s="62">
        <v>0</v>
      </c>
      <c r="G330" s="62">
        <v>6</v>
      </c>
      <c r="H330" s="62">
        <v>0</v>
      </c>
      <c r="I330" s="62">
        <v>0</v>
      </c>
      <c r="J330" s="62">
        <v>0</v>
      </c>
      <c r="K330" s="62">
        <v>0</v>
      </c>
      <c r="L330" s="62">
        <v>1</v>
      </c>
      <c r="M330" s="62">
        <v>0</v>
      </c>
      <c r="N330" s="63">
        <v>0</v>
      </c>
    </row>
    <row r="331" spans="1:14" ht="12.75" customHeight="1">
      <c r="A331" s="43" t="s">
        <v>16</v>
      </c>
      <c r="B331" s="62">
        <v>0</v>
      </c>
      <c r="C331" s="62">
        <v>0</v>
      </c>
      <c r="D331" s="62">
        <v>0</v>
      </c>
      <c r="E331" s="62">
        <v>0</v>
      </c>
      <c r="F331" s="62">
        <v>0</v>
      </c>
      <c r="G331" s="62">
        <v>1</v>
      </c>
      <c r="H331" s="62">
        <v>0</v>
      </c>
      <c r="I331" s="62">
        <v>0</v>
      </c>
      <c r="J331" s="62">
        <v>0</v>
      </c>
      <c r="K331" s="62">
        <v>0</v>
      </c>
      <c r="L331" s="62">
        <v>0</v>
      </c>
      <c r="M331" s="62">
        <v>0</v>
      </c>
      <c r="N331" s="63">
        <v>0</v>
      </c>
    </row>
    <row r="332" spans="1:14" ht="12.75" customHeight="1">
      <c r="A332" s="43" t="s">
        <v>17</v>
      </c>
      <c r="B332" s="62">
        <v>0</v>
      </c>
      <c r="C332" s="62">
        <v>0</v>
      </c>
      <c r="D332" s="62">
        <v>0</v>
      </c>
      <c r="E332" s="62">
        <v>0</v>
      </c>
      <c r="F332" s="62">
        <v>1</v>
      </c>
      <c r="G332" s="62">
        <v>0</v>
      </c>
      <c r="H332" s="62">
        <v>0</v>
      </c>
      <c r="I332" s="62">
        <v>0</v>
      </c>
      <c r="J332" s="62">
        <v>0</v>
      </c>
      <c r="K332" s="62">
        <v>0</v>
      </c>
      <c r="L332" s="62">
        <v>0</v>
      </c>
      <c r="M332" s="62">
        <v>0</v>
      </c>
      <c r="N332" s="63">
        <v>0</v>
      </c>
    </row>
    <row r="333" spans="1:14" ht="12.75" customHeight="1">
      <c r="A333" s="43" t="s">
        <v>18</v>
      </c>
      <c r="B333" s="62">
        <v>0</v>
      </c>
      <c r="C333" s="62">
        <v>0</v>
      </c>
      <c r="D333" s="62">
        <v>0</v>
      </c>
      <c r="E333" s="62">
        <v>0</v>
      </c>
      <c r="F333" s="62">
        <v>3</v>
      </c>
      <c r="G333" s="62">
        <v>0</v>
      </c>
      <c r="H333" s="62">
        <v>0</v>
      </c>
      <c r="I333" s="62">
        <v>0</v>
      </c>
      <c r="J333" s="62">
        <v>0</v>
      </c>
      <c r="K333" s="62">
        <v>0</v>
      </c>
      <c r="L333" s="62">
        <v>0</v>
      </c>
      <c r="M333" s="62">
        <v>0</v>
      </c>
      <c r="N333" s="63">
        <v>0</v>
      </c>
    </row>
    <row r="334" spans="1:14" ht="12.75" customHeight="1">
      <c r="A334" s="44" t="s">
        <v>19</v>
      </c>
      <c r="B334" s="64">
        <v>0</v>
      </c>
      <c r="C334" s="64">
        <v>0</v>
      </c>
      <c r="D334" s="64">
        <v>0</v>
      </c>
      <c r="E334" s="64">
        <v>0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5">
        <v>0</v>
      </c>
    </row>
    <row r="335" spans="1:14" ht="12.75" customHeight="1">
      <c r="A335" s="41" t="s">
        <v>20</v>
      </c>
      <c r="B335" s="62">
        <v>0</v>
      </c>
      <c r="C335" s="62">
        <v>0</v>
      </c>
      <c r="D335" s="62">
        <v>0</v>
      </c>
      <c r="E335" s="62">
        <v>0</v>
      </c>
      <c r="F335" s="62">
        <v>0</v>
      </c>
      <c r="G335" s="62">
        <v>7</v>
      </c>
      <c r="H335" s="62">
        <v>0</v>
      </c>
      <c r="I335" s="62">
        <v>0</v>
      </c>
      <c r="J335" s="62">
        <v>0</v>
      </c>
      <c r="K335" s="62">
        <v>0</v>
      </c>
      <c r="L335" s="62">
        <v>0</v>
      </c>
      <c r="M335" s="62">
        <v>0</v>
      </c>
      <c r="N335" s="63">
        <v>22</v>
      </c>
    </row>
    <row r="336" spans="1:14" ht="12.75" customHeight="1">
      <c r="A336" s="43" t="s">
        <v>21</v>
      </c>
      <c r="B336" s="62">
        <v>0</v>
      </c>
      <c r="C336" s="62">
        <v>0</v>
      </c>
      <c r="D336" s="62">
        <v>0</v>
      </c>
      <c r="E336" s="62">
        <v>0</v>
      </c>
      <c r="F336" s="62">
        <v>0</v>
      </c>
      <c r="G336" s="62">
        <v>1</v>
      </c>
      <c r="H336" s="62">
        <v>0</v>
      </c>
      <c r="I336" s="62">
        <v>0</v>
      </c>
      <c r="J336" s="62">
        <v>0</v>
      </c>
      <c r="K336" s="62">
        <v>0</v>
      </c>
      <c r="L336" s="62">
        <v>0</v>
      </c>
      <c r="M336" s="62">
        <v>0</v>
      </c>
      <c r="N336" s="63">
        <v>0</v>
      </c>
    </row>
    <row r="337" spans="1:14" ht="12.75" customHeight="1">
      <c r="A337" s="43" t="s">
        <v>22</v>
      </c>
      <c r="B337" s="62">
        <v>0</v>
      </c>
      <c r="C337" s="62">
        <v>0</v>
      </c>
      <c r="D337" s="62">
        <v>0</v>
      </c>
      <c r="E337" s="62">
        <v>0</v>
      </c>
      <c r="F337" s="62">
        <v>0</v>
      </c>
      <c r="G337" s="62">
        <v>0</v>
      </c>
      <c r="H337" s="62">
        <v>0</v>
      </c>
      <c r="I337" s="62">
        <v>3</v>
      </c>
      <c r="J337" s="62">
        <v>0</v>
      </c>
      <c r="K337" s="62">
        <v>0</v>
      </c>
      <c r="L337" s="62">
        <v>0</v>
      </c>
      <c r="M337" s="62">
        <v>0</v>
      </c>
      <c r="N337" s="63">
        <v>41</v>
      </c>
    </row>
    <row r="338" spans="1:14" ht="12.75" customHeight="1">
      <c r="A338" s="43" t="s">
        <v>23</v>
      </c>
      <c r="B338" s="62">
        <v>0</v>
      </c>
      <c r="C338" s="62">
        <v>0</v>
      </c>
      <c r="D338" s="62">
        <v>0</v>
      </c>
      <c r="E338" s="62">
        <v>0</v>
      </c>
      <c r="F338" s="62">
        <v>0</v>
      </c>
      <c r="G338" s="62">
        <v>0</v>
      </c>
      <c r="H338" s="62">
        <v>0</v>
      </c>
      <c r="I338" s="62">
        <v>0</v>
      </c>
      <c r="J338" s="62">
        <v>0</v>
      </c>
      <c r="K338" s="62">
        <v>0</v>
      </c>
      <c r="L338" s="62">
        <v>0</v>
      </c>
      <c r="M338" s="62">
        <v>0</v>
      </c>
      <c r="N338" s="63">
        <v>0</v>
      </c>
    </row>
    <row r="339" spans="1:14" ht="12.75" customHeight="1">
      <c r="A339" s="44" t="s">
        <v>24</v>
      </c>
      <c r="B339" s="64">
        <v>0</v>
      </c>
      <c r="C339" s="64">
        <v>0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0</v>
      </c>
      <c r="K339" s="64">
        <v>0</v>
      </c>
      <c r="L339" s="64">
        <v>0</v>
      </c>
      <c r="M339" s="64">
        <v>0</v>
      </c>
      <c r="N339" s="65">
        <v>0</v>
      </c>
    </row>
    <row r="340" spans="1:14" ht="12.75" customHeight="1">
      <c r="A340" s="41" t="s">
        <v>25</v>
      </c>
      <c r="B340" s="62">
        <v>0</v>
      </c>
      <c r="C340" s="62">
        <v>0</v>
      </c>
      <c r="D340" s="62">
        <v>0</v>
      </c>
      <c r="E340" s="62">
        <v>0</v>
      </c>
      <c r="F340" s="62">
        <v>0</v>
      </c>
      <c r="G340" s="62">
        <v>0</v>
      </c>
      <c r="H340" s="62">
        <v>0</v>
      </c>
      <c r="I340" s="62">
        <v>2</v>
      </c>
      <c r="J340" s="62">
        <v>0</v>
      </c>
      <c r="K340" s="62">
        <v>0</v>
      </c>
      <c r="L340" s="62">
        <v>0</v>
      </c>
      <c r="M340" s="62">
        <v>0</v>
      </c>
      <c r="N340" s="63">
        <v>2</v>
      </c>
    </row>
    <row r="341" spans="1:14" ht="12.75" customHeight="1">
      <c r="A341" s="43" t="s">
        <v>26</v>
      </c>
      <c r="B341" s="62">
        <v>0</v>
      </c>
      <c r="C341" s="62">
        <v>0</v>
      </c>
      <c r="D341" s="62">
        <v>0</v>
      </c>
      <c r="E341" s="62">
        <v>0</v>
      </c>
      <c r="F341" s="62">
        <v>0</v>
      </c>
      <c r="G341" s="62">
        <v>0</v>
      </c>
      <c r="H341" s="62">
        <v>0</v>
      </c>
      <c r="I341" s="62">
        <v>30</v>
      </c>
      <c r="J341" s="9">
        <v>0</v>
      </c>
      <c r="K341" s="62">
        <v>0</v>
      </c>
      <c r="L341" s="62">
        <v>0</v>
      </c>
      <c r="M341" s="62">
        <v>0</v>
      </c>
      <c r="N341" s="63">
        <v>91</v>
      </c>
    </row>
    <row r="342" spans="1:14" ht="12.75" customHeight="1">
      <c r="A342" s="43" t="s">
        <v>27</v>
      </c>
      <c r="B342" s="62">
        <v>0</v>
      </c>
      <c r="C342" s="62">
        <v>1</v>
      </c>
      <c r="D342" s="62">
        <v>1</v>
      </c>
      <c r="E342" s="62">
        <v>0</v>
      </c>
      <c r="F342" s="62">
        <v>5</v>
      </c>
      <c r="G342" s="62">
        <v>6</v>
      </c>
      <c r="H342" s="62">
        <v>3</v>
      </c>
      <c r="I342" s="62">
        <v>1</v>
      </c>
      <c r="J342" s="62">
        <v>0</v>
      </c>
      <c r="K342" s="62">
        <v>5</v>
      </c>
      <c r="L342" s="62">
        <v>7</v>
      </c>
      <c r="M342" s="62">
        <v>8</v>
      </c>
      <c r="N342" s="63">
        <v>4</v>
      </c>
    </row>
    <row r="343" spans="1:14" ht="12.75" customHeight="1">
      <c r="A343" s="43" t="s">
        <v>28</v>
      </c>
      <c r="B343" s="62">
        <v>0</v>
      </c>
      <c r="C343" s="62">
        <v>0</v>
      </c>
      <c r="D343" s="62">
        <v>4</v>
      </c>
      <c r="E343" s="62">
        <v>1</v>
      </c>
      <c r="F343" s="62">
        <v>2</v>
      </c>
      <c r="G343" s="62">
        <v>0</v>
      </c>
      <c r="H343" s="62">
        <v>0</v>
      </c>
      <c r="I343" s="62">
        <v>0</v>
      </c>
      <c r="J343" s="62">
        <v>0</v>
      </c>
      <c r="K343" s="62">
        <v>0</v>
      </c>
      <c r="L343" s="62">
        <v>3</v>
      </c>
      <c r="M343" s="62">
        <v>0</v>
      </c>
      <c r="N343" s="63">
        <v>6</v>
      </c>
    </row>
    <row r="344" spans="1:14" ht="12.75" customHeight="1">
      <c r="A344" s="44" t="s">
        <v>29</v>
      </c>
      <c r="B344" s="64">
        <v>0</v>
      </c>
      <c r="C344" s="64">
        <v>0</v>
      </c>
      <c r="D344" s="64">
        <v>1</v>
      </c>
      <c r="E344" s="64">
        <v>0</v>
      </c>
      <c r="F344" s="64">
        <v>0</v>
      </c>
      <c r="G344" s="64">
        <v>6</v>
      </c>
      <c r="H344" s="64">
        <v>0</v>
      </c>
      <c r="I344" s="64">
        <v>0</v>
      </c>
      <c r="J344" s="64">
        <v>0</v>
      </c>
      <c r="K344" s="64">
        <v>0</v>
      </c>
      <c r="L344" s="64">
        <v>1</v>
      </c>
      <c r="M344" s="64">
        <v>0</v>
      </c>
      <c r="N344" s="65">
        <v>0</v>
      </c>
    </row>
    <row r="345" spans="1:14" ht="12.75" customHeight="1">
      <c r="A345" s="41" t="s">
        <v>30</v>
      </c>
      <c r="B345" s="62">
        <v>0</v>
      </c>
      <c r="C345" s="62">
        <v>0</v>
      </c>
      <c r="D345" s="62">
        <v>1</v>
      </c>
      <c r="E345" s="62">
        <v>1</v>
      </c>
      <c r="F345" s="62">
        <v>0</v>
      </c>
      <c r="G345" s="62">
        <v>1</v>
      </c>
      <c r="H345" s="62">
        <v>0</v>
      </c>
      <c r="I345" s="62">
        <v>0</v>
      </c>
      <c r="J345" s="62">
        <v>0</v>
      </c>
      <c r="K345" s="62">
        <v>0</v>
      </c>
      <c r="L345" s="62">
        <v>0</v>
      </c>
      <c r="M345" s="62">
        <v>0</v>
      </c>
      <c r="N345" s="63">
        <v>1</v>
      </c>
    </row>
    <row r="346" spans="1:14" ht="12.75" customHeight="1">
      <c r="A346" s="43" t="s">
        <v>31</v>
      </c>
      <c r="B346" s="62">
        <v>0</v>
      </c>
      <c r="C346" s="62">
        <v>0</v>
      </c>
      <c r="D346" s="62">
        <v>0</v>
      </c>
      <c r="E346" s="62">
        <v>0</v>
      </c>
      <c r="F346" s="62">
        <v>0</v>
      </c>
      <c r="G346" s="62">
        <v>0</v>
      </c>
      <c r="H346" s="62">
        <v>0</v>
      </c>
      <c r="I346" s="62">
        <v>0</v>
      </c>
      <c r="J346" s="62">
        <v>0</v>
      </c>
      <c r="K346" s="62">
        <v>0</v>
      </c>
      <c r="L346" s="62">
        <v>0</v>
      </c>
      <c r="M346" s="62">
        <v>0</v>
      </c>
      <c r="N346" s="63">
        <v>2</v>
      </c>
    </row>
    <row r="347" spans="1:14" ht="12.75" customHeight="1">
      <c r="A347" s="43" t="s">
        <v>32</v>
      </c>
      <c r="B347" s="62">
        <v>0</v>
      </c>
      <c r="C347" s="62">
        <v>1</v>
      </c>
      <c r="D347" s="62">
        <v>0</v>
      </c>
      <c r="E347" s="62">
        <v>0</v>
      </c>
      <c r="F347" s="62">
        <v>0</v>
      </c>
      <c r="G347" s="62">
        <v>3</v>
      </c>
      <c r="H347" s="62">
        <v>0</v>
      </c>
      <c r="I347" s="62">
        <v>0</v>
      </c>
      <c r="J347" s="62">
        <v>0</v>
      </c>
      <c r="K347" s="62">
        <v>0</v>
      </c>
      <c r="L347" s="62">
        <v>0</v>
      </c>
      <c r="M347" s="62">
        <v>0</v>
      </c>
      <c r="N347" s="63">
        <v>3</v>
      </c>
    </row>
    <row r="348" spans="1:14" ht="12.75" customHeight="1">
      <c r="A348" s="43" t="s">
        <v>33</v>
      </c>
      <c r="B348" s="62">
        <v>0</v>
      </c>
      <c r="C348" s="62">
        <v>0</v>
      </c>
      <c r="D348" s="62">
        <v>0</v>
      </c>
      <c r="E348" s="62">
        <v>0</v>
      </c>
      <c r="F348" s="62">
        <v>0</v>
      </c>
      <c r="G348" s="62">
        <v>0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62">
        <v>0</v>
      </c>
      <c r="N348" s="63">
        <v>0</v>
      </c>
    </row>
    <row r="349" spans="1:14" ht="12.75" customHeight="1">
      <c r="A349" s="44" t="s">
        <v>34</v>
      </c>
      <c r="B349" s="64">
        <v>0</v>
      </c>
      <c r="C349" s="64">
        <v>0</v>
      </c>
      <c r="D349" s="64">
        <v>0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5">
        <v>0</v>
      </c>
    </row>
    <row r="350" spans="1:14" ht="12.75" customHeight="1">
      <c r="A350" s="41" t="s">
        <v>35</v>
      </c>
      <c r="B350" s="62">
        <v>0</v>
      </c>
      <c r="C350" s="62">
        <v>0</v>
      </c>
      <c r="D350" s="62">
        <v>0</v>
      </c>
      <c r="E350" s="62">
        <v>0</v>
      </c>
      <c r="F350" s="62">
        <v>0</v>
      </c>
      <c r="G350" s="62">
        <v>1</v>
      </c>
      <c r="H350" s="62">
        <v>0</v>
      </c>
      <c r="I350" s="62">
        <v>0</v>
      </c>
      <c r="J350" s="62">
        <v>0</v>
      </c>
      <c r="K350" s="62">
        <v>0</v>
      </c>
      <c r="L350" s="62">
        <v>1</v>
      </c>
      <c r="M350" s="62">
        <v>0</v>
      </c>
      <c r="N350" s="63">
        <v>2</v>
      </c>
    </row>
    <row r="351" spans="1:14" ht="12.75" customHeight="1">
      <c r="A351" s="43" t="s">
        <v>36</v>
      </c>
      <c r="B351" s="62">
        <v>0</v>
      </c>
      <c r="C351" s="62">
        <v>0</v>
      </c>
      <c r="D351" s="62">
        <v>0</v>
      </c>
      <c r="E351" s="62">
        <v>0</v>
      </c>
      <c r="F351" s="62">
        <v>0</v>
      </c>
      <c r="G351" s="62">
        <v>0</v>
      </c>
      <c r="H351" s="62">
        <v>0</v>
      </c>
      <c r="I351" s="62">
        <v>4</v>
      </c>
      <c r="J351" s="62">
        <v>0</v>
      </c>
      <c r="K351" s="62">
        <v>0</v>
      </c>
      <c r="L351" s="62">
        <v>0</v>
      </c>
      <c r="M351" s="62">
        <v>0</v>
      </c>
      <c r="N351" s="63">
        <v>2</v>
      </c>
    </row>
    <row r="352" spans="1:14" ht="12.75" customHeight="1">
      <c r="A352" s="43" t="s">
        <v>37</v>
      </c>
      <c r="B352" s="62">
        <v>0</v>
      </c>
      <c r="C352" s="62">
        <v>0</v>
      </c>
      <c r="D352" s="62">
        <v>3</v>
      </c>
      <c r="E352" s="62">
        <v>4</v>
      </c>
      <c r="F352" s="62">
        <v>7</v>
      </c>
      <c r="G352" s="62">
        <v>8</v>
      </c>
      <c r="H352" s="62">
        <v>0</v>
      </c>
      <c r="I352" s="62">
        <v>8</v>
      </c>
      <c r="J352" s="62">
        <v>1</v>
      </c>
      <c r="K352" s="62">
        <v>0</v>
      </c>
      <c r="L352" s="62">
        <v>1</v>
      </c>
      <c r="M352" s="62">
        <v>1</v>
      </c>
      <c r="N352" s="63">
        <v>11</v>
      </c>
    </row>
    <row r="353" spans="1:14" ht="12.75" customHeight="1">
      <c r="A353" s="43" t="s">
        <v>38</v>
      </c>
      <c r="B353" s="62">
        <v>0</v>
      </c>
      <c r="C353" s="62">
        <v>0</v>
      </c>
      <c r="D353" s="62">
        <v>0</v>
      </c>
      <c r="E353" s="62">
        <v>0</v>
      </c>
      <c r="F353" s="62">
        <v>0</v>
      </c>
      <c r="G353" s="62">
        <v>0</v>
      </c>
      <c r="H353" s="62">
        <v>0</v>
      </c>
      <c r="I353" s="62">
        <v>0</v>
      </c>
      <c r="J353" s="62">
        <v>0</v>
      </c>
      <c r="K353" s="62">
        <v>0</v>
      </c>
      <c r="L353" s="62">
        <v>3</v>
      </c>
      <c r="M353" s="62">
        <v>0</v>
      </c>
      <c r="N353" s="63">
        <v>2</v>
      </c>
    </row>
    <row r="354" spans="1:14" ht="12.75" customHeight="1">
      <c r="A354" s="44" t="s">
        <v>39</v>
      </c>
      <c r="B354" s="64">
        <v>0</v>
      </c>
      <c r="C354" s="64">
        <v>0</v>
      </c>
      <c r="D354" s="64">
        <v>0</v>
      </c>
      <c r="E354" s="64">
        <v>0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5">
        <v>0</v>
      </c>
    </row>
    <row r="355" spans="1:14" ht="12.75" customHeight="1">
      <c r="A355" s="41" t="s">
        <v>40</v>
      </c>
      <c r="B355" s="62">
        <v>0</v>
      </c>
      <c r="C355" s="62">
        <v>0</v>
      </c>
      <c r="D355" s="62">
        <v>0</v>
      </c>
      <c r="E355" s="62">
        <v>0</v>
      </c>
      <c r="F355" s="62">
        <v>0</v>
      </c>
      <c r="G355" s="62">
        <v>0</v>
      </c>
      <c r="H355" s="62">
        <v>0</v>
      </c>
      <c r="I355" s="62">
        <v>0</v>
      </c>
      <c r="J355" s="62">
        <v>0</v>
      </c>
      <c r="K355" s="62">
        <v>0</v>
      </c>
      <c r="L355" s="62">
        <v>3</v>
      </c>
      <c r="M355" s="62">
        <v>0</v>
      </c>
      <c r="N355" s="63">
        <v>0</v>
      </c>
    </row>
    <row r="356" spans="1:14" ht="12.75" customHeight="1">
      <c r="A356" s="43" t="s">
        <v>41</v>
      </c>
      <c r="B356" s="62">
        <v>0</v>
      </c>
      <c r="C356" s="62">
        <v>0</v>
      </c>
      <c r="D356" s="62">
        <v>0</v>
      </c>
      <c r="E356" s="62">
        <v>0</v>
      </c>
      <c r="F356" s="62">
        <v>0</v>
      </c>
      <c r="G356" s="62">
        <v>0</v>
      </c>
      <c r="H356" s="62">
        <v>0</v>
      </c>
      <c r="I356" s="62">
        <v>0</v>
      </c>
      <c r="J356" s="62">
        <v>0</v>
      </c>
      <c r="K356" s="62">
        <v>0</v>
      </c>
      <c r="L356" s="62">
        <v>0</v>
      </c>
      <c r="M356" s="62">
        <v>0</v>
      </c>
      <c r="N356" s="63">
        <v>0</v>
      </c>
    </row>
    <row r="357" spans="1:14" ht="12.75" customHeight="1">
      <c r="A357" s="43" t="s">
        <v>42</v>
      </c>
      <c r="B357" s="62">
        <v>0</v>
      </c>
      <c r="C357" s="62">
        <v>0</v>
      </c>
      <c r="D357" s="62">
        <v>0</v>
      </c>
      <c r="E357" s="62">
        <v>0</v>
      </c>
      <c r="F357" s="62">
        <v>0</v>
      </c>
      <c r="G357" s="62">
        <v>0</v>
      </c>
      <c r="H357" s="62">
        <v>0</v>
      </c>
      <c r="I357" s="62">
        <v>0</v>
      </c>
      <c r="J357" s="62">
        <v>0</v>
      </c>
      <c r="K357" s="62">
        <v>0</v>
      </c>
      <c r="L357" s="62">
        <v>0</v>
      </c>
      <c r="M357" s="62">
        <v>0</v>
      </c>
      <c r="N357" s="63">
        <v>3</v>
      </c>
    </row>
    <row r="358" spans="1:14" ht="12.75" customHeight="1">
      <c r="A358" s="43" t="s">
        <v>43</v>
      </c>
      <c r="B358" s="62">
        <v>0</v>
      </c>
      <c r="C358" s="62">
        <v>0</v>
      </c>
      <c r="D358" s="62">
        <v>0</v>
      </c>
      <c r="E358" s="62">
        <v>0</v>
      </c>
      <c r="F358" s="62">
        <v>1</v>
      </c>
      <c r="G358" s="62">
        <v>0</v>
      </c>
      <c r="H358" s="62">
        <v>0</v>
      </c>
      <c r="I358" s="62">
        <v>0</v>
      </c>
      <c r="J358" s="62">
        <v>4</v>
      </c>
      <c r="K358" s="62">
        <v>0</v>
      </c>
      <c r="L358" s="62">
        <v>4</v>
      </c>
      <c r="M358" s="62">
        <v>0</v>
      </c>
      <c r="N358" s="63">
        <v>1</v>
      </c>
    </row>
    <row r="359" spans="1:14" ht="12.75" customHeight="1">
      <c r="A359" s="44" t="s">
        <v>44</v>
      </c>
      <c r="B359" s="64">
        <v>0</v>
      </c>
      <c r="C359" s="64">
        <v>0</v>
      </c>
      <c r="D359" s="64">
        <v>0</v>
      </c>
      <c r="E359" s="64">
        <v>0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5">
        <v>0</v>
      </c>
    </row>
    <row r="360" spans="1:14" ht="12.75" customHeight="1">
      <c r="A360" s="41" t="s">
        <v>45</v>
      </c>
      <c r="B360" s="62">
        <v>0</v>
      </c>
      <c r="C360" s="62">
        <v>0</v>
      </c>
      <c r="D360" s="62">
        <v>0</v>
      </c>
      <c r="E360" s="62">
        <v>0</v>
      </c>
      <c r="F360" s="62">
        <v>0</v>
      </c>
      <c r="G360" s="62">
        <v>0</v>
      </c>
      <c r="H360" s="62">
        <v>0</v>
      </c>
      <c r="I360" s="62">
        <v>0</v>
      </c>
      <c r="J360" s="62">
        <v>0</v>
      </c>
      <c r="K360" s="62">
        <v>0</v>
      </c>
      <c r="L360" s="62">
        <v>0</v>
      </c>
      <c r="M360" s="62">
        <v>0</v>
      </c>
      <c r="N360" s="63">
        <v>0</v>
      </c>
    </row>
    <row r="361" spans="1:14" ht="12.75" customHeight="1">
      <c r="A361" s="43" t="s">
        <v>46</v>
      </c>
      <c r="B361" s="62">
        <v>0</v>
      </c>
      <c r="C361" s="62">
        <v>0</v>
      </c>
      <c r="D361" s="62">
        <v>0</v>
      </c>
      <c r="E361" s="62">
        <v>0</v>
      </c>
      <c r="F361" s="62">
        <v>0</v>
      </c>
      <c r="G361" s="62">
        <v>0</v>
      </c>
      <c r="H361" s="62">
        <v>0</v>
      </c>
      <c r="I361" s="62">
        <v>0</v>
      </c>
      <c r="J361" s="62">
        <v>0</v>
      </c>
      <c r="K361" s="62">
        <v>0</v>
      </c>
      <c r="L361" s="62">
        <v>0</v>
      </c>
      <c r="M361" s="62">
        <v>0</v>
      </c>
      <c r="N361" s="63">
        <v>1</v>
      </c>
    </row>
    <row r="362" spans="1:14" ht="12.75" customHeight="1">
      <c r="A362" s="43" t="s">
        <v>47</v>
      </c>
      <c r="B362" s="62">
        <v>0</v>
      </c>
      <c r="C362" s="62">
        <v>0</v>
      </c>
      <c r="D362" s="62">
        <v>0</v>
      </c>
      <c r="E362" s="62">
        <v>0</v>
      </c>
      <c r="F362" s="62">
        <v>0</v>
      </c>
      <c r="G362" s="62">
        <v>0</v>
      </c>
      <c r="H362" s="62">
        <v>0</v>
      </c>
      <c r="I362" s="62">
        <v>0</v>
      </c>
      <c r="J362" s="62">
        <v>0</v>
      </c>
      <c r="K362" s="62">
        <v>0</v>
      </c>
      <c r="L362" s="62">
        <v>0</v>
      </c>
      <c r="M362" s="62">
        <v>0</v>
      </c>
      <c r="N362" s="63">
        <v>2</v>
      </c>
    </row>
    <row r="363" spans="1:14" ht="12.75" customHeight="1">
      <c r="A363" s="43" t="s">
        <v>48</v>
      </c>
      <c r="B363" s="62">
        <v>0</v>
      </c>
      <c r="C363" s="62">
        <v>0</v>
      </c>
      <c r="D363" s="62">
        <v>0</v>
      </c>
      <c r="E363" s="62">
        <v>0</v>
      </c>
      <c r="F363" s="62">
        <v>0</v>
      </c>
      <c r="G363" s="62">
        <v>0</v>
      </c>
      <c r="H363" s="62">
        <v>0</v>
      </c>
      <c r="I363" s="62">
        <v>0</v>
      </c>
      <c r="J363" s="62">
        <v>0</v>
      </c>
      <c r="K363" s="62">
        <v>0</v>
      </c>
      <c r="L363" s="62">
        <v>0</v>
      </c>
      <c r="M363" s="62">
        <v>0</v>
      </c>
      <c r="N363" s="63">
        <v>14</v>
      </c>
    </row>
    <row r="364" spans="1:14" ht="12.75" customHeight="1">
      <c r="A364" s="44" t="s">
        <v>49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5">
        <v>88</v>
      </c>
    </row>
    <row r="365" spans="1:14" ht="12.75" customHeight="1">
      <c r="A365" s="41" t="s">
        <v>50</v>
      </c>
      <c r="B365" s="62">
        <v>0</v>
      </c>
      <c r="C365" s="62">
        <v>0</v>
      </c>
      <c r="D365" s="62">
        <v>0</v>
      </c>
      <c r="E365" s="62">
        <v>0</v>
      </c>
      <c r="F365" s="62">
        <v>0</v>
      </c>
      <c r="G365" s="62">
        <v>0</v>
      </c>
      <c r="H365" s="62">
        <v>0</v>
      </c>
      <c r="I365" s="62">
        <v>0</v>
      </c>
      <c r="J365" s="62">
        <v>0</v>
      </c>
      <c r="K365" s="62">
        <v>0</v>
      </c>
      <c r="L365" s="62">
        <v>0</v>
      </c>
      <c r="M365" s="62">
        <v>0</v>
      </c>
      <c r="N365" s="63">
        <v>0</v>
      </c>
    </row>
    <row r="366" spans="1:14" ht="12.75" customHeight="1">
      <c r="A366" s="43" t="s">
        <v>51</v>
      </c>
      <c r="B366" s="62">
        <v>0</v>
      </c>
      <c r="C366" s="62">
        <v>0</v>
      </c>
      <c r="D366" s="62">
        <v>0</v>
      </c>
      <c r="E366" s="62">
        <v>0</v>
      </c>
      <c r="F366" s="62">
        <v>0</v>
      </c>
      <c r="G366" s="62">
        <v>0</v>
      </c>
      <c r="H366" s="62">
        <v>0</v>
      </c>
      <c r="I366" s="62">
        <v>0</v>
      </c>
      <c r="J366" s="62">
        <v>0</v>
      </c>
      <c r="K366" s="62">
        <v>0</v>
      </c>
      <c r="L366" s="62">
        <v>0</v>
      </c>
      <c r="M366" s="62">
        <v>0</v>
      </c>
      <c r="N366" s="63">
        <v>0</v>
      </c>
    </row>
    <row r="367" spans="1:14" ht="12.75" customHeight="1">
      <c r="A367" s="43" t="s">
        <v>52</v>
      </c>
      <c r="B367" s="62">
        <v>0</v>
      </c>
      <c r="C367" s="62">
        <v>0</v>
      </c>
      <c r="D367" s="62">
        <v>0</v>
      </c>
      <c r="E367" s="62">
        <v>0</v>
      </c>
      <c r="F367" s="62">
        <v>0</v>
      </c>
      <c r="G367" s="62">
        <v>0</v>
      </c>
      <c r="H367" s="62">
        <v>0</v>
      </c>
      <c r="I367" s="62">
        <v>0</v>
      </c>
      <c r="J367" s="62">
        <v>0</v>
      </c>
      <c r="K367" s="62">
        <v>0</v>
      </c>
      <c r="L367" s="62">
        <v>7</v>
      </c>
      <c r="M367" s="62">
        <v>0</v>
      </c>
      <c r="N367" s="63">
        <v>1</v>
      </c>
    </row>
    <row r="368" spans="1:14" ht="12.75" customHeight="1">
      <c r="A368" s="43" t="s">
        <v>53</v>
      </c>
      <c r="B368" s="62">
        <v>0</v>
      </c>
      <c r="C368" s="62">
        <v>0</v>
      </c>
      <c r="D368" s="62">
        <v>0</v>
      </c>
      <c r="E368" s="62">
        <v>0</v>
      </c>
      <c r="F368" s="62">
        <v>1</v>
      </c>
      <c r="G368" s="62">
        <v>0</v>
      </c>
      <c r="H368" s="62">
        <v>0</v>
      </c>
      <c r="I368" s="62">
        <v>0</v>
      </c>
      <c r="J368" s="62">
        <v>0</v>
      </c>
      <c r="K368" s="62">
        <v>0</v>
      </c>
      <c r="L368" s="62">
        <v>0</v>
      </c>
      <c r="M368" s="62">
        <v>0</v>
      </c>
      <c r="N368" s="63">
        <v>6</v>
      </c>
    </row>
    <row r="369" spans="1:14" ht="12.75" customHeight="1">
      <c r="A369" s="44" t="s">
        <v>54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5">
        <v>21</v>
      </c>
    </row>
    <row r="370" spans="1:14" ht="12.75" customHeight="1">
      <c r="A370" s="41" t="s">
        <v>55</v>
      </c>
      <c r="B370" s="62">
        <v>0</v>
      </c>
      <c r="C370" s="62">
        <v>0</v>
      </c>
      <c r="D370" s="62">
        <v>0</v>
      </c>
      <c r="E370" s="62">
        <v>0</v>
      </c>
      <c r="F370" s="62">
        <v>0</v>
      </c>
      <c r="G370" s="62">
        <v>0</v>
      </c>
      <c r="H370" s="62">
        <v>0</v>
      </c>
      <c r="I370" s="62">
        <v>0</v>
      </c>
      <c r="J370" s="62">
        <v>0</v>
      </c>
      <c r="K370" s="62">
        <v>0</v>
      </c>
      <c r="L370" s="62">
        <v>0</v>
      </c>
      <c r="M370" s="62">
        <v>0</v>
      </c>
      <c r="N370" s="63">
        <v>1</v>
      </c>
    </row>
    <row r="371" spans="1:14" ht="12.75" customHeight="1">
      <c r="A371" s="43" t="s">
        <v>56</v>
      </c>
      <c r="B371" s="62">
        <v>0</v>
      </c>
      <c r="C371" s="62">
        <v>0</v>
      </c>
      <c r="D371" s="62">
        <v>0</v>
      </c>
      <c r="E371" s="62">
        <v>0</v>
      </c>
      <c r="F371" s="62">
        <v>0</v>
      </c>
      <c r="G371" s="62">
        <v>0</v>
      </c>
      <c r="H371" s="62">
        <v>0</v>
      </c>
      <c r="I371" s="62">
        <v>0</v>
      </c>
      <c r="J371" s="62">
        <v>0</v>
      </c>
      <c r="K371" s="62">
        <v>0</v>
      </c>
      <c r="L371" s="62">
        <v>3</v>
      </c>
      <c r="M371" s="62">
        <v>0</v>
      </c>
      <c r="N371" s="63">
        <v>6</v>
      </c>
    </row>
    <row r="372" spans="1:14" ht="12.75" customHeight="1">
      <c r="A372" s="43" t="s">
        <v>57</v>
      </c>
      <c r="B372" s="62">
        <v>0</v>
      </c>
      <c r="C372" s="62">
        <v>0</v>
      </c>
      <c r="D372" s="62">
        <v>0</v>
      </c>
      <c r="E372" s="62">
        <v>0</v>
      </c>
      <c r="F372" s="62">
        <v>0</v>
      </c>
      <c r="G372" s="62">
        <v>0</v>
      </c>
      <c r="H372" s="62">
        <v>0</v>
      </c>
      <c r="I372" s="62">
        <v>0</v>
      </c>
      <c r="J372" s="62">
        <v>0</v>
      </c>
      <c r="K372" s="62">
        <v>0</v>
      </c>
      <c r="L372" s="62">
        <v>0</v>
      </c>
      <c r="M372" s="62">
        <v>0</v>
      </c>
      <c r="N372" s="63">
        <v>82</v>
      </c>
    </row>
    <row r="373" spans="1:14" ht="12.75" customHeight="1">
      <c r="A373" s="43" t="s">
        <v>58</v>
      </c>
      <c r="B373" s="62">
        <v>0</v>
      </c>
      <c r="C373" s="62">
        <v>0</v>
      </c>
      <c r="D373" s="62">
        <v>0</v>
      </c>
      <c r="E373" s="62">
        <v>0</v>
      </c>
      <c r="F373" s="62">
        <v>0</v>
      </c>
      <c r="G373" s="62">
        <v>0</v>
      </c>
      <c r="H373" s="62">
        <v>0</v>
      </c>
      <c r="I373" s="62">
        <v>0</v>
      </c>
      <c r="J373" s="62">
        <v>0</v>
      </c>
      <c r="K373" s="62">
        <v>0</v>
      </c>
      <c r="L373" s="62">
        <v>0</v>
      </c>
      <c r="M373" s="62">
        <v>0</v>
      </c>
      <c r="N373" s="63">
        <v>8</v>
      </c>
    </row>
    <row r="374" spans="1:14" ht="12.75" customHeight="1">
      <c r="A374" s="44" t="s">
        <v>59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5">
        <v>5</v>
      </c>
    </row>
    <row r="375" spans="1:14" ht="12.75" customHeight="1">
      <c r="A375" s="43" t="s">
        <v>60</v>
      </c>
      <c r="B375" s="62">
        <v>2</v>
      </c>
      <c r="C375" s="62">
        <v>0</v>
      </c>
      <c r="D375" s="62">
        <v>0</v>
      </c>
      <c r="E375" s="62">
        <v>0</v>
      </c>
      <c r="F375" s="62">
        <v>0</v>
      </c>
      <c r="G375" s="62">
        <v>0</v>
      </c>
      <c r="H375" s="62">
        <v>0</v>
      </c>
      <c r="I375" s="62">
        <v>1</v>
      </c>
      <c r="J375" s="62">
        <v>0</v>
      </c>
      <c r="K375" s="62">
        <v>0</v>
      </c>
      <c r="L375" s="62">
        <v>0</v>
      </c>
      <c r="M375" s="62">
        <v>0</v>
      </c>
      <c r="N375" s="63">
        <v>484</v>
      </c>
    </row>
    <row r="376" spans="1:14" ht="12.75" customHeight="1">
      <c r="A376" s="47" t="s">
        <v>61</v>
      </c>
      <c r="B376" s="66">
        <v>0</v>
      </c>
      <c r="C376" s="66">
        <v>0</v>
      </c>
      <c r="D376" s="66">
        <v>0</v>
      </c>
      <c r="E376" s="66">
        <v>0</v>
      </c>
      <c r="F376" s="66">
        <v>0</v>
      </c>
      <c r="G376" s="66">
        <v>0</v>
      </c>
      <c r="H376" s="66">
        <v>0</v>
      </c>
      <c r="I376" s="66">
        <v>0</v>
      </c>
      <c r="J376" s="66">
        <v>0</v>
      </c>
      <c r="K376" s="66">
        <v>0</v>
      </c>
      <c r="L376" s="66">
        <v>0</v>
      </c>
      <c r="M376" s="66">
        <v>0</v>
      </c>
      <c r="N376" s="67">
        <v>0</v>
      </c>
    </row>
    <row r="382" ht="12.75" customHeight="1">
      <c r="A382" s="8" t="s">
        <v>198</v>
      </c>
    </row>
    <row r="383" spans="1:14" ht="12.75" customHeight="1">
      <c r="A383" s="11"/>
      <c r="B383" s="12" t="s">
        <v>199</v>
      </c>
      <c r="C383" s="12"/>
      <c r="D383" s="11"/>
      <c r="E383" s="13"/>
      <c r="F383" s="11"/>
      <c r="G383" s="11"/>
      <c r="H383" s="11"/>
      <c r="I383" s="11"/>
      <c r="J383" s="11"/>
      <c r="K383" s="11"/>
      <c r="L383" s="11"/>
      <c r="M383" s="11"/>
      <c r="N383" s="11"/>
    </row>
    <row r="384" ht="12.75" customHeight="1">
      <c r="L384" s="9" t="s">
        <v>0</v>
      </c>
    </row>
    <row r="385" spans="1:45" ht="12.75" customHeight="1">
      <c r="A385" s="16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68"/>
      <c r="M385" s="69"/>
      <c r="N385" s="10"/>
      <c r="AS385" s="9"/>
    </row>
    <row r="386" spans="1:45" ht="12.75" customHeight="1">
      <c r="A386" s="20" t="s">
        <v>1</v>
      </c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70"/>
      <c r="M386" s="71"/>
      <c r="N386" s="10"/>
      <c r="AS386" s="9"/>
    </row>
    <row r="387" spans="1:45" ht="12.75" customHeight="1">
      <c r="A387" s="24"/>
      <c r="B387" s="22" t="s">
        <v>111</v>
      </c>
      <c r="C387" s="22" t="s">
        <v>125</v>
      </c>
      <c r="D387" s="22" t="s">
        <v>112</v>
      </c>
      <c r="E387" s="22" t="s">
        <v>189</v>
      </c>
      <c r="F387" s="22" t="s">
        <v>113</v>
      </c>
      <c r="G387" s="22" t="s">
        <v>123</v>
      </c>
      <c r="H387" s="22" t="s">
        <v>114</v>
      </c>
      <c r="I387" s="22" t="s">
        <v>115</v>
      </c>
      <c r="J387" s="22" t="s">
        <v>116</v>
      </c>
      <c r="K387" s="22" t="s">
        <v>165</v>
      </c>
      <c r="L387" s="72" t="s">
        <v>172</v>
      </c>
      <c r="M387" s="73" t="s">
        <v>117</v>
      </c>
      <c r="N387" s="10"/>
      <c r="AS387" s="9"/>
    </row>
    <row r="388" spans="1:45" ht="12.75" customHeight="1">
      <c r="A388" s="27" t="s">
        <v>13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70"/>
      <c r="M388" s="71"/>
      <c r="N388" s="10"/>
      <c r="AS388" s="9"/>
    </row>
    <row r="389" spans="1:45" ht="12.75" customHeight="1">
      <c r="A389" s="27" t="s">
        <v>14</v>
      </c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74"/>
      <c r="M389" s="75"/>
      <c r="N389" s="10"/>
      <c r="AS389" s="9"/>
    </row>
    <row r="390" spans="1:45" ht="12.75" customHeight="1">
      <c r="A390" s="34" t="s">
        <v>200</v>
      </c>
      <c r="B390" s="60">
        <v>46</v>
      </c>
      <c r="C390" s="76">
        <v>0</v>
      </c>
      <c r="D390" s="77">
        <v>10</v>
      </c>
      <c r="E390" s="60">
        <v>4</v>
      </c>
      <c r="F390" s="60">
        <v>7299</v>
      </c>
      <c r="G390" s="60">
        <v>0</v>
      </c>
      <c r="H390" s="60">
        <v>7</v>
      </c>
      <c r="I390" s="60">
        <v>224</v>
      </c>
      <c r="J390" s="60">
        <v>12</v>
      </c>
      <c r="K390" s="60">
        <v>0</v>
      </c>
      <c r="L390" s="76">
        <v>2</v>
      </c>
      <c r="M390" s="78">
        <v>11</v>
      </c>
      <c r="N390" s="10"/>
      <c r="AS390" s="9"/>
    </row>
    <row r="391" spans="1:45" ht="12.75" customHeight="1">
      <c r="A391" s="34" t="s">
        <v>201</v>
      </c>
      <c r="B391" s="62">
        <v>49</v>
      </c>
      <c r="C391" s="79">
        <v>1</v>
      </c>
      <c r="D391" s="80">
        <v>9</v>
      </c>
      <c r="E391" s="62">
        <v>4</v>
      </c>
      <c r="F391" s="62">
        <v>7239</v>
      </c>
      <c r="G391" s="62">
        <v>7</v>
      </c>
      <c r="H391" s="62">
        <v>6</v>
      </c>
      <c r="I391" s="62">
        <v>209</v>
      </c>
      <c r="J391" s="62">
        <v>14</v>
      </c>
      <c r="K391" s="62">
        <v>0</v>
      </c>
      <c r="L391" s="79">
        <v>2</v>
      </c>
      <c r="M391" s="81">
        <v>27</v>
      </c>
      <c r="N391" s="10"/>
      <c r="AS391" s="9"/>
    </row>
    <row r="392" spans="1:45" ht="12.75" customHeight="1">
      <c r="A392" s="34" t="s">
        <v>202</v>
      </c>
      <c r="B392" s="60">
        <f aca="true" t="shared" si="7" ref="B392:L392">SUM(B393:B439)</f>
        <v>34</v>
      </c>
      <c r="C392" s="60">
        <f t="shared" si="7"/>
        <v>2</v>
      </c>
      <c r="D392" s="60">
        <f t="shared" si="7"/>
        <v>6</v>
      </c>
      <c r="E392" s="60">
        <f t="shared" si="7"/>
        <v>4</v>
      </c>
      <c r="F392" s="60">
        <f t="shared" si="7"/>
        <v>6751</v>
      </c>
      <c r="G392" s="60">
        <f t="shared" si="7"/>
        <v>9</v>
      </c>
      <c r="H392" s="60">
        <f t="shared" si="7"/>
        <v>4</v>
      </c>
      <c r="I392" s="60">
        <f t="shared" si="7"/>
        <v>164</v>
      </c>
      <c r="J392" s="60">
        <f t="shared" si="7"/>
        <v>13</v>
      </c>
      <c r="K392" s="60">
        <f t="shared" si="7"/>
        <v>2</v>
      </c>
      <c r="L392" s="76">
        <f t="shared" si="7"/>
        <v>2</v>
      </c>
      <c r="M392" s="78">
        <f>SUM(M393:M439)</f>
        <v>22</v>
      </c>
      <c r="N392" s="10"/>
      <c r="AS392" s="9"/>
    </row>
    <row r="393" spans="1:45" ht="12.75" customHeight="1">
      <c r="A393" s="41" t="s">
        <v>15</v>
      </c>
      <c r="B393" s="62">
        <v>0</v>
      </c>
      <c r="C393" s="62">
        <v>0</v>
      </c>
      <c r="D393" s="62">
        <v>0</v>
      </c>
      <c r="E393" s="62">
        <v>0</v>
      </c>
      <c r="F393" s="62">
        <v>5</v>
      </c>
      <c r="G393" s="62">
        <v>0</v>
      </c>
      <c r="H393" s="62">
        <v>0</v>
      </c>
      <c r="I393" s="62">
        <v>1</v>
      </c>
      <c r="J393" s="62">
        <v>0</v>
      </c>
      <c r="K393" s="62">
        <v>0</v>
      </c>
      <c r="L393" s="79">
        <v>0</v>
      </c>
      <c r="M393" s="81">
        <v>0</v>
      </c>
      <c r="N393" s="10"/>
      <c r="AS393" s="9"/>
    </row>
    <row r="394" spans="1:45" ht="12.75" customHeight="1">
      <c r="A394" s="43" t="s">
        <v>16</v>
      </c>
      <c r="B394" s="62">
        <v>20</v>
      </c>
      <c r="C394" s="62">
        <v>0</v>
      </c>
      <c r="D394" s="62">
        <v>0</v>
      </c>
      <c r="E394" s="62">
        <v>0</v>
      </c>
      <c r="F394" s="62">
        <v>0</v>
      </c>
      <c r="G394" s="62">
        <v>0</v>
      </c>
      <c r="H394" s="62">
        <v>0</v>
      </c>
      <c r="I394" s="62">
        <v>8</v>
      </c>
      <c r="J394" s="62">
        <v>0</v>
      </c>
      <c r="K394" s="62">
        <v>0</v>
      </c>
      <c r="L394" s="79">
        <v>0</v>
      </c>
      <c r="M394" s="81">
        <v>0</v>
      </c>
      <c r="N394" s="10"/>
      <c r="AS394" s="9"/>
    </row>
    <row r="395" spans="1:45" ht="12.75" customHeight="1">
      <c r="A395" s="43" t="s">
        <v>17</v>
      </c>
      <c r="B395" s="62">
        <v>0</v>
      </c>
      <c r="C395" s="62">
        <v>0</v>
      </c>
      <c r="D395" s="62">
        <v>0</v>
      </c>
      <c r="E395" s="62">
        <v>0</v>
      </c>
      <c r="F395" s="62">
        <v>0</v>
      </c>
      <c r="G395" s="62">
        <v>0</v>
      </c>
      <c r="H395" s="62">
        <v>0</v>
      </c>
      <c r="I395" s="62">
        <v>0</v>
      </c>
      <c r="J395" s="62">
        <v>0</v>
      </c>
      <c r="K395" s="62">
        <v>0</v>
      </c>
      <c r="L395" s="79">
        <v>0</v>
      </c>
      <c r="M395" s="81">
        <v>0</v>
      </c>
      <c r="N395" s="10"/>
      <c r="AS395" s="9"/>
    </row>
    <row r="396" spans="1:45" ht="12.75" customHeight="1">
      <c r="A396" s="43" t="s">
        <v>18</v>
      </c>
      <c r="B396" s="62">
        <v>0</v>
      </c>
      <c r="C396" s="62">
        <v>0</v>
      </c>
      <c r="D396" s="62">
        <v>0</v>
      </c>
      <c r="E396" s="62">
        <v>0</v>
      </c>
      <c r="F396" s="62">
        <v>0</v>
      </c>
      <c r="G396" s="62">
        <v>0</v>
      </c>
      <c r="H396" s="62">
        <v>0</v>
      </c>
      <c r="I396" s="62">
        <v>3</v>
      </c>
      <c r="J396" s="62">
        <v>0</v>
      </c>
      <c r="K396" s="62">
        <v>0</v>
      </c>
      <c r="L396" s="79">
        <v>0</v>
      </c>
      <c r="M396" s="81">
        <v>0</v>
      </c>
      <c r="N396" s="10"/>
      <c r="AS396" s="9"/>
    </row>
    <row r="397" spans="1:45" ht="12.75" customHeight="1">
      <c r="A397" s="44" t="s">
        <v>19</v>
      </c>
      <c r="B397" s="64">
        <v>0</v>
      </c>
      <c r="C397" s="64">
        <v>0</v>
      </c>
      <c r="D397" s="64">
        <v>0</v>
      </c>
      <c r="E397" s="64">
        <v>0</v>
      </c>
      <c r="F397" s="64">
        <v>0</v>
      </c>
      <c r="G397" s="64">
        <v>0</v>
      </c>
      <c r="H397" s="64">
        <v>0</v>
      </c>
      <c r="I397" s="64">
        <v>2</v>
      </c>
      <c r="J397" s="64">
        <v>0</v>
      </c>
      <c r="K397" s="64">
        <v>0</v>
      </c>
      <c r="L397" s="82">
        <v>0</v>
      </c>
      <c r="M397" s="83">
        <v>0</v>
      </c>
      <c r="N397" s="10"/>
      <c r="AS397" s="9"/>
    </row>
    <row r="398" spans="1:45" ht="12.75" customHeight="1">
      <c r="A398" s="41" t="s">
        <v>20</v>
      </c>
      <c r="B398" s="62">
        <v>1</v>
      </c>
      <c r="C398" s="62">
        <v>0</v>
      </c>
      <c r="D398" s="62">
        <v>0</v>
      </c>
      <c r="E398" s="62">
        <v>0</v>
      </c>
      <c r="F398" s="62">
        <v>10</v>
      </c>
      <c r="G398" s="62">
        <v>0</v>
      </c>
      <c r="H398" s="62">
        <v>0</v>
      </c>
      <c r="I398" s="62">
        <v>45</v>
      </c>
      <c r="J398" s="62">
        <v>0</v>
      </c>
      <c r="K398" s="62">
        <v>0</v>
      </c>
      <c r="L398" s="79">
        <v>0</v>
      </c>
      <c r="M398" s="81">
        <v>2</v>
      </c>
      <c r="N398" s="10"/>
      <c r="AS398" s="9"/>
    </row>
    <row r="399" spans="1:45" ht="12.75" customHeight="1">
      <c r="A399" s="43" t="s">
        <v>21</v>
      </c>
      <c r="B399" s="62">
        <v>0</v>
      </c>
      <c r="C399" s="62">
        <v>0</v>
      </c>
      <c r="D399" s="62">
        <v>0</v>
      </c>
      <c r="E399" s="62">
        <v>0</v>
      </c>
      <c r="F399" s="62">
        <v>1</v>
      </c>
      <c r="G399" s="62">
        <v>0</v>
      </c>
      <c r="H399" s="62">
        <v>0</v>
      </c>
      <c r="I399" s="62">
        <v>2</v>
      </c>
      <c r="J399" s="62">
        <v>0</v>
      </c>
      <c r="K399" s="62">
        <v>0</v>
      </c>
      <c r="L399" s="79">
        <v>0</v>
      </c>
      <c r="M399" s="81">
        <v>0</v>
      </c>
      <c r="N399" s="10"/>
      <c r="AS399" s="9"/>
    </row>
    <row r="400" spans="1:45" ht="12.75" customHeight="1">
      <c r="A400" s="43" t="s">
        <v>22</v>
      </c>
      <c r="B400" s="62">
        <v>0</v>
      </c>
      <c r="C400" s="62">
        <v>0</v>
      </c>
      <c r="D400" s="62">
        <v>0</v>
      </c>
      <c r="E400" s="62">
        <v>0</v>
      </c>
      <c r="F400" s="62">
        <v>181</v>
      </c>
      <c r="G400" s="62">
        <v>0</v>
      </c>
      <c r="H400" s="62">
        <v>0</v>
      </c>
      <c r="I400" s="62">
        <v>17</v>
      </c>
      <c r="J400" s="62">
        <v>0</v>
      </c>
      <c r="K400" s="62">
        <v>0</v>
      </c>
      <c r="L400" s="79">
        <v>0</v>
      </c>
      <c r="M400" s="81">
        <v>0</v>
      </c>
      <c r="N400" s="10"/>
      <c r="AS400" s="9"/>
    </row>
    <row r="401" spans="1:45" ht="12.75" customHeight="1">
      <c r="A401" s="43" t="s">
        <v>23</v>
      </c>
      <c r="B401" s="62">
        <v>0</v>
      </c>
      <c r="C401" s="62">
        <v>0</v>
      </c>
      <c r="D401" s="62">
        <v>0</v>
      </c>
      <c r="E401" s="62">
        <v>0</v>
      </c>
      <c r="F401" s="62">
        <v>7</v>
      </c>
      <c r="G401" s="62">
        <v>0</v>
      </c>
      <c r="H401" s="62">
        <v>0</v>
      </c>
      <c r="I401" s="62">
        <v>3</v>
      </c>
      <c r="J401" s="62">
        <v>0</v>
      </c>
      <c r="K401" s="62">
        <v>0</v>
      </c>
      <c r="L401" s="79">
        <v>0</v>
      </c>
      <c r="M401" s="81">
        <v>0</v>
      </c>
      <c r="N401" s="10"/>
      <c r="AS401" s="9"/>
    </row>
    <row r="402" spans="1:45" ht="12.75" customHeight="1">
      <c r="A402" s="44" t="s">
        <v>24</v>
      </c>
      <c r="B402" s="64">
        <v>1</v>
      </c>
      <c r="C402" s="64">
        <v>0</v>
      </c>
      <c r="D402" s="64">
        <v>0</v>
      </c>
      <c r="E402" s="64">
        <v>0</v>
      </c>
      <c r="F402" s="64">
        <v>0</v>
      </c>
      <c r="G402" s="64">
        <v>9</v>
      </c>
      <c r="H402" s="64">
        <v>0</v>
      </c>
      <c r="I402" s="64">
        <v>2</v>
      </c>
      <c r="J402" s="64">
        <v>0</v>
      </c>
      <c r="K402" s="64">
        <v>0</v>
      </c>
      <c r="L402" s="82">
        <v>0</v>
      </c>
      <c r="M402" s="83">
        <v>0</v>
      </c>
      <c r="N402" s="10"/>
      <c r="AS402" s="9"/>
    </row>
    <row r="403" spans="1:45" ht="12.75" customHeight="1">
      <c r="A403" s="41" t="s">
        <v>25</v>
      </c>
      <c r="B403" s="62">
        <v>0</v>
      </c>
      <c r="C403" s="62">
        <v>0</v>
      </c>
      <c r="D403" s="62">
        <v>0</v>
      </c>
      <c r="E403" s="62">
        <v>0</v>
      </c>
      <c r="F403" s="62">
        <v>37</v>
      </c>
      <c r="G403" s="62">
        <v>0</v>
      </c>
      <c r="H403" s="62">
        <v>0</v>
      </c>
      <c r="I403" s="62">
        <v>4</v>
      </c>
      <c r="J403" s="62">
        <v>0</v>
      </c>
      <c r="K403" s="62">
        <v>0</v>
      </c>
      <c r="L403" s="79">
        <v>0</v>
      </c>
      <c r="M403" s="81">
        <v>0</v>
      </c>
      <c r="N403" s="10"/>
      <c r="AS403" s="9"/>
    </row>
    <row r="404" spans="1:45" ht="12.75" customHeight="1">
      <c r="A404" s="43" t="s">
        <v>26</v>
      </c>
      <c r="B404" s="62">
        <v>0</v>
      </c>
      <c r="C404" s="62">
        <v>0</v>
      </c>
      <c r="D404" s="62">
        <v>0</v>
      </c>
      <c r="E404" s="62">
        <v>0</v>
      </c>
      <c r="F404" s="62">
        <v>210</v>
      </c>
      <c r="G404" s="62">
        <v>0</v>
      </c>
      <c r="H404" s="62">
        <v>0</v>
      </c>
      <c r="I404" s="62">
        <v>0</v>
      </c>
      <c r="J404" s="62">
        <v>0</v>
      </c>
      <c r="K404" s="62">
        <v>0</v>
      </c>
      <c r="L404" s="79">
        <v>0</v>
      </c>
      <c r="M404" s="81">
        <v>0</v>
      </c>
      <c r="N404" s="10"/>
      <c r="AS404" s="9"/>
    </row>
    <row r="405" spans="1:45" ht="12.75" customHeight="1">
      <c r="A405" s="43" t="s">
        <v>27</v>
      </c>
      <c r="B405" s="62">
        <v>1</v>
      </c>
      <c r="C405" s="62">
        <v>0</v>
      </c>
      <c r="D405" s="62">
        <v>0</v>
      </c>
      <c r="E405" s="62">
        <v>4</v>
      </c>
      <c r="F405" s="62">
        <v>53</v>
      </c>
      <c r="G405" s="62">
        <v>0</v>
      </c>
      <c r="H405" s="62">
        <v>2</v>
      </c>
      <c r="I405" s="62">
        <v>6</v>
      </c>
      <c r="J405" s="62">
        <v>4</v>
      </c>
      <c r="K405" s="62">
        <v>0</v>
      </c>
      <c r="L405" s="79">
        <v>0</v>
      </c>
      <c r="M405" s="81">
        <v>8</v>
      </c>
      <c r="N405" s="10"/>
      <c r="AS405" s="9"/>
    </row>
    <row r="406" spans="1:45" ht="12.75" customHeight="1">
      <c r="A406" s="43" t="s">
        <v>28</v>
      </c>
      <c r="B406" s="62">
        <v>0</v>
      </c>
      <c r="C406" s="62">
        <v>0</v>
      </c>
      <c r="D406" s="62">
        <v>0</v>
      </c>
      <c r="E406" s="62">
        <v>0</v>
      </c>
      <c r="F406" s="62">
        <v>113</v>
      </c>
      <c r="G406" s="62">
        <v>0</v>
      </c>
      <c r="H406" s="62">
        <v>0</v>
      </c>
      <c r="I406" s="62">
        <v>0</v>
      </c>
      <c r="J406" s="62">
        <v>0</v>
      </c>
      <c r="K406" s="62">
        <v>2</v>
      </c>
      <c r="L406" s="79">
        <v>0</v>
      </c>
      <c r="M406" s="81">
        <v>0</v>
      </c>
      <c r="N406" s="10"/>
      <c r="AS406" s="9"/>
    </row>
    <row r="407" spans="1:45" ht="12.75" customHeight="1">
      <c r="A407" s="44" t="s">
        <v>29</v>
      </c>
      <c r="B407" s="64">
        <v>0</v>
      </c>
      <c r="C407" s="64">
        <v>0</v>
      </c>
      <c r="D407" s="64">
        <v>0</v>
      </c>
      <c r="E407" s="64">
        <v>0</v>
      </c>
      <c r="F407" s="64">
        <v>3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82">
        <v>0</v>
      </c>
      <c r="M407" s="83">
        <v>0</v>
      </c>
      <c r="N407" s="10"/>
      <c r="AS407" s="9"/>
    </row>
    <row r="408" spans="1:45" ht="12.75" customHeight="1">
      <c r="A408" s="41" t="s">
        <v>30</v>
      </c>
      <c r="B408" s="62">
        <v>0</v>
      </c>
      <c r="C408" s="62">
        <v>0</v>
      </c>
      <c r="D408" s="62">
        <v>0</v>
      </c>
      <c r="E408" s="62">
        <v>0</v>
      </c>
      <c r="F408" s="62">
        <v>12</v>
      </c>
      <c r="G408" s="62">
        <v>0</v>
      </c>
      <c r="H408" s="62">
        <v>0</v>
      </c>
      <c r="I408" s="62">
        <v>7</v>
      </c>
      <c r="J408" s="62">
        <v>0</v>
      </c>
      <c r="K408" s="62">
        <v>0</v>
      </c>
      <c r="L408" s="79">
        <v>0</v>
      </c>
      <c r="M408" s="81">
        <v>0</v>
      </c>
      <c r="N408" s="10"/>
      <c r="AS408" s="9"/>
    </row>
    <row r="409" spans="1:45" ht="12.75" customHeight="1">
      <c r="A409" s="43" t="s">
        <v>31</v>
      </c>
      <c r="B409" s="62">
        <v>0</v>
      </c>
      <c r="C409" s="62">
        <v>0</v>
      </c>
      <c r="D409" s="62">
        <v>0</v>
      </c>
      <c r="E409" s="62">
        <v>0</v>
      </c>
      <c r="F409" s="62">
        <v>6</v>
      </c>
      <c r="G409" s="62">
        <v>0</v>
      </c>
      <c r="H409" s="62">
        <v>0</v>
      </c>
      <c r="I409" s="62">
        <v>0</v>
      </c>
      <c r="J409" s="62">
        <v>0</v>
      </c>
      <c r="K409" s="62">
        <v>0</v>
      </c>
      <c r="L409" s="79">
        <v>0</v>
      </c>
      <c r="M409" s="81">
        <v>0</v>
      </c>
      <c r="N409" s="10"/>
      <c r="AS409" s="9"/>
    </row>
    <row r="410" spans="1:45" ht="12.75" customHeight="1">
      <c r="A410" s="43" t="s">
        <v>32</v>
      </c>
      <c r="B410" s="62">
        <v>0</v>
      </c>
      <c r="C410" s="62">
        <v>0</v>
      </c>
      <c r="D410" s="62">
        <v>1</v>
      </c>
      <c r="E410" s="62">
        <v>0</v>
      </c>
      <c r="F410" s="62">
        <v>2</v>
      </c>
      <c r="G410" s="62">
        <v>0</v>
      </c>
      <c r="H410" s="62">
        <v>0</v>
      </c>
      <c r="I410" s="62">
        <v>1</v>
      </c>
      <c r="J410" s="62">
        <v>0</v>
      </c>
      <c r="K410" s="62">
        <v>0</v>
      </c>
      <c r="L410" s="79">
        <v>0</v>
      </c>
      <c r="M410" s="81">
        <v>0</v>
      </c>
      <c r="N410" s="10"/>
      <c r="AS410" s="9"/>
    </row>
    <row r="411" spans="1:45" ht="12.75" customHeight="1">
      <c r="A411" s="43" t="s">
        <v>33</v>
      </c>
      <c r="B411" s="62">
        <v>0</v>
      </c>
      <c r="C411" s="62">
        <v>0</v>
      </c>
      <c r="D411" s="62">
        <v>0</v>
      </c>
      <c r="E411" s="62">
        <v>0</v>
      </c>
      <c r="F411" s="62">
        <v>0</v>
      </c>
      <c r="G411" s="62">
        <v>0</v>
      </c>
      <c r="H411" s="62">
        <v>0</v>
      </c>
      <c r="I411" s="62">
        <v>0</v>
      </c>
      <c r="J411" s="62">
        <v>0</v>
      </c>
      <c r="K411" s="62">
        <v>0</v>
      </c>
      <c r="L411" s="79">
        <v>0</v>
      </c>
      <c r="M411" s="81">
        <v>0</v>
      </c>
      <c r="N411" s="10"/>
      <c r="AS411" s="9"/>
    </row>
    <row r="412" spans="1:45" ht="12.75" customHeight="1">
      <c r="A412" s="44" t="s">
        <v>34</v>
      </c>
      <c r="B412" s="64">
        <v>0</v>
      </c>
      <c r="C412" s="64">
        <v>0</v>
      </c>
      <c r="D412" s="64">
        <v>0</v>
      </c>
      <c r="E412" s="64">
        <v>0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82">
        <v>0</v>
      </c>
      <c r="M412" s="83">
        <v>0</v>
      </c>
      <c r="N412" s="10"/>
      <c r="AS412" s="9"/>
    </row>
    <row r="413" spans="1:45" ht="12.75" customHeight="1">
      <c r="A413" s="41" t="s">
        <v>35</v>
      </c>
      <c r="B413" s="62">
        <v>0</v>
      </c>
      <c r="C413" s="62">
        <v>0</v>
      </c>
      <c r="D413" s="62">
        <v>0</v>
      </c>
      <c r="E413" s="62">
        <v>0</v>
      </c>
      <c r="F413" s="62">
        <v>9</v>
      </c>
      <c r="G413" s="62">
        <v>0</v>
      </c>
      <c r="H413" s="62">
        <v>0</v>
      </c>
      <c r="I413" s="62">
        <v>3</v>
      </c>
      <c r="J413" s="62">
        <v>0</v>
      </c>
      <c r="K413" s="62">
        <v>0</v>
      </c>
      <c r="L413" s="79">
        <v>0</v>
      </c>
      <c r="M413" s="81">
        <v>0</v>
      </c>
      <c r="N413" s="10"/>
      <c r="AS413" s="9"/>
    </row>
    <row r="414" spans="1:45" ht="12.75" customHeight="1">
      <c r="A414" s="43" t="s">
        <v>36</v>
      </c>
      <c r="B414" s="62">
        <v>0</v>
      </c>
      <c r="C414" s="62">
        <v>0</v>
      </c>
      <c r="D414" s="62">
        <v>0</v>
      </c>
      <c r="E414" s="62">
        <v>0</v>
      </c>
      <c r="F414" s="62">
        <v>476</v>
      </c>
      <c r="G414" s="62">
        <v>0</v>
      </c>
      <c r="H414" s="62">
        <v>0</v>
      </c>
      <c r="I414" s="62">
        <v>10</v>
      </c>
      <c r="J414" s="62">
        <v>0</v>
      </c>
      <c r="K414" s="62">
        <v>0</v>
      </c>
      <c r="L414" s="79">
        <v>0</v>
      </c>
      <c r="M414" s="81">
        <v>0</v>
      </c>
      <c r="N414" s="10"/>
      <c r="AS414" s="9"/>
    </row>
    <row r="415" spans="1:45" ht="12.75" customHeight="1">
      <c r="A415" s="43" t="s">
        <v>37</v>
      </c>
      <c r="B415" s="62">
        <v>8</v>
      </c>
      <c r="C415" s="62">
        <v>1</v>
      </c>
      <c r="D415" s="62">
        <v>5</v>
      </c>
      <c r="E415" s="62">
        <v>0</v>
      </c>
      <c r="F415" s="62">
        <v>118</v>
      </c>
      <c r="G415" s="62">
        <v>0</v>
      </c>
      <c r="H415" s="62">
        <v>2</v>
      </c>
      <c r="I415" s="62">
        <v>9</v>
      </c>
      <c r="J415" s="62">
        <v>2</v>
      </c>
      <c r="K415" s="62">
        <v>0</v>
      </c>
      <c r="L415" s="79">
        <v>0</v>
      </c>
      <c r="M415" s="81">
        <v>12</v>
      </c>
      <c r="N415" s="10"/>
      <c r="AS415" s="9"/>
    </row>
    <row r="416" spans="1:45" ht="12.75" customHeight="1">
      <c r="A416" s="43" t="s">
        <v>38</v>
      </c>
      <c r="B416" s="62">
        <v>0</v>
      </c>
      <c r="C416" s="62">
        <v>1</v>
      </c>
      <c r="D416" s="62">
        <v>0</v>
      </c>
      <c r="E416" s="62">
        <v>0</v>
      </c>
      <c r="F416" s="62">
        <v>146</v>
      </c>
      <c r="G416" s="62">
        <v>0</v>
      </c>
      <c r="H416" s="62">
        <v>0</v>
      </c>
      <c r="I416" s="62">
        <v>0</v>
      </c>
      <c r="J416" s="62">
        <v>0</v>
      </c>
      <c r="K416" s="62">
        <v>0</v>
      </c>
      <c r="L416" s="79">
        <v>0</v>
      </c>
      <c r="M416" s="81">
        <v>0</v>
      </c>
      <c r="N416" s="10"/>
      <c r="AS416" s="9"/>
    </row>
    <row r="417" spans="1:45" ht="12.75" customHeight="1">
      <c r="A417" s="44" t="s">
        <v>39</v>
      </c>
      <c r="B417" s="64">
        <v>0</v>
      </c>
      <c r="C417" s="64">
        <v>0</v>
      </c>
      <c r="D417" s="64">
        <v>0</v>
      </c>
      <c r="E417" s="64">
        <v>0</v>
      </c>
      <c r="F417" s="64">
        <v>2</v>
      </c>
      <c r="G417" s="64">
        <v>0</v>
      </c>
      <c r="H417" s="64">
        <v>0</v>
      </c>
      <c r="I417" s="64">
        <v>0</v>
      </c>
      <c r="J417" s="64">
        <v>2</v>
      </c>
      <c r="K417" s="64">
        <v>0</v>
      </c>
      <c r="L417" s="82">
        <v>0</v>
      </c>
      <c r="M417" s="83">
        <v>0</v>
      </c>
      <c r="N417" s="10"/>
      <c r="AS417" s="9"/>
    </row>
    <row r="418" spans="1:45" ht="12.75" customHeight="1">
      <c r="A418" s="41" t="s">
        <v>40</v>
      </c>
      <c r="B418" s="62">
        <v>0</v>
      </c>
      <c r="C418" s="62">
        <v>0</v>
      </c>
      <c r="D418" s="62">
        <v>0</v>
      </c>
      <c r="E418" s="62">
        <v>0</v>
      </c>
      <c r="F418" s="62">
        <v>6</v>
      </c>
      <c r="G418" s="62">
        <v>0</v>
      </c>
      <c r="H418" s="62">
        <v>0</v>
      </c>
      <c r="I418" s="62">
        <v>0</v>
      </c>
      <c r="J418" s="62">
        <v>0</v>
      </c>
      <c r="K418" s="62">
        <v>0</v>
      </c>
      <c r="L418" s="79">
        <v>0</v>
      </c>
      <c r="M418" s="81">
        <v>0</v>
      </c>
      <c r="N418" s="10"/>
      <c r="AS418" s="9"/>
    </row>
    <row r="419" spans="1:45" ht="12.75" customHeight="1">
      <c r="A419" s="43" t="s">
        <v>41</v>
      </c>
      <c r="B419" s="62">
        <v>0</v>
      </c>
      <c r="C419" s="62">
        <v>0</v>
      </c>
      <c r="D419" s="62">
        <v>0</v>
      </c>
      <c r="E419" s="62">
        <v>0</v>
      </c>
      <c r="F419" s="62">
        <v>255</v>
      </c>
      <c r="G419" s="62">
        <v>0</v>
      </c>
      <c r="H419" s="62">
        <v>0</v>
      </c>
      <c r="I419" s="62">
        <v>1</v>
      </c>
      <c r="J419" s="62">
        <v>0</v>
      </c>
      <c r="K419" s="62">
        <v>0</v>
      </c>
      <c r="L419" s="79">
        <v>0</v>
      </c>
      <c r="M419" s="81">
        <v>0</v>
      </c>
      <c r="N419" s="10"/>
      <c r="AS419" s="9"/>
    </row>
    <row r="420" spans="1:45" ht="12.75" customHeight="1">
      <c r="A420" s="43" t="s">
        <v>42</v>
      </c>
      <c r="B420" s="62">
        <v>0</v>
      </c>
      <c r="C420" s="62">
        <v>0</v>
      </c>
      <c r="D420" s="62">
        <v>0</v>
      </c>
      <c r="E420" s="62">
        <v>0</v>
      </c>
      <c r="F420" s="62">
        <v>140</v>
      </c>
      <c r="G420" s="62">
        <v>0</v>
      </c>
      <c r="H420" s="62">
        <v>0</v>
      </c>
      <c r="I420" s="62">
        <v>1</v>
      </c>
      <c r="J420" s="62">
        <v>0</v>
      </c>
      <c r="K420" s="62">
        <v>0</v>
      </c>
      <c r="L420" s="79">
        <v>0</v>
      </c>
      <c r="M420" s="81">
        <v>0</v>
      </c>
      <c r="N420" s="10"/>
      <c r="AS420" s="9"/>
    </row>
    <row r="421" spans="1:45" ht="12.75" customHeight="1">
      <c r="A421" s="43" t="s">
        <v>43</v>
      </c>
      <c r="B421" s="62">
        <v>0</v>
      </c>
      <c r="C421" s="62">
        <v>0</v>
      </c>
      <c r="D421" s="62">
        <v>0</v>
      </c>
      <c r="E421" s="62">
        <v>0</v>
      </c>
      <c r="F421" s="62">
        <v>37</v>
      </c>
      <c r="G421" s="62">
        <v>0</v>
      </c>
      <c r="H421" s="62">
        <v>0</v>
      </c>
      <c r="I421" s="62">
        <v>0</v>
      </c>
      <c r="J421" s="62">
        <v>1</v>
      </c>
      <c r="K421" s="62">
        <v>0</v>
      </c>
      <c r="L421" s="79">
        <v>0</v>
      </c>
      <c r="M421" s="81">
        <v>0</v>
      </c>
      <c r="N421" s="10"/>
      <c r="AS421" s="9"/>
    </row>
    <row r="422" spans="1:45" ht="12.75" customHeight="1">
      <c r="A422" s="44" t="s">
        <v>44</v>
      </c>
      <c r="B422" s="64">
        <v>0</v>
      </c>
      <c r="C422" s="64">
        <v>0</v>
      </c>
      <c r="D422" s="64">
        <v>0</v>
      </c>
      <c r="E422" s="64">
        <v>0</v>
      </c>
      <c r="F422" s="64">
        <v>232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82">
        <v>0</v>
      </c>
      <c r="M422" s="83">
        <v>0</v>
      </c>
      <c r="N422" s="10"/>
      <c r="AS422" s="9"/>
    </row>
    <row r="423" spans="1:45" ht="12.75" customHeight="1">
      <c r="A423" s="41" t="s">
        <v>45</v>
      </c>
      <c r="B423" s="62">
        <v>0</v>
      </c>
      <c r="C423" s="62">
        <v>0</v>
      </c>
      <c r="D423" s="62">
        <v>0</v>
      </c>
      <c r="E423" s="62">
        <v>0</v>
      </c>
      <c r="F423" s="62">
        <v>6</v>
      </c>
      <c r="G423" s="62">
        <v>0</v>
      </c>
      <c r="H423" s="62">
        <v>0</v>
      </c>
      <c r="I423" s="62">
        <v>0</v>
      </c>
      <c r="J423" s="62">
        <v>0</v>
      </c>
      <c r="K423" s="62">
        <v>0</v>
      </c>
      <c r="L423" s="79">
        <v>0</v>
      </c>
      <c r="M423" s="81">
        <v>0</v>
      </c>
      <c r="N423" s="10"/>
      <c r="AS423" s="9"/>
    </row>
    <row r="424" spans="1:45" ht="12.75" customHeight="1">
      <c r="A424" s="43" t="s">
        <v>46</v>
      </c>
      <c r="B424" s="62">
        <v>0</v>
      </c>
      <c r="C424" s="62">
        <v>0</v>
      </c>
      <c r="D424" s="62">
        <v>0</v>
      </c>
      <c r="E424" s="62">
        <v>0</v>
      </c>
      <c r="F424" s="62">
        <v>64</v>
      </c>
      <c r="G424" s="62">
        <v>0</v>
      </c>
      <c r="H424" s="62">
        <v>0</v>
      </c>
      <c r="I424" s="62">
        <v>1</v>
      </c>
      <c r="J424" s="62">
        <v>0</v>
      </c>
      <c r="K424" s="62">
        <v>0</v>
      </c>
      <c r="L424" s="79">
        <v>0</v>
      </c>
      <c r="M424" s="81">
        <v>0</v>
      </c>
      <c r="N424" s="10"/>
      <c r="AS424" s="9"/>
    </row>
    <row r="425" spans="1:45" ht="12.75" customHeight="1">
      <c r="A425" s="43" t="s">
        <v>47</v>
      </c>
      <c r="B425" s="62">
        <v>0</v>
      </c>
      <c r="C425" s="62">
        <v>0</v>
      </c>
      <c r="D425" s="62">
        <v>0</v>
      </c>
      <c r="E425" s="62">
        <v>0</v>
      </c>
      <c r="F425" s="62">
        <v>73</v>
      </c>
      <c r="G425" s="62">
        <v>0</v>
      </c>
      <c r="H425" s="62">
        <v>0</v>
      </c>
      <c r="I425" s="62">
        <v>0</v>
      </c>
      <c r="J425" s="62">
        <v>0</v>
      </c>
      <c r="K425" s="62">
        <v>0</v>
      </c>
      <c r="L425" s="79">
        <v>0</v>
      </c>
      <c r="M425" s="81">
        <v>0</v>
      </c>
      <c r="N425" s="10"/>
      <c r="AS425" s="9"/>
    </row>
    <row r="426" spans="1:45" ht="12.75" customHeight="1">
      <c r="A426" s="43" t="s">
        <v>48</v>
      </c>
      <c r="B426" s="62">
        <v>0</v>
      </c>
      <c r="C426" s="62">
        <v>0</v>
      </c>
      <c r="D426" s="62">
        <v>0</v>
      </c>
      <c r="E426" s="62">
        <v>0</v>
      </c>
      <c r="F426" s="62">
        <v>170</v>
      </c>
      <c r="G426" s="62">
        <v>0</v>
      </c>
      <c r="H426" s="62">
        <v>0</v>
      </c>
      <c r="I426" s="62">
        <v>0</v>
      </c>
      <c r="J426" s="62">
        <v>0</v>
      </c>
      <c r="K426" s="62">
        <v>0</v>
      </c>
      <c r="L426" s="79">
        <v>0</v>
      </c>
      <c r="M426" s="81">
        <v>0</v>
      </c>
      <c r="N426" s="10"/>
      <c r="AS426" s="9"/>
    </row>
    <row r="427" spans="1:45" ht="12.75" customHeight="1">
      <c r="A427" s="44" t="s">
        <v>49</v>
      </c>
      <c r="B427" s="64">
        <v>1</v>
      </c>
      <c r="C427" s="64">
        <v>0</v>
      </c>
      <c r="D427" s="64">
        <v>0</v>
      </c>
      <c r="E427" s="64">
        <v>0</v>
      </c>
      <c r="F427" s="64">
        <v>193</v>
      </c>
      <c r="G427" s="64">
        <v>0</v>
      </c>
      <c r="H427" s="64">
        <v>0</v>
      </c>
      <c r="I427" s="64">
        <v>2</v>
      </c>
      <c r="J427" s="64">
        <v>0</v>
      </c>
      <c r="K427" s="64">
        <v>0</v>
      </c>
      <c r="L427" s="82">
        <v>0</v>
      </c>
      <c r="M427" s="83">
        <v>0</v>
      </c>
      <c r="N427" s="10"/>
      <c r="AS427" s="9"/>
    </row>
    <row r="428" spans="1:45" ht="12.75" customHeight="1">
      <c r="A428" s="41" t="s">
        <v>50</v>
      </c>
      <c r="B428" s="62">
        <v>0</v>
      </c>
      <c r="C428" s="62">
        <v>0</v>
      </c>
      <c r="D428" s="62">
        <v>0</v>
      </c>
      <c r="E428" s="62">
        <v>0</v>
      </c>
      <c r="F428" s="62">
        <v>124</v>
      </c>
      <c r="G428" s="62">
        <v>0</v>
      </c>
      <c r="H428" s="62">
        <v>0</v>
      </c>
      <c r="I428" s="62">
        <v>0</v>
      </c>
      <c r="J428" s="62">
        <v>0</v>
      </c>
      <c r="K428" s="62">
        <v>0</v>
      </c>
      <c r="L428" s="79">
        <v>0</v>
      </c>
      <c r="M428" s="81">
        <v>0</v>
      </c>
      <c r="N428" s="10"/>
      <c r="AS428" s="9"/>
    </row>
    <row r="429" spans="1:45" ht="12.75" customHeight="1">
      <c r="A429" s="43" t="s">
        <v>51</v>
      </c>
      <c r="B429" s="62">
        <v>0</v>
      </c>
      <c r="C429" s="62">
        <v>0</v>
      </c>
      <c r="D429" s="62">
        <v>0</v>
      </c>
      <c r="E429" s="62">
        <v>0</v>
      </c>
      <c r="F429" s="62">
        <v>47</v>
      </c>
      <c r="G429" s="62">
        <v>0</v>
      </c>
      <c r="H429" s="62">
        <v>0</v>
      </c>
      <c r="I429" s="62">
        <v>0</v>
      </c>
      <c r="J429" s="62">
        <v>0</v>
      </c>
      <c r="K429" s="62">
        <v>0</v>
      </c>
      <c r="L429" s="79">
        <v>0</v>
      </c>
      <c r="M429" s="81">
        <v>0</v>
      </c>
      <c r="N429" s="10"/>
      <c r="AS429" s="9"/>
    </row>
    <row r="430" spans="1:45" ht="12.75" customHeight="1">
      <c r="A430" s="43" t="s">
        <v>52</v>
      </c>
      <c r="B430" s="62">
        <v>0</v>
      </c>
      <c r="C430" s="62">
        <v>0</v>
      </c>
      <c r="D430" s="62">
        <v>0</v>
      </c>
      <c r="E430" s="62">
        <v>0</v>
      </c>
      <c r="F430" s="62">
        <v>239</v>
      </c>
      <c r="G430" s="62">
        <v>0</v>
      </c>
      <c r="H430" s="62">
        <v>0</v>
      </c>
      <c r="I430" s="62">
        <v>1</v>
      </c>
      <c r="J430" s="62">
        <v>4</v>
      </c>
      <c r="K430" s="62">
        <v>0</v>
      </c>
      <c r="L430" s="79">
        <v>0</v>
      </c>
      <c r="M430" s="81">
        <v>0</v>
      </c>
      <c r="N430" s="10"/>
      <c r="AS430" s="9"/>
    </row>
    <row r="431" spans="1:45" ht="12.75" customHeight="1">
      <c r="A431" s="43" t="s">
        <v>53</v>
      </c>
      <c r="B431" s="62">
        <v>2</v>
      </c>
      <c r="C431" s="62">
        <v>0</v>
      </c>
      <c r="D431" s="62">
        <v>0</v>
      </c>
      <c r="E431" s="62">
        <v>0</v>
      </c>
      <c r="F431" s="62">
        <v>707</v>
      </c>
      <c r="G431" s="62">
        <v>0</v>
      </c>
      <c r="H431" s="62">
        <v>0</v>
      </c>
      <c r="I431" s="62">
        <v>35</v>
      </c>
      <c r="J431" s="62">
        <v>0</v>
      </c>
      <c r="K431" s="62">
        <v>0</v>
      </c>
      <c r="L431" s="79">
        <v>0</v>
      </c>
      <c r="M431" s="81">
        <v>0</v>
      </c>
      <c r="N431" s="10"/>
      <c r="AS431" s="9"/>
    </row>
    <row r="432" spans="1:45" ht="12.75" customHeight="1">
      <c r="A432" s="44" t="s">
        <v>54</v>
      </c>
      <c r="B432" s="64">
        <v>0</v>
      </c>
      <c r="C432" s="64">
        <v>0</v>
      </c>
      <c r="D432" s="64">
        <v>0</v>
      </c>
      <c r="E432" s="64">
        <v>0</v>
      </c>
      <c r="F432" s="64">
        <v>371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82">
        <v>0</v>
      </c>
      <c r="M432" s="83">
        <v>0</v>
      </c>
      <c r="N432" s="10"/>
      <c r="AS432" s="9"/>
    </row>
    <row r="433" spans="1:45" ht="12.75" customHeight="1">
      <c r="A433" s="41" t="s">
        <v>55</v>
      </c>
      <c r="B433" s="62">
        <v>0</v>
      </c>
      <c r="C433" s="62">
        <v>0</v>
      </c>
      <c r="D433" s="62">
        <v>0</v>
      </c>
      <c r="E433" s="62">
        <v>0</v>
      </c>
      <c r="F433" s="62">
        <v>316</v>
      </c>
      <c r="G433" s="62">
        <v>0</v>
      </c>
      <c r="H433" s="62">
        <v>0</v>
      </c>
      <c r="I433" s="62">
        <v>0</v>
      </c>
      <c r="J433" s="62">
        <v>0</v>
      </c>
      <c r="K433" s="62">
        <v>0</v>
      </c>
      <c r="L433" s="79">
        <v>0</v>
      </c>
      <c r="M433" s="81">
        <v>0</v>
      </c>
      <c r="N433" s="10"/>
      <c r="AS433" s="9"/>
    </row>
    <row r="434" spans="1:45" ht="12.75" customHeight="1">
      <c r="A434" s="43" t="s">
        <v>56</v>
      </c>
      <c r="B434" s="62">
        <v>0</v>
      </c>
      <c r="C434" s="62">
        <v>0</v>
      </c>
      <c r="D434" s="62">
        <v>0</v>
      </c>
      <c r="E434" s="62">
        <v>0</v>
      </c>
      <c r="F434" s="62">
        <v>467</v>
      </c>
      <c r="G434" s="62">
        <v>0</v>
      </c>
      <c r="H434" s="62">
        <v>0</v>
      </c>
      <c r="I434" s="62">
        <v>0</v>
      </c>
      <c r="J434" s="62">
        <v>0</v>
      </c>
      <c r="K434" s="62">
        <v>0</v>
      </c>
      <c r="L434" s="79">
        <v>0</v>
      </c>
      <c r="M434" s="81">
        <v>0</v>
      </c>
      <c r="N434" s="10"/>
      <c r="AS434" s="9"/>
    </row>
    <row r="435" spans="1:45" ht="12.75" customHeight="1">
      <c r="A435" s="43" t="s">
        <v>57</v>
      </c>
      <c r="B435" s="62">
        <v>0</v>
      </c>
      <c r="C435" s="62">
        <v>0</v>
      </c>
      <c r="D435" s="62">
        <v>0</v>
      </c>
      <c r="E435" s="62">
        <v>0</v>
      </c>
      <c r="F435" s="62">
        <v>407</v>
      </c>
      <c r="G435" s="62">
        <v>0</v>
      </c>
      <c r="H435" s="62">
        <v>0</v>
      </c>
      <c r="I435" s="62">
        <v>0</v>
      </c>
      <c r="J435" s="62">
        <v>0</v>
      </c>
      <c r="K435" s="62">
        <v>0</v>
      </c>
      <c r="L435" s="79">
        <v>0</v>
      </c>
      <c r="M435" s="81">
        <v>0</v>
      </c>
      <c r="N435" s="10"/>
      <c r="AS435" s="9"/>
    </row>
    <row r="436" spans="1:45" ht="12.75" customHeight="1">
      <c r="A436" s="43" t="s">
        <v>58</v>
      </c>
      <c r="B436" s="62">
        <v>0</v>
      </c>
      <c r="C436" s="62">
        <v>0</v>
      </c>
      <c r="D436" s="62">
        <v>0</v>
      </c>
      <c r="E436" s="62">
        <v>0</v>
      </c>
      <c r="F436" s="62">
        <v>263</v>
      </c>
      <c r="G436" s="62">
        <v>0</v>
      </c>
      <c r="H436" s="62">
        <v>0</v>
      </c>
      <c r="I436" s="62">
        <v>0</v>
      </c>
      <c r="J436" s="62">
        <v>0</v>
      </c>
      <c r="K436" s="62">
        <v>0</v>
      </c>
      <c r="L436" s="79">
        <v>0</v>
      </c>
      <c r="M436" s="81">
        <v>0</v>
      </c>
      <c r="N436" s="10"/>
      <c r="AS436" s="9"/>
    </row>
    <row r="437" spans="1:45" ht="12.75" customHeight="1">
      <c r="A437" s="44" t="s">
        <v>59</v>
      </c>
      <c r="B437" s="64">
        <v>0</v>
      </c>
      <c r="C437" s="64">
        <v>0</v>
      </c>
      <c r="D437" s="64">
        <v>0</v>
      </c>
      <c r="E437" s="64">
        <v>0</v>
      </c>
      <c r="F437" s="64">
        <v>366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82">
        <v>0</v>
      </c>
      <c r="M437" s="83">
        <v>0</v>
      </c>
      <c r="N437" s="10"/>
      <c r="AS437" s="9"/>
    </row>
    <row r="438" spans="1:45" ht="12.75" customHeight="1">
      <c r="A438" s="43" t="s">
        <v>60</v>
      </c>
      <c r="B438" s="62">
        <v>0</v>
      </c>
      <c r="C438" s="62">
        <v>0</v>
      </c>
      <c r="D438" s="62">
        <v>0</v>
      </c>
      <c r="E438" s="62">
        <v>0</v>
      </c>
      <c r="F438" s="62">
        <v>865</v>
      </c>
      <c r="G438" s="62">
        <v>0</v>
      </c>
      <c r="H438" s="62">
        <v>0</v>
      </c>
      <c r="I438" s="62">
        <v>0</v>
      </c>
      <c r="J438" s="62">
        <v>0</v>
      </c>
      <c r="K438" s="62">
        <v>0</v>
      </c>
      <c r="L438" s="79">
        <v>2</v>
      </c>
      <c r="M438" s="81">
        <v>0</v>
      </c>
      <c r="N438" s="10"/>
      <c r="AS438" s="9"/>
    </row>
    <row r="439" spans="1:45" ht="12.75" customHeight="1">
      <c r="A439" s="47" t="s">
        <v>61</v>
      </c>
      <c r="B439" s="66">
        <v>0</v>
      </c>
      <c r="C439" s="66">
        <v>0</v>
      </c>
      <c r="D439" s="66">
        <v>0</v>
      </c>
      <c r="E439" s="66">
        <v>0</v>
      </c>
      <c r="F439" s="66">
        <v>12</v>
      </c>
      <c r="G439" s="66">
        <v>0</v>
      </c>
      <c r="H439" s="66">
        <v>0</v>
      </c>
      <c r="I439" s="66">
        <v>0</v>
      </c>
      <c r="J439" s="66">
        <v>0</v>
      </c>
      <c r="K439" s="66">
        <v>0</v>
      </c>
      <c r="L439" s="84">
        <v>0</v>
      </c>
      <c r="M439" s="85">
        <v>0</v>
      </c>
      <c r="N439" s="10"/>
      <c r="AS439" s="9"/>
    </row>
    <row r="445" ht="12.75" customHeight="1">
      <c r="A445" s="8" t="s">
        <v>198</v>
      </c>
    </row>
    <row r="446" spans="1:14" ht="12.75" customHeight="1">
      <c r="A446" s="11"/>
      <c r="B446" s="12" t="s">
        <v>203</v>
      </c>
      <c r="C446" s="12"/>
      <c r="D446" s="11"/>
      <c r="E446" s="13"/>
      <c r="F446" s="11"/>
      <c r="G446" s="11"/>
      <c r="H446" s="11"/>
      <c r="I446" s="11"/>
      <c r="J446" s="11"/>
      <c r="K446" s="11"/>
      <c r="L446" s="11"/>
      <c r="M446" s="11"/>
      <c r="N446" s="11"/>
    </row>
    <row r="447" ht="12.75" customHeight="1">
      <c r="A447" s="9" t="s">
        <v>0</v>
      </c>
    </row>
    <row r="448" spans="1:7" ht="12.75" customHeight="1">
      <c r="A448" s="16"/>
      <c r="B448" s="53"/>
      <c r="C448" s="53"/>
      <c r="D448" s="86"/>
      <c r="E448" s="86"/>
      <c r="F448" s="86"/>
      <c r="G448" s="87"/>
    </row>
    <row r="449" spans="1:7" ht="12.75" customHeight="1">
      <c r="A449" s="20" t="s">
        <v>1</v>
      </c>
      <c r="B449" s="55"/>
      <c r="C449" s="55"/>
      <c r="D449" s="52"/>
      <c r="E449" s="52"/>
      <c r="F449" s="52"/>
      <c r="G449" s="87"/>
    </row>
    <row r="450" spans="1:7" ht="12.75" customHeight="1">
      <c r="A450" s="24"/>
      <c r="B450" s="22" t="s">
        <v>124</v>
      </c>
      <c r="C450" s="55"/>
      <c r="D450" s="52"/>
      <c r="E450" s="52" t="s">
        <v>139</v>
      </c>
      <c r="F450" s="52"/>
      <c r="G450" s="87"/>
    </row>
    <row r="451" spans="1:7" ht="12.75" customHeight="1">
      <c r="A451" s="27" t="s">
        <v>13</v>
      </c>
      <c r="B451" s="55"/>
      <c r="C451" s="55"/>
      <c r="D451" s="52"/>
      <c r="E451" s="52"/>
      <c r="F451" s="52"/>
      <c r="G451" s="87"/>
    </row>
    <row r="452" spans="1:7" ht="12.75" customHeight="1">
      <c r="A452" s="27" t="s">
        <v>14</v>
      </c>
      <c r="B452" s="58"/>
      <c r="C452" s="58"/>
      <c r="D452" s="88"/>
      <c r="E452" s="88"/>
      <c r="F452" s="88"/>
      <c r="G452" s="87"/>
    </row>
    <row r="453" spans="1:7" ht="12.75" customHeight="1">
      <c r="A453" s="34" t="s">
        <v>200</v>
      </c>
      <c r="B453" s="60">
        <v>17</v>
      </c>
      <c r="C453" s="55"/>
      <c r="D453" s="52" t="s">
        <v>147</v>
      </c>
      <c r="E453" s="52" t="s">
        <v>128</v>
      </c>
      <c r="F453" s="52">
        <v>1</v>
      </c>
      <c r="G453" s="87"/>
    </row>
    <row r="454" spans="1:7" ht="12.75" customHeight="1">
      <c r="A454" s="34" t="s">
        <v>201</v>
      </c>
      <c r="B454" s="62">
        <v>18</v>
      </c>
      <c r="C454" s="55"/>
      <c r="D454" s="52" t="s">
        <v>149</v>
      </c>
      <c r="E454" s="52" t="s">
        <v>134</v>
      </c>
      <c r="F454" s="52">
        <v>1</v>
      </c>
      <c r="G454" s="87"/>
    </row>
    <row r="455" spans="1:7" ht="12.75" customHeight="1">
      <c r="A455" s="34" t="s">
        <v>202</v>
      </c>
      <c r="B455" s="60">
        <f>SUM(B456:B502)</f>
        <v>22</v>
      </c>
      <c r="C455" s="55"/>
      <c r="D455" s="52" t="s">
        <v>150</v>
      </c>
      <c r="E455" s="52" t="s">
        <v>148</v>
      </c>
      <c r="F455" s="52">
        <v>1</v>
      </c>
      <c r="G455" s="87"/>
    </row>
    <row r="456" spans="1:7" ht="12.75" customHeight="1">
      <c r="A456" s="41" t="s">
        <v>15</v>
      </c>
      <c r="B456" s="62">
        <v>0</v>
      </c>
      <c r="C456" s="55"/>
      <c r="D456" s="52" t="s">
        <v>80</v>
      </c>
      <c r="E456" s="52" t="s">
        <v>130</v>
      </c>
      <c r="F456" s="52">
        <v>1</v>
      </c>
      <c r="G456" s="87"/>
    </row>
    <row r="457" spans="1:7" ht="12.75" customHeight="1">
      <c r="A457" s="43" t="s">
        <v>16</v>
      </c>
      <c r="B457" s="62">
        <v>0</v>
      </c>
      <c r="C457" s="55"/>
      <c r="D457" s="52" t="s">
        <v>133</v>
      </c>
      <c r="E457" s="52" t="s">
        <v>134</v>
      </c>
      <c r="F457" s="52">
        <v>1</v>
      </c>
      <c r="G457" s="87"/>
    </row>
    <row r="458" spans="1:7" ht="12.75" customHeight="1">
      <c r="A458" s="43" t="s">
        <v>17</v>
      </c>
      <c r="B458" s="62">
        <v>0</v>
      </c>
      <c r="C458" s="55"/>
      <c r="D458" s="52" t="s">
        <v>133</v>
      </c>
      <c r="E458" s="52" t="s">
        <v>174</v>
      </c>
      <c r="F458" s="52">
        <v>1</v>
      </c>
      <c r="G458" s="87"/>
    </row>
    <row r="459" spans="1:7" ht="12.75" customHeight="1">
      <c r="A459" s="43" t="s">
        <v>18</v>
      </c>
      <c r="B459" s="62">
        <v>0</v>
      </c>
      <c r="C459" s="55"/>
      <c r="D459" s="52" t="s">
        <v>168</v>
      </c>
      <c r="E459" s="52" t="s">
        <v>166</v>
      </c>
      <c r="F459" s="52">
        <v>1</v>
      </c>
      <c r="G459" s="87"/>
    </row>
    <row r="460" spans="1:7" ht="12.75" customHeight="1">
      <c r="A460" s="44" t="s">
        <v>19</v>
      </c>
      <c r="B460" s="64">
        <v>0</v>
      </c>
      <c r="C460" s="55"/>
      <c r="D460" s="52" t="s">
        <v>90</v>
      </c>
      <c r="E460" s="52" t="s">
        <v>131</v>
      </c>
      <c r="F460" s="52">
        <v>1</v>
      </c>
      <c r="G460" s="87"/>
    </row>
    <row r="461" spans="1:7" ht="12.75" customHeight="1">
      <c r="A461" s="41" t="s">
        <v>20</v>
      </c>
      <c r="B461" s="62">
        <v>0</v>
      </c>
      <c r="C461" s="55"/>
      <c r="D461" s="52" t="s">
        <v>151</v>
      </c>
      <c r="E461" s="52" t="s">
        <v>129</v>
      </c>
      <c r="F461" s="52">
        <v>1</v>
      </c>
      <c r="G461" s="87"/>
    </row>
    <row r="462" spans="1:7" ht="12.75" customHeight="1">
      <c r="A462" s="43" t="s">
        <v>21</v>
      </c>
      <c r="B462" s="62">
        <v>0</v>
      </c>
      <c r="C462" s="55"/>
      <c r="D462" s="52" t="s">
        <v>94</v>
      </c>
      <c r="E462" s="52" t="s">
        <v>130</v>
      </c>
      <c r="F462" s="52">
        <v>1</v>
      </c>
      <c r="G462" s="87"/>
    </row>
    <row r="463" spans="1:7" ht="12.75" customHeight="1">
      <c r="A463" s="43" t="s">
        <v>22</v>
      </c>
      <c r="B463" s="62">
        <v>0</v>
      </c>
      <c r="C463" s="55"/>
      <c r="D463" s="52" t="s">
        <v>135</v>
      </c>
      <c r="E463" s="52" t="s">
        <v>131</v>
      </c>
      <c r="F463" s="52">
        <v>1</v>
      </c>
      <c r="G463" s="87"/>
    </row>
    <row r="464" spans="1:7" ht="12.75" customHeight="1">
      <c r="A464" s="43" t="s">
        <v>23</v>
      </c>
      <c r="B464" s="62">
        <v>0</v>
      </c>
      <c r="C464" s="55"/>
      <c r="D464" s="52" t="s">
        <v>169</v>
      </c>
      <c r="E464" s="52" t="s">
        <v>166</v>
      </c>
      <c r="F464" s="52">
        <v>1</v>
      </c>
      <c r="G464" s="87"/>
    </row>
    <row r="465" spans="1:7" ht="12.75" customHeight="1">
      <c r="A465" s="44" t="s">
        <v>24</v>
      </c>
      <c r="B465" s="64">
        <v>0</v>
      </c>
      <c r="D465" s="52" t="s">
        <v>196</v>
      </c>
      <c r="E465" s="52" t="s">
        <v>192</v>
      </c>
      <c r="F465" s="52">
        <v>1</v>
      </c>
      <c r="G465" s="87"/>
    </row>
    <row r="466" spans="1:7" ht="12.75" customHeight="1">
      <c r="A466" s="41" t="s">
        <v>25</v>
      </c>
      <c r="B466" s="62">
        <v>0</v>
      </c>
      <c r="C466" s="55"/>
      <c r="D466" s="52" t="s">
        <v>136</v>
      </c>
      <c r="E466" s="52" t="s">
        <v>128</v>
      </c>
      <c r="F466" s="52">
        <v>1</v>
      </c>
      <c r="G466" s="87"/>
    </row>
    <row r="467" spans="1:7" ht="12.75" customHeight="1">
      <c r="A467" s="43" t="s">
        <v>26</v>
      </c>
      <c r="B467" s="62">
        <v>0</v>
      </c>
      <c r="C467" s="55"/>
      <c r="D467" s="52" t="s">
        <v>152</v>
      </c>
      <c r="E467" s="52" t="s">
        <v>126</v>
      </c>
      <c r="F467" s="52">
        <v>1</v>
      </c>
      <c r="G467" s="87"/>
    </row>
    <row r="468" spans="1:7" ht="12.75" customHeight="1">
      <c r="A468" s="43" t="s">
        <v>27</v>
      </c>
      <c r="B468" s="62">
        <v>4</v>
      </c>
      <c r="C468" s="55"/>
      <c r="D468" s="52" t="s">
        <v>127</v>
      </c>
      <c r="E468" s="52" t="s">
        <v>130</v>
      </c>
      <c r="F468" s="52">
        <v>1</v>
      </c>
      <c r="G468" s="87"/>
    </row>
    <row r="469" spans="1:7" ht="12.75" customHeight="1">
      <c r="A469" s="43" t="s">
        <v>28</v>
      </c>
      <c r="B469" s="62">
        <v>2</v>
      </c>
      <c r="C469" s="55"/>
      <c r="D469" s="52" t="s">
        <v>153</v>
      </c>
      <c r="E469" s="52" t="s">
        <v>130</v>
      </c>
      <c r="F469" s="52">
        <v>1</v>
      </c>
      <c r="G469" s="87"/>
    </row>
    <row r="470" spans="1:7" ht="12.75" customHeight="1">
      <c r="A470" s="44" t="s">
        <v>29</v>
      </c>
      <c r="B470" s="64">
        <v>0</v>
      </c>
      <c r="C470" s="55"/>
      <c r="D470" s="52" t="s">
        <v>197</v>
      </c>
      <c r="E470" s="52" t="s">
        <v>192</v>
      </c>
      <c r="F470" s="52">
        <v>1</v>
      </c>
      <c r="G470" s="87"/>
    </row>
    <row r="471" spans="1:7" ht="12.75" customHeight="1">
      <c r="A471" s="41" t="s">
        <v>30</v>
      </c>
      <c r="B471" s="62">
        <v>0</v>
      </c>
      <c r="C471" s="55"/>
      <c r="D471" s="9" t="s">
        <v>194</v>
      </c>
      <c r="E471" s="9" t="s">
        <v>192</v>
      </c>
      <c r="F471" s="9">
        <v>1</v>
      </c>
      <c r="G471" s="87"/>
    </row>
    <row r="472" spans="1:7" ht="12.75" customHeight="1">
      <c r="A472" s="43" t="s">
        <v>31</v>
      </c>
      <c r="B472" s="62">
        <v>0</v>
      </c>
      <c r="C472" s="55"/>
      <c r="D472" s="52" t="s">
        <v>154</v>
      </c>
      <c r="E472" s="52" t="s">
        <v>126</v>
      </c>
      <c r="F472" s="52">
        <v>1</v>
      </c>
      <c r="G472" s="87"/>
    </row>
    <row r="473" spans="1:7" ht="12.75" customHeight="1">
      <c r="A473" s="43" t="s">
        <v>32</v>
      </c>
      <c r="B473" s="62">
        <v>0</v>
      </c>
      <c r="C473" s="55"/>
      <c r="D473" s="9" t="s">
        <v>195</v>
      </c>
      <c r="E473" s="9" t="s">
        <v>192</v>
      </c>
      <c r="F473" s="9">
        <v>1</v>
      </c>
      <c r="G473" s="87"/>
    </row>
    <row r="474" spans="1:7" ht="12.75" customHeight="1">
      <c r="A474" s="43" t="s">
        <v>33</v>
      </c>
      <c r="B474" s="62">
        <v>0</v>
      </c>
      <c r="C474" s="55"/>
      <c r="D474" s="52" t="s">
        <v>175</v>
      </c>
      <c r="E474" s="52" t="s">
        <v>126</v>
      </c>
      <c r="F474" s="52">
        <v>1</v>
      </c>
      <c r="G474" s="87"/>
    </row>
    <row r="475" spans="1:7" ht="12.75" customHeight="1">
      <c r="A475" s="44" t="s">
        <v>34</v>
      </c>
      <c r="B475" s="64">
        <v>0</v>
      </c>
      <c r="C475" s="55"/>
      <c r="D475" s="52"/>
      <c r="E475" s="52"/>
      <c r="F475" s="52"/>
      <c r="G475" s="87"/>
    </row>
    <row r="476" spans="1:7" ht="12.75" customHeight="1">
      <c r="A476" s="41" t="s">
        <v>35</v>
      </c>
      <c r="B476" s="62">
        <v>0</v>
      </c>
      <c r="C476" s="55"/>
      <c r="G476" s="87"/>
    </row>
    <row r="477" spans="1:7" ht="12.75" customHeight="1">
      <c r="A477" s="43" t="s">
        <v>36</v>
      </c>
      <c r="B477" s="62">
        <v>0</v>
      </c>
      <c r="C477" s="55"/>
      <c r="D477" s="52"/>
      <c r="E477" s="52"/>
      <c r="F477" s="52"/>
      <c r="G477" s="87"/>
    </row>
    <row r="478" spans="1:7" ht="12.75" customHeight="1">
      <c r="A478" s="43" t="s">
        <v>37</v>
      </c>
      <c r="B478" s="62">
        <v>3</v>
      </c>
      <c r="C478" s="55"/>
      <c r="D478" s="52"/>
      <c r="E478" s="52"/>
      <c r="F478" s="52"/>
      <c r="G478" s="87"/>
    </row>
    <row r="479" spans="1:7" ht="12.75" customHeight="1">
      <c r="A479" s="43" t="s">
        <v>38</v>
      </c>
      <c r="B479" s="62">
        <v>0</v>
      </c>
      <c r="C479" s="55"/>
      <c r="D479" s="52"/>
      <c r="E479" s="52"/>
      <c r="F479" s="52"/>
      <c r="G479" s="87"/>
    </row>
    <row r="480" spans="1:7" ht="12.75" customHeight="1">
      <c r="A480" s="44" t="s">
        <v>39</v>
      </c>
      <c r="B480" s="64">
        <v>0</v>
      </c>
      <c r="C480" s="55"/>
      <c r="D480" s="52"/>
      <c r="E480" s="52"/>
      <c r="F480" s="52"/>
      <c r="G480" s="87"/>
    </row>
    <row r="481" spans="1:7" ht="12.75" customHeight="1">
      <c r="A481" s="41" t="s">
        <v>40</v>
      </c>
      <c r="B481" s="62">
        <v>2</v>
      </c>
      <c r="C481" s="55"/>
      <c r="D481" s="52"/>
      <c r="E481" s="52"/>
      <c r="F481" s="52"/>
      <c r="G481" s="87"/>
    </row>
    <row r="482" spans="1:7" ht="12.75" customHeight="1">
      <c r="A482" s="43" t="s">
        <v>41</v>
      </c>
      <c r="B482" s="62">
        <v>1</v>
      </c>
      <c r="C482" s="55"/>
      <c r="D482" s="52"/>
      <c r="E482" s="52"/>
      <c r="F482" s="52"/>
      <c r="G482" s="87"/>
    </row>
    <row r="483" spans="1:7" ht="12.75" customHeight="1">
      <c r="A483" s="43" t="s">
        <v>42</v>
      </c>
      <c r="B483" s="62">
        <v>1</v>
      </c>
      <c r="C483" s="55"/>
      <c r="D483" s="52"/>
      <c r="E483" s="52"/>
      <c r="F483" s="52"/>
      <c r="G483" s="87"/>
    </row>
    <row r="484" spans="1:7" ht="12.75" customHeight="1">
      <c r="A484" s="43" t="s">
        <v>43</v>
      </c>
      <c r="B484" s="62">
        <v>4</v>
      </c>
      <c r="C484" s="55"/>
      <c r="G484" s="87"/>
    </row>
    <row r="485" spans="1:7" ht="12.75" customHeight="1">
      <c r="A485" s="44" t="s">
        <v>44</v>
      </c>
      <c r="B485" s="64">
        <v>0</v>
      </c>
      <c r="C485" s="55"/>
      <c r="G485" s="87"/>
    </row>
    <row r="486" spans="1:7" ht="12.75" customHeight="1">
      <c r="A486" s="41" t="s">
        <v>45</v>
      </c>
      <c r="B486" s="62">
        <v>0</v>
      </c>
      <c r="C486" s="55"/>
      <c r="G486" s="87"/>
    </row>
    <row r="487" spans="1:7" ht="12.75" customHeight="1">
      <c r="A487" s="43" t="s">
        <v>46</v>
      </c>
      <c r="B487" s="62">
        <v>0</v>
      </c>
      <c r="C487" s="55"/>
      <c r="G487" s="87"/>
    </row>
    <row r="488" spans="1:7" ht="12.75" customHeight="1">
      <c r="A488" s="43" t="s">
        <v>47</v>
      </c>
      <c r="B488" s="62">
        <v>0</v>
      </c>
      <c r="C488" s="55"/>
      <c r="G488" s="87"/>
    </row>
    <row r="489" spans="1:7" ht="12.75" customHeight="1">
      <c r="A489" s="43" t="s">
        <v>48</v>
      </c>
      <c r="B489" s="62">
        <v>0</v>
      </c>
      <c r="C489" s="55"/>
      <c r="G489" s="87"/>
    </row>
    <row r="490" spans="1:7" ht="12.75" customHeight="1">
      <c r="A490" s="44" t="s">
        <v>49</v>
      </c>
      <c r="B490" s="64">
        <v>0</v>
      </c>
      <c r="C490" s="55"/>
      <c r="G490" s="87"/>
    </row>
    <row r="491" spans="1:7" ht="12.75" customHeight="1">
      <c r="A491" s="41" t="s">
        <v>50</v>
      </c>
      <c r="B491" s="62">
        <v>0</v>
      </c>
      <c r="C491" s="55"/>
      <c r="G491" s="87"/>
    </row>
    <row r="492" spans="1:7" ht="12.75" customHeight="1">
      <c r="A492" s="43" t="s">
        <v>51</v>
      </c>
      <c r="B492" s="62">
        <v>0</v>
      </c>
      <c r="C492" s="55"/>
      <c r="G492" s="87"/>
    </row>
    <row r="493" spans="1:7" ht="12.75" customHeight="1">
      <c r="A493" s="43" t="s">
        <v>52</v>
      </c>
      <c r="B493" s="62">
        <v>2</v>
      </c>
      <c r="C493" s="55"/>
      <c r="G493" s="87"/>
    </row>
    <row r="494" spans="1:7" ht="12.75" customHeight="1">
      <c r="A494" s="43" t="s">
        <v>53</v>
      </c>
      <c r="B494" s="62">
        <v>0</v>
      </c>
      <c r="C494" s="55"/>
      <c r="G494" s="87"/>
    </row>
    <row r="495" spans="1:7" ht="12.75" customHeight="1">
      <c r="A495" s="44" t="s">
        <v>54</v>
      </c>
      <c r="B495" s="64">
        <v>0</v>
      </c>
      <c r="C495" s="55"/>
      <c r="G495" s="87"/>
    </row>
    <row r="496" spans="1:7" ht="12.75" customHeight="1">
      <c r="A496" s="41" t="s">
        <v>55</v>
      </c>
      <c r="B496" s="62">
        <v>0</v>
      </c>
      <c r="C496" s="55"/>
      <c r="G496" s="87"/>
    </row>
    <row r="497" spans="1:7" ht="12.75" customHeight="1">
      <c r="A497" s="43" t="s">
        <v>56</v>
      </c>
      <c r="B497" s="62">
        <v>2</v>
      </c>
      <c r="C497" s="55"/>
      <c r="G497" s="87"/>
    </row>
    <row r="498" spans="1:7" ht="12.75" customHeight="1">
      <c r="A498" s="43" t="s">
        <v>57</v>
      </c>
      <c r="B498" s="62">
        <v>1</v>
      </c>
      <c r="C498" s="55"/>
      <c r="G498" s="87"/>
    </row>
    <row r="499" spans="1:7" ht="12.75" customHeight="1">
      <c r="A499" s="43" t="s">
        <v>58</v>
      </c>
      <c r="B499" s="62">
        <v>0</v>
      </c>
      <c r="C499" s="55"/>
      <c r="G499" s="87"/>
    </row>
    <row r="500" spans="1:7" ht="12.75" customHeight="1">
      <c r="A500" s="44" t="s">
        <v>59</v>
      </c>
      <c r="B500" s="64">
        <v>0</v>
      </c>
      <c r="C500" s="55"/>
      <c r="G500" s="87"/>
    </row>
    <row r="501" spans="1:7" ht="12.75" customHeight="1">
      <c r="A501" s="43" t="s">
        <v>60</v>
      </c>
      <c r="B501" s="62">
        <v>0</v>
      </c>
      <c r="C501" s="55"/>
      <c r="G501" s="87"/>
    </row>
    <row r="502" spans="1:7" ht="12.75" customHeight="1">
      <c r="A502" s="47" t="s">
        <v>61</v>
      </c>
      <c r="B502" s="66">
        <v>0</v>
      </c>
      <c r="C502" s="89"/>
      <c r="D502" s="90"/>
      <c r="E502" s="90"/>
      <c r="F502" s="91"/>
      <c r="G502" s="87"/>
    </row>
    <row r="504" spans="1:2" ht="12.75" customHeight="1">
      <c r="A504" s="52"/>
      <c r="B504" s="52"/>
    </row>
    <row r="505" spans="1:2" ht="12.75" customHeight="1">
      <c r="A505" s="52"/>
      <c r="B505" s="52"/>
    </row>
  </sheetData>
  <conditionalFormatting sqref="C467:C502 B440:B502 G440:N502 D477:F502 D466:F475 C440:F464 B385:M439 N14:N384 B14:F384 H14:L384 G14:G320 G322:G384 M14:M383">
    <cfRule type="cellIs" priority="1" dxfId="0" operator="equal" stopIfTrue="1">
      <formula>#REF!</formula>
    </cfRule>
  </conditionalFormatting>
  <conditionalFormatting sqref="C466">
    <cfRule type="cellIs" priority="2" dxfId="0" operator="equal" stopIfTrue="1">
      <formula>#REF!</formula>
    </cfRule>
  </conditionalFormatting>
  <printOptions/>
  <pageMargins left="1.18110236220472" right="0.78740157480315" top="0.393700787401575" bottom="0.708661417322835" header="0.511811023622047" footer="0.511811023622047"/>
  <pageSetup fitToHeight="12" horizontalDpi="300" verticalDpi="300" orientation="landscape" pageOrder="overThenDown" paperSize="9" scale="68" r:id="rId2"/>
  <rowBreaks count="7" manualBreakCount="7">
    <brk id="63" max="13" man="1"/>
    <brk id="126" max="13" man="1"/>
    <brk id="189" max="13" man="1"/>
    <brk id="252" max="13" man="1"/>
    <brk id="315" max="13" man="1"/>
    <brk id="378" max="13" man="1"/>
    <brk id="44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A4:AA125"/>
  <sheetViews>
    <sheetView tabSelected="1" view="pageBreakPreview" zoomScaleSheetLayoutView="100" workbookViewId="0" topLeftCell="A46">
      <selection activeCell="B9" sqref="B9"/>
    </sheetView>
  </sheetViews>
  <sheetFormatPr defaultColWidth="17.875" defaultRowHeight="12.75" customHeight="1"/>
  <cols>
    <col min="1" max="1" width="18.875" style="92" customWidth="1"/>
    <col min="2" max="13" width="12.875" style="92" customWidth="1"/>
    <col min="14" max="17" width="14.875" style="92" customWidth="1"/>
    <col min="18" max="16384" width="12.875" style="92" customWidth="1"/>
  </cols>
  <sheetData>
    <row r="4" ht="12.75" customHeight="1">
      <c r="A4" s="4" t="s">
        <v>156</v>
      </c>
    </row>
    <row r="5" spans="1:27" ht="12.75" customHeight="1">
      <c r="A5" s="5"/>
      <c r="B5" s="6" t="s">
        <v>170</v>
      </c>
      <c r="C5" s="6"/>
      <c r="D5" s="6"/>
      <c r="E5" s="1"/>
      <c r="F5" s="5"/>
      <c r="G5" s="5"/>
      <c r="H5" s="5"/>
      <c r="I5" s="5"/>
      <c r="J5" s="5"/>
      <c r="K5" s="5"/>
      <c r="L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3" ht="12.75" customHeight="1">
      <c r="A6" s="7"/>
      <c r="B6" s="7"/>
      <c r="C6" s="7"/>
      <c r="D6" s="7"/>
      <c r="E6" s="7"/>
      <c r="F6" s="7" t="s">
        <v>140</v>
      </c>
      <c r="G6" s="7"/>
      <c r="H6" s="2"/>
      <c r="I6" s="7"/>
      <c r="N6" s="3"/>
      <c r="O6" s="5"/>
      <c r="P6" s="5"/>
      <c r="Q6" s="5"/>
      <c r="R6" s="5"/>
      <c r="S6" s="5"/>
      <c r="T6" s="5"/>
      <c r="U6" s="5"/>
      <c r="V6" s="5"/>
      <c r="W6" s="5"/>
    </row>
    <row r="7" spans="1:16" ht="12.75" customHeight="1">
      <c r="A7" s="93"/>
      <c r="B7" s="94"/>
      <c r="C7" s="94"/>
      <c r="D7" s="94"/>
      <c r="E7" s="94"/>
      <c r="F7" s="95"/>
      <c r="G7" s="94"/>
      <c r="H7" s="96"/>
      <c r="I7" s="97"/>
      <c r="J7" s="98"/>
      <c r="K7" s="98"/>
      <c r="L7" s="98"/>
      <c r="M7" s="98"/>
      <c r="N7" s="99"/>
      <c r="O7" s="98"/>
      <c r="P7" s="98"/>
    </row>
    <row r="8" spans="1:16" ht="12.75" customHeight="1">
      <c r="A8" s="100" t="s">
        <v>1</v>
      </c>
      <c r="B8" s="101"/>
      <c r="C8" s="101"/>
      <c r="D8" s="101"/>
      <c r="E8" s="101"/>
      <c r="F8" s="102"/>
      <c r="G8" s="101"/>
      <c r="H8" s="103"/>
      <c r="I8" s="104"/>
      <c r="J8" s="98"/>
      <c r="K8" s="98"/>
      <c r="L8" s="98"/>
      <c r="M8" s="98"/>
      <c r="N8" s="99"/>
      <c r="O8" s="98"/>
      <c r="P8" s="98"/>
    </row>
    <row r="9" spans="1:16" ht="12.75" customHeight="1">
      <c r="A9" s="105"/>
      <c r="B9" s="101" t="s">
        <v>2</v>
      </c>
      <c r="C9" s="101" t="s">
        <v>145</v>
      </c>
      <c r="D9" s="101" t="s">
        <v>141</v>
      </c>
      <c r="E9" s="101" t="s">
        <v>146</v>
      </c>
      <c r="F9" s="102" t="s">
        <v>143</v>
      </c>
      <c r="G9" s="101" t="s">
        <v>144</v>
      </c>
      <c r="H9" s="103" t="s">
        <v>190</v>
      </c>
      <c r="I9" s="104"/>
      <c r="J9" s="98"/>
      <c r="K9" s="98"/>
      <c r="L9" s="98"/>
      <c r="M9" s="98"/>
      <c r="N9" s="99"/>
      <c r="O9" s="98"/>
      <c r="P9" s="98"/>
    </row>
    <row r="10" spans="1:16" ht="12.75" customHeight="1">
      <c r="A10" s="106" t="s">
        <v>13</v>
      </c>
      <c r="B10" s="107"/>
      <c r="C10" s="107"/>
      <c r="D10" s="107"/>
      <c r="E10" s="107"/>
      <c r="F10" s="108"/>
      <c r="G10" s="107"/>
      <c r="H10" s="109"/>
      <c r="I10" s="97"/>
      <c r="J10" s="98"/>
      <c r="K10" s="98"/>
      <c r="L10" s="98"/>
      <c r="M10" s="98"/>
      <c r="N10" s="99"/>
      <c r="O10" s="98"/>
      <c r="P10" s="98"/>
    </row>
    <row r="11" spans="1:16" ht="12.75" customHeight="1">
      <c r="A11" s="106" t="s">
        <v>14</v>
      </c>
      <c r="B11" s="110"/>
      <c r="C11" s="110"/>
      <c r="D11" s="110"/>
      <c r="E11" s="110"/>
      <c r="F11" s="111"/>
      <c r="G11" s="110"/>
      <c r="H11" s="112"/>
      <c r="I11" s="104"/>
      <c r="J11" s="98"/>
      <c r="K11" s="98"/>
      <c r="L11" s="98"/>
      <c r="M11" s="98"/>
      <c r="N11" s="99"/>
      <c r="O11" s="98"/>
      <c r="P11" s="98"/>
    </row>
    <row r="12" spans="1:20" ht="12.75" customHeight="1">
      <c r="A12" s="113" t="s">
        <v>137</v>
      </c>
      <c r="B12" s="114">
        <v>763</v>
      </c>
      <c r="C12" s="115">
        <v>0</v>
      </c>
      <c r="D12" s="115">
        <v>5</v>
      </c>
      <c r="E12" s="115">
        <v>0</v>
      </c>
      <c r="F12" s="115">
        <v>676</v>
      </c>
      <c r="G12" s="116">
        <v>3</v>
      </c>
      <c r="H12" s="117">
        <v>0</v>
      </c>
      <c r="I12" s="118"/>
      <c r="J12" s="98"/>
      <c r="K12" s="98"/>
      <c r="L12" s="98"/>
      <c r="M12" s="98"/>
      <c r="N12" s="119"/>
      <c r="O12" s="120"/>
      <c r="P12" s="121"/>
      <c r="Q12" s="122"/>
      <c r="R12" s="122"/>
      <c r="T12" s="123"/>
    </row>
    <row r="13" spans="1:20" ht="12.75" customHeight="1">
      <c r="A13" s="113" t="s">
        <v>138</v>
      </c>
      <c r="B13" s="124">
        <v>494</v>
      </c>
      <c r="C13" s="125">
        <v>3</v>
      </c>
      <c r="D13" s="125">
        <v>5</v>
      </c>
      <c r="E13" s="125">
        <v>10</v>
      </c>
      <c r="F13" s="125">
        <v>278</v>
      </c>
      <c r="G13" s="126">
        <v>11</v>
      </c>
      <c r="H13" s="127">
        <v>169</v>
      </c>
      <c r="I13" s="118"/>
      <c r="J13" s="98"/>
      <c r="K13" s="98"/>
      <c r="L13" s="98"/>
      <c r="M13" s="98"/>
      <c r="N13" s="119"/>
      <c r="O13" s="120"/>
      <c r="P13" s="121"/>
      <c r="T13" s="123"/>
    </row>
    <row r="14" spans="1:20" ht="12.75" customHeight="1">
      <c r="A14" s="113" t="s">
        <v>158</v>
      </c>
      <c r="B14" s="114">
        <f aca="true" t="shared" si="0" ref="B14:H14">SUM(B15:B61)</f>
        <v>602</v>
      </c>
      <c r="C14" s="115">
        <f t="shared" si="0"/>
        <v>3</v>
      </c>
      <c r="D14" s="115">
        <f t="shared" si="0"/>
        <v>2</v>
      </c>
      <c r="E14" s="115">
        <f t="shared" si="0"/>
        <v>10</v>
      </c>
      <c r="F14" s="115">
        <f t="shared" si="0"/>
        <v>457</v>
      </c>
      <c r="G14" s="115">
        <f t="shared" si="0"/>
        <v>6</v>
      </c>
      <c r="H14" s="128">
        <f t="shared" si="0"/>
        <v>120</v>
      </c>
      <c r="I14" s="118"/>
      <c r="J14" s="98"/>
      <c r="K14" s="98"/>
      <c r="L14" s="98"/>
      <c r="M14" s="98"/>
      <c r="N14" s="119"/>
      <c r="O14" s="120"/>
      <c r="P14" s="121"/>
      <c r="T14" s="123"/>
    </row>
    <row r="15" spans="1:20" ht="12.75" customHeight="1">
      <c r="A15" s="129" t="s">
        <v>15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30">
        <v>0</v>
      </c>
      <c r="I15" s="131"/>
      <c r="J15" s="98"/>
      <c r="K15" s="98"/>
      <c r="L15" s="98"/>
      <c r="M15" s="98"/>
      <c r="N15" s="119"/>
      <c r="O15" s="120"/>
      <c r="P15" s="121"/>
      <c r="Q15" s="132"/>
      <c r="R15" s="122"/>
      <c r="S15" s="132"/>
      <c r="T15" s="122"/>
    </row>
    <row r="16" spans="1:20" ht="12.75" customHeight="1">
      <c r="A16" s="133" t="s">
        <v>16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30">
        <v>0</v>
      </c>
      <c r="I16" s="131"/>
      <c r="J16" s="98"/>
      <c r="K16" s="98"/>
      <c r="L16" s="98"/>
      <c r="M16" s="98"/>
      <c r="N16" s="119"/>
      <c r="O16" s="120"/>
      <c r="P16" s="121"/>
      <c r="Q16" s="132"/>
      <c r="R16" s="122"/>
      <c r="T16" s="123"/>
    </row>
    <row r="17" spans="1:20" ht="12.75" customHeight="1">
      <c r="A17" s="133" t="s">
        <v>17</v>
      </c>
      <c r="B17" s="124">
        <v>2</v>
      </c>
      <c r="C17" s="124">
        <v>0</v>
      </c>
      <c r="D17" s="124">
        <v>0</v>
      </c>
      <c r="E17" s="124">
        <v>0</v>
      </c>
      <c r="F17" s="124">
        <v>2</v>
      </c>
      <c r="G17" s="124">
        <v>0</v>
      </c>
      <c r="H17" s="130">
        <v>0</v>
      </c>
      <c r="I17" s="131"/>
      <c r="J17" s="98"/>
      <c r="K17" s="98"/>
      <c r="L17" s="98"/>
      <c r="M17" s="98"/>
      <c r="N17" s="119"/>
      <c r="O17" s="120"/>
      <c r="P17" s="121"/>
      <c r="T17" s="123"/>
    </row>
    <row r="18" spans="1:20" ht="12.75" customHeight="1">
      <c r="A18" s="133" t="s">
        <v>18</v>
      </c>
      <c r="B18" s="124">
        <v>4</v>
      </c>
      <c r="C18" s="124">
        <v>0</v>
      </c>
      <c r="D18" s="124">
        <v>0</v>
      </c>
      <c r="E18" s="124">
        <v>0</v>
      </c>
      <c r="F18" s="124">
        <v>4</v>
      </c>
      <c r="G18" s="124">
        <v>0</v>
      </c>
      <c r="H18" s="130">
        <v>0</v>
      </c>
      <c r="I18" s="131"/>
      <c r="J18" s="98"/>
      <c r="K18" s="98"/>
      <c r="L18" s="98"/>
      <c r="M18" s="98"/>
      <c r="N18" s="119"/>
      <c r="O18" s="120"/>
      <c r="P18" s="121"/>
      <c r="T18" s="123"/>
    </row>
    <row r="19" spans="1:16" ht="12.75" customHeight="1">
      <c r="A19" s="134" t="s">
        <v>19</v>
      </c>
      <c r="B19" s="135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6">
        <v>0</v>
      </c>
      <c r="I19" s="131"/>
      <c r="J19" s="98"/>
      <c r="K19" s="98"/>
      <c r="L19" s="98"/>
      <c r="M19" s="98"/>
      <c r="N19" s="119"/>
      <c r="O19" s="98"/>
      <c r="P19" s="98"/>
    </row>
    <row r="20" spans="1:16" ht="12.75" customHeight="1">
      <c r="A20" s="129" t="s">
        <v>20</v>
      </c>
      <c r="B20" s="124">
        <v>5</v>
      </c>
      <c r="C20" s="124">
        <v>0</v>
      </c>
      <c r="D20" s="124">
        <v>0</v>
      </c>
      <c r="E20" s="124">
        <v>0</v>
      </c>
      <c r="F20" s="124">
        <v>5</v>
      </c>
      <c r="G20" s="124">
        <v>0</v>
      </c>
      <c r="H20" s="130">
        <v>0</v>
      </c>
      <c r="I20" s="131"/>
      <c r="J20" s="98"/>
      <c r="K20" s="98"/>
      <c r="L20" s="98"/>
      <c r="M20" s="98"/>
      <c r="N20" s="119"/>
      <c r="O20" s="98"/>
      <c r="P20" s="98"/>
    </row>
    <row r="21" spans="1:16" ht="12.75" customHeight="1">
      <c r="A21" s="133" t="s">
        <v>21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30">
        <v>0</v>
      </c>
      <c r="I21" s="131"/>
      <c r="J21" s="98"/>
      <c r="K21" s="98"/>
      <c r="L21" s="98"/>
      <c r="M21" s="98"/>
      <c r="N21" s="119"/>
      <c r="O21" s="98"/>
      <c r="P21" s="98"/>
    </row>
    <row r="22" spans="1:16" ht="12.75" customHeight="1">
      <c r="A22" s="133" t="s">
        <v>22</v>
      </c>
      <c r="B22" s="124">
        <v>0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30">
        <v>0</v>
      </c>
      <c r="I22" s="131"/>
      <c r="J22" s="98"/>
      <c r="K22" s="98"/>
      <c r="L22" s="98"/>
      <c r="M22" s="98"/>
      <c r="N22" s="119"/>
      <c r="O22" s="98"/>
      <c r="P22" s="98"/>
    </row>
    <row r="23" spans="1:16" ht="12.75" customHeight="1">
      <c r="A23" s="133" t="s">
        <v>23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30">
        <v>0</v>
      </c>
      <c r="I23" s="131"/>
      <c r="J23" s="98"/>
      <c r="K23" s="98"/>
      <c r="L23" s="98"/>
      <c r="M23" s="98"/>
      <c r="N23" s="119"/>
      <c r="O23" s="98"/>
      <c r="P23" s="98"/>
    </row>
    <row r="24" spans="1:16" ht="12.75" customHeight="1">
      <c r="A24" s="134" t="s">
        <v>24</v>
      </c>
      <c r="B24" s="135">
        <v>64</v>
      </c>
      <c r="C24" s="135">
        <v>0</v>
      </c>
      <c r="D24" s="135">
        <v>0</v>
      </c>
      <c r="E24" s="135">
        <v>0</v>
      </c>
      <c r="F24" s="135">
        <v>64</v>
      </c>
      <c r="G24" s="135">
        <v>0</v>
      </c>
      <c r="H24" s="136">
        <v>0</v>
      </c>
      <c r="I24" s="131"/>
      <c r="J24" s="98"/>
      <c r="K24" s="98"/>
      <c r="L24" s="98"/>
      <c r="M24" s="98"/>
      <c r="N24" s="119"/>
      <c r="O24" s="98"/>
      <c r="P24" s="98"/>
    </row>
    <row r="25" spans="1:16" ht="12.75" customHeight="1">
      <c r="A25" s="129" t="s">
        <v>25</v>
      </c>
      <c r="B25" s="124">
        <v>30</v>
      </c>
      <c r="C25" s="124">
        <v>0</v>
      </c>
      <c r="D25" s="124">
        <v>0</v>
      </c>
      <c r="E25" s="124">
        <v>0</v>
      </c>
      <c r="F25" s="124">
        <v>30</v>
      </c>
      <c r="G25" s="124">
        <v>0</v>
      </c>
      <c r="H25" s="130">
        <v>0</v>
      </c>
      <c r="I25" s="131"/>
      <c r="J25" s="98"/>
      <c r="K25" s="98"/>
      <c r="L25" s="98"/>
      <c r="M25" s="98"/>
      <c r="N25" s="119"/>
      <c r="O25" s="98"/>
      <c r="P25" s="98"/>
    </row>
    <row r="26" spans="1:16" ht="12.75" customHeight="1">
      <c r="A26" s="133" t="s">
        <v>26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30">
        <v>0</v>
      </c>
      <c r="I26" s="131"/>
      <c r="J26" s="98"/>
      <c r="K26" s="98"/>
      <c r="L26" s="98"/>
      <c r="M26" s="98"/>
      <c r="N26" s="119"/>
      <c r="O26" s="98"/>
      <c r="P26" s="98"/>
    </row>
    <row r="27" spans="1:16" ht="12.75" customHeight="1">
      <c r="A27" s="133" t="s">
        <v>27</v>
      </c>
      <c r="B27" s="124">
        <v>133</v>
      </c>
      <c r="C27" s="124">
        <v>1</v>
      </c>
      <c r="D27" s="124">
        <v>0</v>
      </c>
      <c r="E27" s="124">
        <v>0</v>
      </c>
      <c r="F27" s="124">
        <v>9</v>
      </c>
      <c r="G27" s="124">
        <v>1</v>
      </c>
      <c r="H27" s="130">
        <v>120</v>
      </c>
      <c r="I27" s="131"/>
      <c r="J27" s="98"/>
      <c r="K27" s="98"/>
      <c r="L27" s="98"/>
      <c r="M27" s="98"/>
      <c r="N27" s="119"/>
      <c r="O27" s="98"/>
      <c r="P27" s="98"/>
    </row>
    <row r="28" spans="1:16" ht="12.75" customHeight="1">
      <c r="A28" s="133" t="s">
        <v>28</v>
      </c>
      <c r="B28" s="124">
        <v>4</v>
      </c>
      <c r="C28" s="124">
        <v>0</v>
      </c>
      <c r="D28" s="124">
        <v>0</v>
      </c>
      <c r="E28" s="124">
        <v>0</v>
      </c>
      <c r="F28" s="124">
        <v>0</v>
      </c>
      <c r="G28" s="124">
        <v>4</v>
      </c>
      <c r="H28" s="130">
        <v>0</v>
      </c>
      <c r="I28" s="131"/>
      <c r="J28" s="98"/>
      <c r="K28" s="98"/>
      <c r="L28" s="98"/>
      <c r="M28" s="98"/>
      <c r="N28" s="119"/>
      <c r="O28" s="98"/>
      <c r="P28" s="98"/>
    </row>
    <row r="29" spans="1:16" ht="12.75" customHeight="1">
      <c r="A29" s="134" t="s">
        <v>29</v>
      </c>
      <c r="B29" s="135">
        <v>3</v>
      </c>
      <c r="C29" s="135">
        <v>0</v>
      </c>
      <c r="D29" s="135">
        <v>0</v>
      </c>
      <c r="E29" s="135">
        <v>0</v>
      </c>
      <c r="F29" s="135">
        <v>3</v>
      </c>
      <c r="G29" s="135">
        <v>0</v>
      </c>
      <c r="H29" s="136">
        <v>0</v>
      </c>
      <c r="I29" s="131"/>
      <c r="J29" s="98"/>
      <c r="K29" s="98"/>
      <c r="L29" s="98"/>
      <c r="M29" s="98"/>
      <c r="N29" s="119"/>
      <c r="O29" s="98"/>
      <c r="P29" s="98"/>
    </row>
    <row r="30" spans="1:16" ht="12.75" customHeight="1">
      <c r="A30" s="129" t="s">
        <v>30</v>
      </c>
      <c r="B30" s="124">
        <v>27</v>
      </c>
      <c r="C30" s="124">
        <v>0</v>
      </c>
      <c r="D30" s="124">
        <v>0</v>
      </c>
      <c r="E30" s="124">
        <v>0</v>
      </c>
      <c r="F30" s="124">
        <v>27</v>
      </c>
      <c r="G30" s="124">
        <v>0</v>
      </c>
      <c r="H30" s="130">
        <v>0</v>
      </c>
      <c r="I30" s="131"/>
      <c r="J30" s="98"/>
      <c r="K30" s="98"/>
      <c r="L30" s="98"/>
      <c r="M30" s="98"/>
      <c r="N30" s="119"/>
      <c r="O30" s="98"/>
      <c r="P30" s="98"/>
    </row>
    <row r="31" spans="1:16" ht="12.75" customHeight="1">
      <c r="A31" s="133" t="s">
        <v>31</v>
      </c>
      <c r="B31" s="124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30">
        <v>0</v>
      </c>
      <c r="I31" s="131"/>
      <c r="J31" s="98"/>
      <c r="K31" s="98"/>
      <c r="L31" s="98"/>
      <c r="M31" s="98"/>
      <c r="N31" s="119"/>
      <c r="O31" s="98"/>
      <c r="P31" s="98"/>
    </row>
    <row r="32" spans="1:16" ht="12.75" customHeight="1">
      <c r="A32" s="133" t="s">
        <v>32</v>
      </c>
      <c r="B32" s="124">
        <v>5</v>
      </c>
      <c r="C32" s="124">
        <v>0</v>
      </c>
      <c r="D32" s="124">
        <v>0</v>
      </c>
      <c r="E32" s="124">
        <v>0</v>
      </c>
      <c r="F32" s="124">
        <v>5</v>
      </c>
      <c r="G32" s="124">
        <v>0</v>
      </c>
      <c r="H32" s="130">
        <v>0</v>
      </c>
      <c r="I32" s="131"/>
      <c r="J32" s="98"/>
      <c r="K32" s="98"/>
      <c r="L32" s="98"/>
      <c r="M32" s="98"/>
      <c r="N32" s="119"/>
      <c r="O32" s="98"/>
      <c r="P32" s="98"/>
    </row>
    <row r="33" spans="1:16" ht="12.75" customHeight="1">
      <c r="A33" s="133" t="s">
        <v>33</v>
      </c>
      <c r="B33" s="124">
        <v>2</v>
      </c>
      <c r="C33" s="124">
        <v>0</v>
      </c>
      <c r="D33" s="124">
        <v>0</v>
      </c>
      <c r="E33" s="124">
        <v>0</v>
      </c>
      <c r="F33" s="124">
        <v>2</v>
      </c>
      <c r="G33" s="124">
        <v>0</v>
      </c>
      <c r="H33" s="130">
        <v>0</v>
      </c>
      <c r="I33" s="131"/>
      <c r="J33" s="98"/>
      <c r="K33" s="98"/>
      <c r="L33" s="98"/>
      <c r="M33" s="98"/>
      <c r="N33" s="119"/>
      <c r="O33" s="98"/>
      <c r="P33" s="98"/>
    </row>
    <row r="34" spans="1:16" ht="12.75" customHeight="1">
      <c r="A34" s="134" t="s">
        <v>34</v>
      </c>
      <c r="B34" s="135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6">
        <v>0</v>
      </c>
      <c r="I34" s="131"/>
      <c r="J34" s="98"/>
      <c r="K34" s="98"/>
      <c r="L34" s="98"/>
      <c r="M34" s="98"/>
      <c r="N34" s="119"/>
      <c r="O34" s="98"/>
      <c r="P34" s="98"/>
    </row>
    <row r="35" spans="1:16" ht="12.75" customHeight="1">
      <c r="A35" s="129" t="s">
        <v>35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30">
        <v>0</v>
      </c>
      <c r="I35" s="131"/>
      <c r="J35" s="98"/>
      <c r="K35" s="98"/>
      <c r="L35" s="98"/>
      <c r="M35" s="98"/>
      <c r="N35" s="119"/>
      <c r="O35" s="98"/>
      <c r="P35" s="98"/>
    </row>
    <row r="36" spans="1:16" ht="12.75" customHeight="1">
      <c r="A36" s="133" t="s">
        <v>36</v>
      </c>
      <c r="B36" s="124">
        <v>7</v>
      </c>
      <c r="C36" s="124">
        <v>0</v>
      </c>
      <c r="D36" s="124">
        <v>2</v>
      </c>
      <c r="E36" s="124">
        <v>0</v>
      </c>
      <c r="F36" s="124">
        <v>5</v>
      </c>
      <c r="G36" s="124">
        <v>0</v>
      </c>
      <c r="H36" s="130">
        <v>0</v>
      </c>
      <c r="I36" s="131"/>
      <c r="J36" s="98"/>
      <c r="K36" s="98"/>
      <c r="L36" s="98"/>
      <c r="M36" s="98"/>
      <c r="N36" s="119"/>
      <c r="O36" s="98"/>
      <c r="P36" s="98"/>
    </row>
    <row r="37" spans="1:16" ht="12.75" customHeight="1">
      <c r="A37" s="133" t="s">
        <v>37</v>
      </c>
      <c r="B37" s="124">
        <v>3</v>
      </c>
      <c r="C37" s="124">
        <v>0</v>
      </c>
      <c r="D37" s="124">
        <v>0</v>
      </c>
      <c r="E37" s="124">
        <v>0</v>
      </c>
      <c r="F37" s="124">
        <v>3</v>
      </c>
      <c r="G37" s="124">
        <v>0</v>
      </c>
      <c r="H37" s="130">
        <v>0</v>
      </c>
      <c r="I37" s="131"/>
      <c r="J37" s="98"/>
      <c r="K37" s="98"/>
      <c r="L37" s="98"/>
      <c r="M37" s="98"/>
      <c r="N37" s="119"/>
      <c r="O37" s="98"/>
      <c r="P37" s="98"/>
    </row>
    <row r="38" spans="1:16" ht="12.75" customHeight="1">
      <c r="A38" s="133" t="s">
        <v>38</v>
      </c>
      <c r="B38" s="124">
        <v>1</v>
      </c>
      <c r="C38" s="124">
        <v>0</v>
      </c>
      <c r="D38" s="124">
        <v>0</v>
      </c>
      <c r="E38" s="124">
        <v>0</v>
      </c>
      <c r="F38" s="124">
        <v>1</v>
      </c>
      <c r="G38" s="124">
        <v>0</v>
      </c>
      <c r="H38" s="130">
        <v>0</v>
      </c>
      <c r="I38" s="131"/>
      <c r="J38" s="98"/>
      <c r="K38" s="98"/>
      <c r="L38" s="98"/>
      <c r="M38" s="98"/>
      <c r="N38" s="119"/>
      <c r="O38" s="98"/>
      <c r="P38" s="98"/>
    </row>
    <row r="39" spans="1:16" ht="12.75" customHeight="1">
      <c r="A39" s="134" t="s">
        <v>39</v>
      </c>
      <c r="B39" s="135">
        <v>0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6">
        <v>0</v>
      </c>
      <c r="I39" s="131"/>
      <c r="J39" s="98"/>
      <c r="K39" s="98"/>
      <c r="L39" s="98"/>
      <c r="M39" s="98"/>
      <c r="N39" s="119"/>
      <c r="O39" s="98"/>
      <c r="P39" s="98"/>
    </row>
    <row r="40" spans="1:16" ht="12.75" customHeight="1">
      <c r="A40" s="129" t="s">
        <v>40</v>
      </c>
      <c r="B40" s="124">
        <v>3</v>
      </c>
      <c r="C40" s="124">
        <v>0</v>
      </c>
      <c r="D40" s="124">
        <v>0</v>
      </c>
      <c r="E40" s="124">
        <v>0</v>
      </c>
      <c r="F40" s="124">
        <v>3</v>
      </c>
      <c r="G40" s="124">
        <v>0</v>
      </c>
      <c r="H40" s="130">
        <v>0</v>
      </c>
      <c r="I40" s="131"/>
      <c r="J40" s="98"/>
      <c r="K40" s="98"/>
      <c r="L40" s="98"/>
      <c r="M40" s="98"/>
      <c r="N40" s="119"/>
      <c r="O40" s="98"/>
      <c r="P40" s="98"/>
    </row>
    <row r="41" spans="1:16" ht="12.75" customHeight="1">
      <c r="A41" s="133" t="s">
        <v>41</v>
      </c>
      <c r="B41" s="124">
        <v>30</v>
      </c>
      <c r="C41" s="124">
        <v>0</v>
      </c>
      <c r="D41" s="124">
        <v>0</v>
      </c>
      <c r="E41" s="124">
        <v>0</v>
      </c>
      <c r="F41" s="124">
        <v>30</v>
      </c>
      <c r="G41" s="124">
        <v>0</v>
      </c>
      <c r="H41" s="130">
        <v>0</v>
      </c>
      <c r="I41" s="131"/>
      <c r="J41" s="98"/>
      <c r="K41" s="98"/>
      <c r="L41" s="98"/>
      <c r="M41" s="98"/>
      <c r="N41" s="119"/>
      <c r="O41" s="98"/>
      <c r="P41" s="98"/>
    </row>
    <row r="42" spans="1:16" ht="12.75" customHeight="1">
      <c r="A42" s="133" t="s">
        <v>42</v>
      </c>
      <c r="B42" s="124">
        <v>37</v>
      </c>
      <c r="C42" s="124">
        <v>0</v>
      </c>
      <c r="D42" s="124">
        <v>0</v>
      </c>
      <c r="E42" s="124">
        <v>0</v>
      </c>
      <c r="F42" s="124">
        <v>37</v>
      </c>
      <c r="G42" s="124">
        <v>0</v>
      </c>
      <c r="H42" s="130">
        <v>0</v>
      </c>
      <c r="I42" s="131"/>
      <c r="J42" s="98"/>
      <c r="K42" s="98"/>
      <c r="L42" s="98"/>
      <c r="M42" s="98"/>
      <c r="N42" s="119"/>
      <c r="O42" s="98"/>
      <c r="P42" s="98"/>
    </row>
    <row r="43" spans="1:16" ht="12.75" customHeight="1">
      <c r="A43" s="133" t="s">
        <v>43</v>
      </c>
      <c r="B43" s="124">
        <v>5</v>
      </c>
      <c r="C43" s="124">
        <v>2</v>
      </c>
      <c r="D43" s="124">
        <v>0</v>
      </c>
      <c r="E43" s="124">
        <v>0</v>
      </c>
      <c r="F43" s="124">
        <v>2</v>
      </c>
      <c r="G43" s="124">
        <v>0</v>
      </c>
      <c r="H43" s="130">
        <v>0</v>
      </c>
      <c r="I43" s="131"/>
      <c r="J43" s="98"/>
      <c r="K43" s="98"/>
      <c r="L43" s="98"/>
      <c r="M43" s="98"/>
      <c r="N43" s="99"/>
      <c r="O43" s="98"/>
      <c r="P43" s="98"/>
    </row>
    <row r="44" spans="1:16" ht="12.75" customHeight="1">
      <c r="A44" s="134" t="s">
        <v>44</v>
      </c>
      <c r="B44" s="135">
        <v>5</v>
      </c>
      <c r="C44" s="135">
        <v>0</v>
      </c>
      <c r="D44" s="135">
        <v>0</v>
      </c>
      <c r="E44" s="135">
        <v>0</v>
      </c>
      <c r="F44" s="135">
        <v>5</v>
      </c>
      <c r="G44" s="135">
        <v>0</v>
      </c>
      <c r="H44" s="136">
        <v>0</v>
      </c>
      <c r="I44" s="131"/>
      <c r="J44" s="98"/>
      <c r="K44" s="98"/>
      <c r="L44" s="98"/>
      <c r="M44" s="98"/>
      <c r="N44" s="99"/>
      <c r="O44" s="98"/>
      <c r="P44" s="98"/>
    </row>
    <row r="45" spans="1:16" ht="12.75" customHeight="1">
      <c r="A45" s="129" t="s">
        <v>45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30">
        <v>0</v>
      </c>
      <c r="I45" s="131"/>
      <c r="J45" s="98"/>
      <c r="K45" s="98"/>
      <c r="L45" s="98"/>
      <c r="M45" s="98"/>
      <c r="N45" s="99"/>
      <c r="O45" s="98"/>
      <c r="P45" s="98"/>
    </row>
    <row r="46" spans="1:16" ht="12.75" customHeight="1">
      <c r="A46" s="133" t="s">
        <v>46</v>
      </c>
      <c r="B46" s="124">
        <v>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30">
        <v>0</v>
      </c>
      <c r="I46" s="131"/>
      <c r="J46" s="98"/>
      <c r="K46" s="98"/>
      <c r="L46" s="98"/>
      <c r="M46" s="98"/>
      <c r="N46" s="99"/>
      <c r="O46" s="98"/>
      <c r="P46" s="98"/>
    </row>
    <row r="47" spans="1:16" ht="12.75" customHeight="1">
      <c r="A47" s="133" t="s">
        <v>47</v>
      </c>
      <c r="B47" s="124">
        <v>0</v>
      </c>
      <c r="C47" s="124">
        <v>0</v>
      </c>
      <c r="D47" s="124">
        <v>0</v>
      </c>
      <c r="E47" s="124">
        <v>0</v>
      </c>
      <c r="F47" s="124">
        <v>0</v>
      </c>
      <c r="G47" s="124">
        <v>0</v>
      </c>
      <c r="H47" s="130">
        <v>0</v>
      </c>
      <c r="I47" s="131"/>
      <c r="J47" s="98"/>
      <c r="K47" s="98"/>
      <c r="L47" s="98"/>
      <c r="M47" s="98"/>
      <c r="N47" s="99"/>
      <c r="O47" s="98"/>
      <c r="P47" s="98"/>
    </row>
    <row r="48" spans="1:16" ht="12.75" customHeight="1">
      <c r="A48" s="133" t="s">
        <v>48</v>
      </c>
      <c r="B48" s="124">
        <v>11</v>
      </c>
      <c r="C48" s="124">
        <v>0</v>
      </c>
      <c r="D48" s="124">
        <v>0</v>
      </c>
      <c r="E48" s="124">
        <v>10</v>
      </c>
      <c r="F48" s="124">
        <v>1</v>
      </c>
      <c r="G48" s="124">
        <v>0</v>
      </c>
      <c r="H48" s="130">
        <v>0</v>
      </c>
      <c r="I48" s="131"/>
      <c r="J48" s="98"/>
      <c r="K48" s="98"/>
      <c r="L48" s="98"/>
      <c r="M48" s="98"/>
      <c r="N48" s="99"/>
      <c r="O48" s="98"/>
      <c r="P48" s="98"/>
    </row>
    <row r="49" spans="1:16" ht="12.75" customHeight="1">
      <c r="A49" s="134" t="s">
        <v>49</v>
      </c>
      <c r="B49" s="135">
        <v>32</v>
      </c>
      <c r="C49" s="135">
        <v>0</v>
      </c>
      <c r="D49" s="135">
        <v>0</v>
      </c>
      <c r="E49" s="135">
        <v>0</v>
      </c>
      <c r="F49" s="135">
        <v>32</v>
      </c>
      <c r="G49" s="135">
        <v>0</v>
      </c>
      <c r="H49" s="136">
        <v>0</v>
      </c>
      <c r="I49" s="131"/>
      <c r="J49" s="98"/>
      <c r="K49" s="98"/>
      <c r="L49" s="98"/>
      <c r="M49" s="98"/>
      <c r="N49" s="99"/>
      <c r="O49" s="98"/>
      <c r="P49" s="98"/>
    </row>
    <row r="50" spans="1:16" ht="12.75" customHeight="1">
      <c r="A50" s="129" t="s">
        <v>50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30">
        <v>0</v>
      </c>
      <c r="I50" s="131"/>
      <c r="J50" s="98"/>
      <c r="K50" s="98"/>
      <c r="L50" s="98"/>
      <c r="M50" s="98"/>
      <c r="N50" s="99"/>
      <c r="O50" s="98"/>
      <c r="P50" s="98"/>
    </row>
    <row r="51" spans="1:16" ht="12.75" customHeight="1">
      <c r="A51" s="133" t="s">
        <v>51</v>
      </c>
      <c r="B51" s="124">
        <v>1</v>
      </c>
      <c r="C51" s="124">
        <v>0</v>
      </c>
      <c r="D51" s="124">
        <v>0</v>
      </c>
      <c r="E51" s="124">
        <v>0</v>
      </c>
      <c r="F51" s="124">
        <v>1</v>
      </c>
      <c r="G51" s="124">
        <v>0</v>
      </c>
      <c r="H51" s="130">
        <v>0</v>
      </c>
      <c r="I51" s="131"/>
      <c r="J51" s="98"/>
      <c r="K51" s="98"/>
      <c r="L51" s="98"/>
      <c r="M51" s="98"/>
      <c r="N51" s="99"/>
      <c r="O51" s="98"/>
      <c r="P51" s="98"/>
    </row>
    <row r="52" spans="1:16" ht="12.75" customHeight="1">
      <c r="A52" s="133" t="s">
        <v>52</v>
      </c>
      <c r="B52" s="124">
        <v>1</v>
      </c>
      <c r="C52" s="124">
        <v>0</v>
      </c>
      <c r="D52" s="124">
        <v>0</v>
      </c>
      <c r="E52" s="124">
        <v>0</v>
      </c>
      <c r="F52" s="124">
        <v>0</v>
      </c>
      <c r="G52" s="124">
        <v>1</v>
      </c>
      <c r="H52" s="130">
        <v>0</v>
      </c>
      <c r="I52" s="131"/>
      <c r="J52" s="98"/>
      <c r="K52" s="98"/>
      <c r="L52" s="98"/>
      <c r="M52" s="98"/>
      <c r="N52" s="99"/>
      <c r="O52" s="98"/>
      <c r="P52" s="98"/>
    </row>
    <row r="53" spans="1:16" ht="12.75" customHeight="1">
      <c r="A53" s="133" t="s">
        <v>53</v>
      </c>
      <c r="B53" s="124">
        <v>8</v>
      </c>
      <c r="C53" s="124">
        <v>0</v>
      </c>
      <c r="D53" s="124">
        <v>0</v>
      </c>
      <c r="E53" s="124">
        <v>0</v>
      </c>
      <c r="F53" s="124">
        <v>7</v>
      </c>
      <c r="G53" s="124">
        <v>0</v>
      </c>
      <c r="H53" s="130">
        <v>0</v>
      </c>
      <c r="I53" s="131"/>
      <c r="J53" s="98"/>
      <c r="K53" s="98"/>
      <c r="L53" s="98"/>
      <c r="M53" s="98"/>
      <c r="N53" s="99"/>
      <c r="O53" s="98"/>
      <c r="P53" s="98"/>
    </row>
    <row r="54" spans="1:16" ht="12.75" customHeight="1">
      <c r="A54" s="134" t="s">
        <v>54</v>
      </c>
      <c r="B54" s="135">
        <v>0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6">
        <v>0</v>
      </c>
      <c r="I54" s="131"/>
      <c r="J54" s="98"/>
      <c r="K54" s="98"/>
      <c r="L54" s="98"/>
      <c r="M54" s="98"/>
      <c r="N54" s="99"/>
      <c r="O54" s="98"/>
      <c r="P54" s="98"/>
    </row>
    <row r="55" spans="1:16" ht="12.75" customHeight="1">
      <c r="A55" s="129" t="s">
        <v>55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30">
        <v>0</v>
      </c>
      <c r="I55" s="131"/>
      <c r="J55" s="98"/>
      <c r="K55" s="98"/>
      <c r="L55" s="98"/>
      <c r="M55" s="98"/>
      <c r="N55" s="99"/>
      <c r="O55" s="98"/>
      <c r="P55" s="98"/>
    </row>
    <row r="56" spans="1:16" ht="12.75" customHeight="1">
      <c r="A56" s="133" t="s">
        <v>56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30">
        <v>0</v>
      </c>
      <c r="I56" s="131"/>
      <c r="J56" s="98"/>
      <c r="K56" s="98"/>
      <c r="L56" s="98"/>
      <c r="M56" s="98"/>
      <c r="N56" s="99"/>
      <c r="O56" s="98"/>
      <c r="P56" s="98"/>
    </row>
    <row r="57" spans="1:16" ht="12.75" customHeight="1">
      <c r="A57" s="133" t="s">
        <v>57</v>
      </c>
      <c r="B57" s="124">
        <v>20</v>
      </c>
      <c r="C57" s="124">
        <v>0</v>
      </c>
      <c r="D57" s="124">
        <v>0</v>
      </c>
      <c r="E57" s="124">
        <v>0</v>
      </c>
      <c r="F57" s="124">
        <v>20</v>
      </c>
      <c r="G57" s="124">
        <v>0</v>
      </c>
      <c r="H57" s="130">
        <v>0</v>
      </c>
      <c r="I57" s="131"/>
      <c r="J57" s="98"/>
      <c r="K57" s="98"/>
      <c r="L57" s="98"/>
      <c r="M57" s="98"/>
      <c r="N57" s="99"/>
      <c r="O57" s="98"/>
      <c r="P57" s="98"/>
    </row>
    <row r="58" spans="1:16" ht="12.75" customHeight="1">
      <c r="A58" s="133" t="s">
        <v>58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30">
        <v>0</v>
      </c>
      <c r="I58" s="131"/>
      <c r="J58" s="98"/>
      <c r="K58" s="98"/>
      <c r="L58" s="98"/>
      <c r="M58" s="98"/>
      <c r="N58" s="99"/>
      <c r="O58" s="98"/>
      <c r="P58" s="98"/>
    </row>
    <row r="59" spans="1:16" ht="12.75" customHeight="1">
      <c r="A59" s="134" t="s">
        <v>59</v>
      </c>
      <c r="B59" s="135">
        <v>6</v>
      </c>
      <c r="C59" s="135">
        <v>0</v>
      </c>
      <c r="D59" s="135">
        <v>0</v>
      </c>
      <c r="E59" s="135">
        <v>0</v>
      </c>
      <c r="F59" s="135">
        <v>6</v>
      </c>
      <c r="G59" s="135">
        <v>0</v>
      </c>
      <c r="H59" s="136">
        <v>0</v>
      </c>
      <c r="I59" s="131"/>
      <c r="J59" s="98"/>
      <c r="K59" s="98"/>
      <c r="L59" s="98"/>
      <c r="M59" s="98"/>
      <c r="N59" s="99"/>
      <c r="O59" s="98"/>
      <c r="P59" s="98"/>
    </row>
    <row r="60" spans="1:16" ht="12.75" customHeight="1">
      <c r="A60" s="133" t="s">
        <v>60</v>
      </c>
      <c r="B60" s="124">
        <v>153</v>
      </c>
      <c r="C60" s="124">
        <v>0</v>
      </c>
      <c r="D60" s="124">
        <v>0</v>
      </c>
      <c r="E60" s="124">
        <v>0</v>
      </c>
      <c r="F60" s="124">
        <v>153</v>
      </c>
      <c r="G60" s="124">
        <v>0</v>
      </c>
      <c r="H60" s="130">
        <v>0</v>
      </c>
      <c r="I60" s="131"/>
      <c r="J60" s="98"/>
      <c r="K60" s="98"/>
      <c r="L60" s="98"/>
      <c r="M60" s="98"/>
      <c r="N60" s="99"/>
      <c r="O60" s="98"/>
      <c r="P60" s="98"/>
    </row>
    <row r="61" spans="1:16" ht="12.75" customHeight="1">
      <c r="A61" s="137" t="s">
        <v>61</v>
      </c>
      <c r="B61" s="138">
        <v>0</v>
      </c>
      <c r="C61" s="138">
        <v>0</v>
      </c>
      <c r="D61" s="138">
        <v>0</v>
      </c>
      <c r="E61" s="138">
        <v>0</v>
      </c>
      <c r="F61" s="138">
        <v>0</v>
      </c>
      <c r="G61" s="138">
        <v>0</v>
      </c>
      <c r="H61" s="139">
        <v>0</v>
      </c>
      <c r="I61" s="131"/>
      <c r="J61" s="98"/>
      <c r="K61" s="98"/>
      <c r="L61" s="98"/>
      <c r="M61" s="98"/>
      <c r="N61" s="99"/>
      <c r="O61" s="98"/>
      <c r="P61" s="98"/>
    </row>
    <row r="62" spans="2:22" ht="12.75" customHeight="1">
      <c r="B62" s="98"/>
      <c r="C62" s="98"/>
      <c r="D62" s="98"/>
      <c r="E62" s="98"/>
      <c r="F62" s="140"/>
      <c r="G62" s="140"/>
      <c r="H62" s="140"/>
      <c r="I62" s="140"/>
      <c r="J62" s="141"/>
      <c r="K62" s="141"/>
      <c r="L62" s="140"/>
      <c r="M62" s="140"/>
      <c r="N62" s="140"/>
      <c r="O62" s="141"/>
      <c r="P62" s="141"/>
      <c r="Q62" s="142"/>
      <c r="R62" s="142"/>
      <c r="S62" s="142"/>
      <c r="T62" s="142"/>
      <c r="U62" s="142"/>
      <c r="V62" s="142"/>
    </row>
    <row r="63" spans="2:22" ht="12.75" customHeight="1">
      <c r="B63" s="98"/>
      <c r="C63" s="98"/>
      <c r="D63" s="98"/>
      <c r="E63" s="98"/>
      <c r="F63" s="140"/>
      <c r="G63" s="140"/>
      <c r="H63" s="140"/>
      <c r="I63" s="140"/>
      <c r="J63" s="141"/>
      <c r="K63" s="141"/>
      <c r="L63" s="140"/>
      <c r="M63" s="140"/>
      <c r="N63" s="140"/>
      <c r="O63" s="141"/>
      <c r="P63" s="141"/>
      <c r="Q63" s="142"/>
      <c r="R63" s="142"/>
      <c r="S63" s="142"/>
      <c r="T63" s="142"/>
      <c r="U63" s="142"/>
      <c r="V63" s="142"/>
    </row>
    <row r="67" ht="12.75" customHeight="1">
      <c r="A67" s="4" t="s">
        <v>156</v>
      </c>
    </row>
    <row r="68" spans="1:12" ht="12.75" customHeight="1">
      <c r="A68" s="5"/>
      <c r="B68" s="6" t="s">
        <v>171</v>
      </c>
      <c r="C68" s="6"/>
      <c r="D68" s="6"/>
      <c r="E68" s="1"/>
      <c r="F68" s="5"/>
      <c r="G68" s="5"/>
      <c r="H68" s="5"/>
      <c r="I68" s="5"/>
      <c r="J68" s="5"/>
      <c r="K68" s="5"/>
      <c r="L68" s="5"/>
    </row>
    <row r="69" spans="1:14" ht="12.75" customHeight="1">
      <c r="A69" s="7"/>
      <c r="B69" s="7"/>
      <c r="C69" s="7"/>
      <c r="D69" s="7"/>
      <c r="E69" s="7"/>
      <c r="F69" s="7" t="s">
        <v>140</v>
      </c>
      <c r="G69" s="7"/>
      <c r="H69" s="2"/>
      <c r="I69" s="7"/>
      <c r="N69" s="3"/>
    </row>
    <row r="70" spans="1:9" ht="12.75" customHeight="1">
      <c r="A70" s="93"/>
      <c r="B70" s="143"/>
      <c r="C70" s="143"/>
      <c r="D70" s="144"/>
      <c r="E70" s="144"/>
      <c r="F70" s="144"/>
      <c r="G70" s="145"/>
      <c r="H70" s="98"/>
      <c r="I70" s="98"/>
    </row>
    <row r="71" spans="1:9" ht="12.75" customHeight="1">
      <c r="A71" s="100" t="s">
        <v>1</v>
      </c>
      <c r="B71" s="146"/>
      <c r="C71" s="146"/>
      <c r="D71" s="98"/>
      <c r="E71" s="98"/>
      <c r="F71" s="98"/>
      <c r="G71" s="147"/>
      <c r="H71" s="98"/>
      <c r="I71" s="98"/>
    </row>
    <row r="72" spans="1:9" ht="12.75" customHeight="1">
      <c r="A72" s="105"/>
      <c r="B72" s="102" t="s">
        <v>124</v>
      </c>
      <c r="C72" s="146"/>
      <c r="D72" s="98"/>
      <c r="E72" s="98" t="s">
        <v>139</v>
      </c>
      <c r="F72" s="98"/>
      <c r="G72" s="147"/>
      <c r="H72" s="98"/>
      <c r="I72" s="98"/>
    </row>
    <row r="73" spans="1:9" ht="12.75" customHeight="1">
      <c r="A73" s="106" t="s">
        <v>13</v>
      </c>
      <c r="B73" s="146"/>
      <c r="C73" s="146"/>
      <c r="D73" s="98"/>
      <c r="E73" s="98"/>
      <c r="F73" s="98"/>
      <c r="G73" s="147"/>
      <c r="H73" s="98"/>
      <c r="I73" s="98"/>
    </row>
    <row r="74" spans="1:9" ht="12.75" customHeight="1">
      <c r="A74" s="106" t="s">
        <v>14</v>
      </c>
      <c r="B74" s="148"/>
      <c r="C74" s="148"/>
      <c r="D74" s="149"/>
      <c r="E74" s="149"/>
      <c r="F74" s="149"/>
      <c r="G74" s="150"/>
      <c r="H74" s="98"/>
      <c r="I74" s="98"/>
    </row>
    <row r="75" spans="1:9" ht="12.75" customHeight="1">
      <c r="A75" s="113" t="s">
        <v>137</v>
      </c>
      <c r="B75" s="151">
        <v>2</v>
      </c>
      <c r="C75" s="146"/>
      <c r="D75" s="98" t="s">
        <v>142</v>
      </c>
      <c r="E75" s="98" t="s">
        <v>130</v>
      </c>
      <c r="F75" s="98">
        <v>1</v>
      </c>
      <c r="G75" s="147"/>
      <c r="H75" s="98"/>
      <c r="I75" s="98"/>
    </row>
    <row r="76" spans="1:9" ht="12.75" customHeight="1">
      <c r="A76" s="113" t="s">
        <v>138</v>
      </c>
      <c r="B76" s="152">
        <v>2</v>
      </c>
      <c r="C76" s="146"/>
      <c r="D76" s="98" t="s">
        <v>191</v>
      </c>
      <c r="E76" s="98" t="s">
        <v>192</v>
      </c>
      <c r="F76" s="98">
        <v>1</v>
      </c>
      <c r="G76" s="147"/>
      <c r="H76" s="98"/>
      <c r="I76" s="98"/>
    </row>
    <row r="77" spans="1:9" ht="12.75" customHeight="1">
      <c r="A77" s="113" t="s">
        <v>158</v>
      </c>
      <c r="B77" s="151">
        <f>SUM(B78:B124)</f>
        <v>4</v>
      </c>
      <c r="C77" s="146"/>
      <c r="D77" s="98" t="s">
        <v>193</v>
      </c>
      <c r="E77" s="98" t="s">
        <v>192</v>
      </c>
      <c r="F77" s="98">
        <v>1</v>
      </c>
      <c r="G77" s="147"/>
      <c r="H77" s="98"/>
      <c r="I77" s="98"/>
    </row>
    <row r="78" spans="1:9" ht="12.75" customHeight="1">
      <c r="A78" s="129" t="s">
        <v>15</v>
      </c>
      <c r="B78" s="152">
        <v>0</v>
      </c>
      <c r="C78" s="146"/>
      <c r="D78" s="98" t="s">
        <v>155</v>
      </c>
      <c r="E78" s="98" t="s">
        <v>132</v>
      </c>
      <c r="F78" s="98">
        <v>1</v>
      </c>
      <c r="G78" s="147"/>
      <c r="H78" s="98"/>
      <c r="I78" s="98"/>
    </row>
    <row r="79" spans="1:9" ht="12.75" customHeight="1">
      <c r="A79" s="133" t="s">
        <v>16</v>
      </c>
      <c r="B79" s="152">
        <v>0</v>
      </c>
      <c r="C79" s="146"/>
      <c r="D79" s="98"/>
      <c r="E79" s="98"/>
      <c r="F79" s="98"/>
      <c r="G79" s="147"/>
      <c r="H79" s="98"/>
      <c r="I79" s="98"/>
    </row>
    <row r="80" spans="1:9" ht="12.75" customHeight="1">
      <c r="A80" s="133" t="s">
        <v>17</v>
      </c>
      <c r="B80" s="152">
        <v>0</v>
      </c>
      <c r="C80" s="146"/>
      <c r="D80" s="98"/>
      <c r="E80" s="98"/>
      <c r="F80" s="98"/>
      <c r="G80" s="147"/>
      <c r="H80" s="98"/>
      <c r="I80" s="98"/>
    </row>
    <row r="81" spans="1:9" ht="12.75" customHeight="1">
      <c r="A81" s="133" t="s">
        <v>18</v>
      </c>
      <c r="B81" s="152">
        <v>0</v>
      </c>
      <c r="C81" s="146"/>
      <c r="D81" s="98"/>
      <c r="E81" s="98"/>
      <c r="F81" s="98"/>
      <c r="G81" s="147"/>
      <c r="H81" s="98"/>
      <c r="I81" s="98"/>
    </row>
    <row r="82" spans="1:9" ht="12.75" customHeight="1">
      <c r="A82" s="134" t="s">
        <v>19</v>
      </c>
      <c r="B82" s="153">
        <v>0</v>
      </c>
      <c r="C82" s="146"/>
      <c r="D82" s="98"/>
      <c r="E82" s="98"/>
      <c r="F82" s="98"/>
      <c r="G82" s="147"/>
      <c r="H82" s="98"/>
      <c r="I82" s="98"/>
    </row>
    <row r="83" spans="1:9" ht="12.75" customHeight="1">
      <c r="A83" s="129" t="s">
        <v>20</v>
      </c>
      <c r="B83" s="152">
        <v>0</v>
      </c>
      <c r="C83" s="146"/>
      <c r="D83" s="98"/>
      <c r="E83" s="98"/>
      <c r="F83" s="98"/>
      <c r="G83" s="147"/>
      <c r="H83" s="98"/>
      <c r="I83" s="98"/>
    </row>
    <row r="84" spans="1:9" ht="12.75" customHeight="1">
      <c r="A84" s="133" t="s">
        <v>21</v>
      </c>
      <c r="B84" s="152">
        <v>0</v>
      </c>
      <c r="C84" s="146"/>
      <c r="D84" s="98"/>
      <c r="E84" s="98"/>
      <c r="F84" s="98"/>
      <c r="G84" s="147"/>
      <c r="H84" s="98"/>
      <c r="I84" s="98"/>
    </row>
    <row r="85" spans="1:9" ht="12.75" customHeight="1">
      <c r="A85" s="133" t="s">
        <v>22</v>
      </c>
      <c r="B85" s="152">
        <v>0</v>
      </c>
      <c r="C85" s="146"/>
      <c r="D85" s="98"/>
      <c r="E85" s="98"/>
      <c r="F85" s="98"/>
      <c r="G85" s="147"/>
      <c r="H85" s="98"/>
      <c r="I85" s="98"/>
    </row>
    <row r="86" spans="1:9" ht="12.75" customHeight="1">
      <c r="A86" s="133" t="s">
        <v>23</v>
      </c>
      <c r="B86" s="152">
        <v>0</v>
      </c>
      <c r="C86" s="146"/>
      <c r="D86" s="98"/>
      <c r="E86" s="98"/>
      <c r="F86" s="98"/>
      <c r="G86" s="147"/>
      <c r="H86" s="98"/>
      <c r="I86" s="98"/>
    </row>
    <row r="87" spans="1:9" ht="12.75" customHeight="1">
      <c r="A87" s="134" t="s">
        <v>24</v>
      </c>
      <c r="B87" s="153">
        <v>0</v>
      </c>
      <c r="C87" s="146"/>
      <c r="D87" s="98"/>
      <c r="E87" s="98"/>
      <c r="F87" s="98"/>
      <c r="G87" s="147"/>
      <c r="H87" s="98"/>
      <c r="I87" s="98"/>
    </row>
    <row r="88" spans="1:9" ht="12.75" customHeight="1">
      <c r="A88" s="129" t="s">
        <v>25</v>
      </c>
      <c r="B88" s="152">
        <v>0</v>
      </c>
      <c r="C88" s="146"/>
      <c r="D88" s="98"/>
      <c r="E88" s="98"/>
      <c r="F88" s="98"/>
      <c r="G88" s="147"/>
      <c r="H88" s="98"/>
      <c r="I88" s="98"/>
    </row>
    <row r="89" spans="1:9" ht="12.75" customHeight="1">
      <c r="A89" s="133" t="s">
        <v>26</v>
      </c>
      <c r="B89" s="152">
        <v>0</v>
      </c>
      <c r="C89" s="146"/>
      <c r="D89" s="98"/>
      <c r="E89" s="98"/>
      <c r="F89" s="98"/>
      <c r="G89" s="147"/>
      <c r="H89" s="98"/>
      <c r="I89" s="98"/>
    </row>
    <row r="90" spans="1:9" ht="12.75" customHeight="1">
      <c r="A90" s="133" t="s">
        <v>27</v>
      </c>
      <c r="B90" s="152">
        <v>2</v>
      </c>
      <c r="C90" s="146"/>
      <c r="D90" s="98"/>
      <c r="E90" s="98"/>
      <c r="F90" s="98"/>
      <c r="G90" s="147"/>
      <c r="H90" s="98"/>
      <c r="I90" s="98"/>
    </row>
    <row r="91" spans="1:9" ht="12.75" customHeight="1">
      <c r="A91" s="133" t="s">
        <v>28</v>
      </c>
      <c r="B91" s="152">
        <v>0</v>
      </c>
      <c r="C91" s="146"/>
      <c r="D91" s="98"/>
      <c r="E91" s="98"/>
      <c r="F91" s="98"/>
      <c r="G91" s="147"/>
      <c r="H91" s="98"/>
      <c r="I91" s="98"/>
    </row>
    <row r="92" spans="1:9" ht="12.75" customHeight="1">
      <c r="A92" s="134" t="s">
        <v>29</v>
      </c>
      <c r="B92" s="153">
        <v>0</v>
      </c>
      <c r="C92" s="146"/>
      <c r="D92" s="98"/>
      <c r="E92" s="98"/>
      <c r="F92" s="98"/>
      <c r="G92" s="147"/>
      <c r="H92" s="98"/>
      <c r="I92" s="98"/>
    </row>
    <row r="93" spans="1:9" ht="12.75" customHeight="1">
      <c r="A93" s="129" t="s">
        <v>30</v>
      </c>
      <c r="B93" s="152">
        <v>0</v>
      </c>
      <c r="C93" s="146"/>
      <c r="D93" s="98"/>
      <c r="E93" s="98"/>
      <c r="F93" s="98"/>
      <c r="G93" s="147"/>
      <c r="H93" s="98"/>
      <c r="I93" s="98"/>
    </row>
    <row r="94" spans="1:9" ht="12.75" customHeight="1">
      <c r="A94" s="133" t="s">
        <v>31</v>
      </c>
      <c r="B94" s="152">
        <v>0</v>
      </c>
      <c r="C94" s="146"/>
      <c r="D94" s="98"/>
      <c r="E94" s="98"/>
      <c r="F94" s="98"/>
      <c r="G94" s="147"/>
      <c r="H94" s="98"/>
      <c r="I94" s="98"/>
    </row>
    <row r="95" spans="1:9" ht="12.75" customHeight="1">
      <c r="A95" s="133" t="s">
        <v>32</v>
      </c>
      <c r="B95" s="152">
        <v>0</v>
      </c>
      <c r="C95" s="146"/>
      <c r="D95" s="98"/>
      <c r="E95" s="98"/>
      <c r="F95" s="98"/>
      <c r="G95" s="147"/>
      <c r="H95" s="98"/>
      <c r="I95" s="98"/>
    </row>
    <row r="96" spans="1:9" ht="12.75" customHeight="1">
      <c r="A96" s="133" t="s">
        <v>33</v>
      </c>
      <c r="B96" s="152">
        <v>0</v>
      </c>
      <c r="C96" s="146"/>
      <c r="D96" s="98"/>
      <c r="E96" s="98"/>
      <c r="F96" s="98"/>
      <c r="G96" s="147"/>
      <c r="H96" s="98"/>
      <c r="I96" s="98"/>
    </row>
    <row r="97" spans="1:9" ht="12.75" customHeight="1">
      <c r="A97" s="134" t="s">
        <v>34</v>
      </c>
      <c r="B97" s="153">
        <v>0</v>
      </c>
      <c r="C97" s="146"/>
      <c r="D97" s="98"/>
      <c r="E97" s="98"/>
      <c r="F97" s="98"/>
      <c r="G97" s="147"/>
      <c r="H97" s="98"/>
      <c r="I97" s="98"/>
    </row>
    <row r="98" spans="1:9" ht="12.75" customHeight="1">
      <c r="A98" s="129" t="s">
        <v>35</v>
      </c>
      <c r="B98" s="152">
        <v>0</v>
      </c>
      <c r="C98" s="146"/>
      <c r="D98" s="98"/>
      <c r="E98" s="98"/>
      <c r="F98" s="98"/>
      <c r="G98" s="147"/>
      <c r="H98" s="98"/>
      <c r="I98" s="98"/>
    </row>
    <row r="99" spans="1:9" ht="12.75" customHeight="1">
      <c r="A99" s="133" t="s">
        <v>36</v>
      </c>
      <c r="B99" s="152">
        <v>0</v>
      </c>
      <c r="C99" s="146"/>
      <c r="D99" s="98"/>
      <c r="E99" s="98"/>
      <c r="F99" s="98"/>
      <c r="G99" s="147"/>
      <c r="H99" s="98"/>
      <c r="I99" s="98"/>
    </row>
    <row r="100" spans="1:9" ht="12.75" customHeight="1">
      <c r="A100" s="133" t="s">
        <v>37</v>
      </c>
      <c r="B100" s="152">
        <v>0</v>
      </c>
      <c r="C100" s="146"/>
      <c r="D100" s="98"/>
      <c r="E100" s="98"/>
      <c r="F100" s="98"/>
      <c r="G100" s="147"/>
      <c r="H100" s="98"/>
      <c r="I100" s="98"/>
    </row>
    <row r="101" spans="1:9" ht="12.75" customHeight="1">
      <c r="A101" s="133" t="s">
        <v>38</v>
      </c>
      <c r="B101" s="152">
        <v>0</v>
      </c>
      <c r="C101" s="146"/>
      <c r="D101" s="98"/>
      <c r="E101" s="98"/>
      <c r="F101" s="98"/>
      <c r="G101" s="147"/>
      <c r="H101" s="98"/>
      <c r="I101" s="98"/>
    </row>
    <row r="102" spans="1:9" ht="12.75" customHeight="1">
      <c r="A102" s="134" t="s">
        <v>39</v>
      </c>
      <c r="B102" s="153">
        <v>0</v>
      </c>
      <c r="C102" s="146"/>
      <c r="D102" s="98"/>
      <c r="E102" s="98"/>
      <c r="F102" s="98"/>
      <c r="G102" s="147"/>
      <c r="H102" s="98"/>
      <c r="I102" s="98"/>
    </row>
    <row r="103" spans="1:9" ht="12.75" customHeight="1">
      <c r="A103" s="129" t="s">
        <v>40</v>
      </c>
      <c r="B103" s="152">
        <v>0</v>
      </c>
      <c r="C103" s="146"/>
      <c r="D103" s="98"/>
      <c r="E103" s="98"/>
      <c r="F103" s="98"/>
      <c r="G103" s="147"/>
      <c r="H103" s="98"/>
      <c r="I103" s="98"/>
    </row>
    <row r="104" spans="1:9" ht="12.75" customHeight="1">
      <c r="A104" s="133" t="s">
        <v>41</v>
      </c>
      <c r="B104" s="152">
        <v>0</v>
      </c>
      <c r="C104" s="146"/>
      <c r="D104" s="98"/>
      <c r="E104" s="98"/>
      <c r="F104" s="98"/>
      <c r="G104" s="147"/>
      <c r="H104" s="98"/>
      <c r="I104" s="98"/>
    </row>
    <row r="105" spans="1:9" ht="12.75" customHeight="1">
      <c r="A105" s="133" t="s">
        <v>42</v>
      </c>
      <c r="B105" s="152">
        <v>0</v>
      </c>
      <c r="C105" s="146"/>
      <c r="D105" s="98"/>
      <c r="E105" s="98"/>
      <c r="F105" s="98"/>
      <c r="G105" s="147"/>
      <c r="H105" s="98"/>
      <c r="I105" s="98"/>
    </row>
    <row r="106" spans="1:9" ht="12.75" customHeight="1">
      <c r="A106" s="133" t="s">
        <v>43</v>
      </c>
      <c r="B106" s="152">
        <v>1</v>
      </c>
      <c r="C106" s="146"/>
      <c r="D106" s="98"/>
      <c r="E106" s="98"/>
      <c r="F106" s="98"/>
      <c r="G106" s="147"/>
      <c r="H106" s="98"/>
      <c r="I106" s="98"/>
    </row>
    <row r="107" spans="1:9" ht="12.75" customHeight="1">
      <c r="A107" s="134" t="s">
        <v>44</v>
      </c>
      <c r="B107" s="153">
        <v>0</v>
      </c>
      <c r="C107" s="146"/>
      <c r="D107" s="98"/>
      <c r="E107" s="98"/>
      <c r="F107" s="98"/>
      <c r="G107" s="147"/>
      <c r="H107" s="98"/>
      <c r="I107" s="98"/>
    </row>
    <row r="108" spans="1:9" ht="12.75" customHeight="1">
      <c r="A108" s="129" t="s">
        <v>45</v>
      </c>
      <c r="B108" s="152">
        <v>0</v>
      </c>
      <c r="C108" s="146"/>
      <c r="D108" s="98"/>
      <c r="E108" s="98"/>
      <c r="F108" s="98"/>
      <c r="G108" s="147"/>
      <c r="H108" s="98"/>
      <c r="I108" s="98"/>
    </row>
    <row r="109" spans="1:9" ht="12.75" customHeight="1">
      <c r="A109" s="133" t="s">
        <v>46</v>
      </c>
      <c r="B109" s="152">
        <v>0</v>
      </c>
      <c r="C109" s="146"/>
      <c r="D109" s="98"/>
      <c r="E109" s="98"/>
      <c r="F109" s="98"/>
      <c r="G109" s="147"/>
      <c r="H109" s="98"/>
      <c r="I109" s="98"/>
    </row>
    <row r="110" spans="1:9" ht="12.75" customHeight="1">
      <c r="A110" s="133" t="s">
        <v>47</v>
      </c>
      <c r="B110" s="152">
        <v>0</v>
      </c>
      <c r="C110" s="146"/>
      <c r="D110" s="98"/>
      <c r="E110" s="98"/>
      <c r="F110" s="98"/>
      <c r="G110" s="147"/>
      <c r="H110" s="98"/>
      <c r="I110" s="98"/>
    </row>
    <row r="111" spans="1:9" ht="12.75" customHeight="1">
      <c r="A111" s="133" t="s">
        <v>48</v>
      </c>
      <c r="B111" s="152">
        <v>0</v>
      </c>
      <c r="C111" s="146"/>
      <c r="D111" s="98"/>
      <c r="E111" s="98"/>
      <c r="F111" s="98"/>
      <c r="G111" s="147"/>
      <c r="H111" s="98"/>
      <c r="I111" s="98"/>
    </row>
    <row r="112" spans="1:9" ht="12.75" customHeight="1">
      <c r="A112" s="134" t="s">
        <v>49</v>
      </c>
      <c r="B112" s="153">
        <v>0</v>
      </c>
      <c r="C112" s="146"/>
      <c r="D112" s="98"/>
      <c r="E112" s="98"/>
      <c r="F112" s="98"/>
      <c r="G112" s="147"/>
      <c r="H112" s="98"/>
      <c r="I112" s="98"/>
    </row>
    <row r="113" spans="1:9" ht="12.75" customHeight="1">
      <c r="A113" s="129" t="s">
        <v>50</v>
      </c>
      <c r="B113" s="152">
        <v>0</v>
      </c>
      <c r="C113" s="146"/>
      <c r="D113" s="98"/>
      <c r="E113" s="98"/>
      <c r="F113" s="98"/>
      <c r="G113" s="147"/>
      <c r="H113" s="98"/>
      <c r="I113" s="98"/>
    </row>
    <row r="114" spans="1:9" ht="12.75" customHeight="1">
      <c r="A114" s="133" t="s">
        <v>51</v>
      </c>
      <c r="B114" s="152">
        <v>0</v>
      </c>
      <c r="C114" s="146"/>
      <c r="D114" s="98"/>
      <c r="E114" s="98"/>
      <c r="F114" s="98"/>
      <c r="G114" s="147"/>
      <c r="H114" s="98"/>
      <c r="I114" s="98"/>
    </row>
    <row r="115" spans="1:9" ht="12.75" customHeight="1">
      <c r="A115" s="133" t="s">
        <v>52</v>
      </c>
      <c r="B115" s="152">
        <v>0</v>
      </c>
      <c r="C115" s="146"/>
      <c r="D115" s="98"/>
      <c r="E115" s="98"/>
      <c r="F115" s="98"/>
      <c r="G115" s="147"/>
      <c r="H115" s="98"/>
      <c r="I115" s="98"/>
    </row>
    <row r="116" spans="1:9" ht="12.75" customHeight="1">
      <c r="A116" s="133" t="s">
        <v>53</v>
      </c>
      <c r="B116" s="152">
        <v>1</v>
      </c>
      <c r="C116" s="146"/>
      <c r="D116" s="98"/>
      <c r="E116" s="98"/>
      <c r="F116" s="98"/>
      <c r="G116" s="147"/>
      <c r="H116" s="98"/>
      <c r="I116" s="98"/>
    </row>
    <row r="117" spans="1:9" ht="12.75" customHeight="1">
      <c r="A117" s="134" t="s">
        <v>54</v>
      </c>
      <c r="B117" s="153">
        <v>0</v>
      </c>
      <c r="C117" s="146"/>
      <c r="D117" s="98"/>
      <c r="E117" s="98"/>
      <c r="F117" s="98"/>
      <c r="G117" s="147"/>
      <c r="H117" s="98"/>
      <c r="I117" s="98"/>
    </row>
    <row r="118" spans="1:9" ht="12.75" customHeight="1">
      <c r="A118" s="129" t="s">
        <v>55</v>
      </c>
      <c r="B118" s="152">
        <v>0</v>
      </c>
      <c r="C118" s="146"/>
      <c r="D118" s="98"/>
      <c r="E118" s="98"/>
      <c r="F118" s="98"/>
      <c r="G118" s="147"/>
      <c r="H118" s="98"/>
      <c r="I118" s="98"/>
    </row>
    <row r="119" spans="1:9" ht="12.75" customHeight="1">
      <c r="A119" s="133" t="s">
        <v>56</v>
      </c>
      <c r="B119" s="152">
        <v>0</v>
      </c>
      <c r="C119" s="146"/>
      <c r="D119" s="98"/>
      <c r="E119" s="98"/>
      <c r="F119" s="98"/>
      <c r="G119" s="147"/>
      <c r="H119" s="98"/>
      <c r="I119" s="98"/>
    </row>
    <row r="120" spans="1:9" ht="12.75" customHeight="1">
      <c r="A120" s="133" t="s">
        <v>57</v>
      </c>
      <c r="B120" s="152">
        <v>0</v>
      </c>
      <c r="C120" s="146"/>
      <c r="D120" s="98"/>
      <c r="E120" s="98"/>
      <c r="F120" s="98"/>
      <c r="G120" s="147"/>
      <c r="H120" s="98"/>
      <c r="I120" s="98"/>
    </row>
    <row r="121" spans="1:9" ht="12.75" customHeight="1">
      <c r="A121" s="133" t="s">
        <v>58</v>
      </c>
      <c r="B121" s="152">
        <v>0</v>
      </c>
      <c r="C121" s="146"/>
      <c r="D121" s="98"/>
      <c r="E121" s="98"/>
      <c r="F121" s="98"/>
      <c r="G121" s="147"/>
      <c r="H121" s="98"/>
      <c r="I121" s="98"/>
    </row>
    <row r="122" spans="1:9" ht="12.75" customHeight="1">
      <c r="A122" s="134" t="s">
        <v>59</v>
      </c>
      <c r="B122" s="153">
        <v>0</v>
      </c>
      <c r="C122" s="146"/>
      <c r="D122" s="98"/>
      <c r="E122" s="98"/>
      <c r="F122" s="98"/>
      <c r="G122" s="147"/>
      <c r="H122" s="98"/>
      <c r="I122" s="98"/>
    </row>
    <row r="123" spans="1:9" ht="12.75" customHeight="1">
      <c r="A123" s="133" t="s">
        <v>60</v>
      </c>
      <c r="B123" s="152">
        <v>0</v>
      </c>
      <c r="C123" s="146"/>
      <c r="D123" s="98"/>
      <c r="E123" s="98"/>
      <c r="F123" s="98"/>
      <c r="G123" s="147"/>
      <c r="H123" s="98"/>
      <c r="I123" s="98"/>
    </row>
    <row r="124" spans="1:9" ht="12.75" customHeight="1">
      <c r="A124" s="137" t="s">
        <v>61</v>
      </c>
      <c r="B124" s="154">
        <v>0</v>
      </c>
      <c r="C124" s="155"/>
      <c r="D124" s="156"/>
      <c r="E124" s="156"/>
      <c r="F124" s="156"/>
      <c r="G124" s="157"/>
      <c r="H124" s="98"/>
      <c r="I124" s="98"/>
    </row>
    <row r="125" spans="1:9" ht="12.75" customHeight="1">
      <c r="A125" s="98"/>
      <c r="B125" s="98"/>
      <c r="C125" s="98"/>
      <c r="D125" s="98"/>
      <c r="E125" s="98"/>
      <c r="F125" s="98"/>
      <c r="G125" s="98"/>
      <c r="H125" s="98"/>
      <c r="I125" s="98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scale="90" r:id="rId2"/>
  <headerFooter alignWithMargins="0">
    <oddHeader>&amp;C&amp;F&amp;R&amp;P/&amp;N</oddHeader>
  </headerFooter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cp:lastPrinted>2007-11-26T09:10:02Z</cp:lastPrinted>
  <dcterms:created xsi:type="dcterms:W3CDTF">2005-11-08T07:43:02Z</dcterms:created>
  <dcterms:modified xsi:type="dcterms:W3CDTF">2007-11-28T15:13:26Z</dcterms:modified>
  <cp:category/>
  <cp:version/>
  <cp:contentType/>
  <cp:contentStatus/>
</cp:coreProperties>
</file>