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<sst xmlns="http://schemas.openxmlformats.org/spreadsheetml/2006/main" count="68" uniqueCount="67">
  <si>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　　　　９　平成 １０ 年度鳥獣行政関係収入状況（都道府県）</t>
  </si>
  <si>
    <t>　　（単位：千円）</t>
  </si>
  <si>
    <t>　　　　区分</t>
  </si>
  <si>
    <t>狩猟免許</t>
  </si>
  <si>
    <t xml:space="preserve">  狩猟者免許</t>
  </si>
  <si>
    <t xml:space="preserve">  狩猟者登録</t>
  </si>
  <si>
    <t>その他</t>
  </si>
  <si>
    <t>計</t>
  </si>
  <si>
    <t xml:space="preserve"> 狩猟者登録税</t>
  </si>
  <si>
    <t>入猟税</t>
  </si>
  <si>
    <t xml:space="preserve">  更      新</t>
  </si>
  <si>
    <t>の</t>
  </si>
  <si>
    <t xml:space="preserve">  年度及び</t>
  </si>
  <si>
    <t>手 数 料</t>
  </si>
  <si>
    <t xml:space="preserve">  手  数  料</t>
  </si>
  <si>
    <t>手数料</t>
  </si>
  <si>
    <t xml:space="preserve">  都道府県</t>
  </si>
  <si>
    <t>平成 ８ 年度</t>
  </si>
  <si>
    <t>平成 ９ 年度</t>
  </si>
  <si>
    <t>平成 10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</si>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</sst>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9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14"/>
      <name val="ＭＳ ・団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horizontal="center" vertical="center"/>
      <protection/>
    </xf>
    <xf numFmtId="176" fontId="5" fillId="0" borderId="3" xfId="0" applyNumberFormat="1" applyFont="1" applyFill="1" applyBorder="1" applyAlignment="1" applyProtection="1">
      <alignment horizontal="center"/>
      <protection/>
    </xf>
    <xf numFmtId="176" fontId="5" fillId="0" borderId="4" xfId="0" applyNumberFormat="1" applyFont="1" applyFill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horizontal="left"/>
      <protection/>
    </xf>
    <xf numFmtId="176" fontId="5" fillId="0" borderId="5" xfId="0" applyNumberFormat="1" applyFont="1" applyFill="1" applyBorder="1" applyAlignment="1" applyProtection="1">
      <alignment horizontal="center"/>
      <protection/>
    </xf>
    <xf numFmtId="176" fontId="5" fillId="0" borderId="6" xfId="0" applyNumberFormat="1" applyFont="1" applyFill="1" applyBorder="1" applyAlignment="1" applyProtection="1">
      <alignment/>
      <protection/>
    </xf>
    <xf numFmtId="176" fontId="5" fillId="0" borderId="7" xfId="0" applyNumberFormat="1" applyFont="1" applyFill="1" applyBorder="1" applyAlignment="1" applyProtection="1">
      <alignment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horizontal="right"/>
      <protection/>
    </xf>
    <xf numFmtId="176" fontId="5" fillId="0" borderId="8" xfId="0" applyNumberFormat="1" applyFont="1" applyFill="1" applyBorder="1" applyAlignment="1" applyProtection="1">
      <alignment horizontal="right"/>
      <protection/>
    </xf>
    <xf numFmtId="176" fontId="5" fillId="0" borderId="9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 horizontal="center"/>
      <protection/>
    </xf>
    <xf numFmtId="176" fontId="5" fillId="0" borderId="11" xfId="0" applyNumberFormat="1" applyFont="1" applyFill="1" applyBorder="1" applyAlignment="1" applyProtection="1">
      <alignment horizontal="center"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/>
      <protection/>
    </xf>
    <xf numFmtId="176" fontId="5" fillId="0" borderId="4" xfId="0" applyNumberFormat="1" applyFont="1" applyFill="1" applyBorder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8" xfId="0" applyNumberFormat="1" applyFont="1" applyFill="1" applyBorder="1" applyAlignment="1" applyProtection="1">
      <alignment/>
      <protection/>
    </xf>
    <xf numFmtId="176" fontId="8" fillId="0" borderId="4" xfId="0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76" fontId="8" fillId="0" borderId="6" xfId="0" applyNumberFormat="1" applyFont="1" applyFill="1" applyBorder="1" applyAlignment="1" applyProtection="1">
      <alignment/>
      <protection/>
    </xf>
    <xf numFmtId="176" fontId="8" fillId="0" borderId="8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" xfId="20"/>
    <cellStyle name="標準_F11-P" xfId="21"/>
    <cellStyle name="標準_F3-4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62"/>
  <sheetViews>
    <sheetView tabSelected="1" workbookViewId="0" topLeftCell="A1">
      <selection activeCell="C16" sqref="C16"/>
    </sheetView>
  </sheetViews>
  <sheetFormatPr defaultColWidth="13.625" defaultRowHeight="12.75" customHeight="1"/>
  <cols>
    <col min="1" max="1" width="18.875" style="22" customWidth="1"/>
    <col min="2" max="8" width="16.875" style="21" customWidth="1"/>
    <col min="9" max="16384" width="13.875" style="22" customWidth="1"/>
  </cols>
  <sheetData>
    <row r="4" ht="12.75" customHeight="1">
      <c r="A4" s="1" t="s">
        <v>0</v>
      </c>
    </row>
    <row r="5" spans="1:21" ht="12.75" customHeight="1">
      <c r="A5" s="23"/>
      <c r="B5" s="24"/>
      <c r="C5" s="24"/>
      <c r="D5" s="24"/>
      <c r="E5" s="24"/>
      <c r="F5" s="24"/>
      <c r="G5" s="24"/>
      <c r="H5" s="24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2.75" customHeight="1">
      <c r="A6" s="25"/>
      <c r="B6" s="2"/>
      <c r="C6" s="2"/>
      <c r="D6" s="2"/>
      <c r="E6" s="2"/>
      <c r="F6" s="2"/>
      <c r="G6" s="2" t="s">
        <v>1</v>
      </c>
      <c r="H6" s="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9" ht="12.75" customHeight="1">
      <c r="A7" s="26"/>
      <c r="B7" s="27"/>
      <c r="C7" s="27"/>
      <c r="D7" s="27"/>
      <c r="E7" s="28"/>
      <c r="F7" s="27"/>
      <c r="G7" s="27"/>
      <c r="H7" s="27"/>
      <c r="I7" s="29"/>
    </row>
    <row r="8" spans="1:9" ht="12.75" customHeight="1">
      <c r="A8" s="3" t="s">
        <v>2</v>
      </c>
      <c r="B8" s="27"/>
      <c r="C8" s="27"/>
      <c r="D8" s="27"/>
      <c r="E8" s="4" t="s">
        <v>3</v>
      </c>
      <c r="F8" s="5" t="s">
        <v>4</v>
      </c>
      <c r="G8" s="5" t="s">
        <v>5</v>
      </c>
      <c r="H8" s="5" t="s">
        <v>6</v>
      </c>
      <c r="I8" s="29"/>
    </row>
    <row r="9" spans="1:9" ht="12.75" customHeight="1">
      <c r="A9" s="30"/>
      <c r="B9" s="5" t="s">
        <v>7</v>
      </c>
      <c r="C9" s="5" t="s">
        <v>8</v>
      </c>
      <c r="D9" s="5" t="s">
        <v>9</v>
      </c>
      <c r="E9" s="28"/>
      <c r="F9" s="5" t="s">
        <v>10</v>
      </c>
      <c r="G9" s="5"/>
      <c r="H9" s="5" t="s">
        <v>11</v>
      </c>
      <c r="I9" s="29"/>
    </row>
    <row r="10" spans="1:9" ht="12.75" customHeight="1">
      <c r="A10" s="6" t="s">
        <v>12</v>
      </c>
      <c r="B10" s="27"/>
      <c r="C10" s="27"/>
      <c r="D10" s="27"/>
      <c r="E10" s="4" t="s">
        <v>13</v>
      </c>
      <c r="F10" s="5" t="s">
        <v>14</v>
      </c>
      <c r="G10" s="5" t="s">
        <v>14</v>
      </c>
      <c r="H10" s="5" t="s">
        <v>15</v>
      </c>
      <c r="I10" s="29"/>
    </row>
    <row r="11" spans="1:9" ht="12.75" customHeight="1">
      <c r="A11" s="6" t="s">
        <v>16</v>
      </c>
      <c r="B11" s="8"/>
      <c r="C11" s="8"/>
      <c r="D11" s="8"/>
      <c r="E11" s="31"/>
      <c r="F11" s="8"/>
      <c r="G11" s="8"/>
      <c r="H11" s="8"/>
      <c r="I11" s="29"/>
    </row>
    <row r="12" spans="1:9" ht="12.75" customHeight="1">
      <c r="A12" s="7" t="s">
        <v>17</v>
      </c>
      <c r="B12" s="8">
        <v>3850788.78</v>
      </c>
      <c r="C12" s="8">
        <v>1963409.9</v>
      </c>
      <c r="D12" s="8">
        <v>1380831.8</v>
      </c>
      <c r="E12" s="9">
        <v>28727.5</v>
      </c>
      <c r="F12" s="9">
        <v>46181.6</v>
      </c>
      <c r="G12" s="8">
        <v>393344.8</v>
      </c>
      <c r="H12" s="8">
        <v>38295.94</v>
      </c>
      <c r="I12" s="29"/>
    </row>
    <row r="13" spans="1:9" ht="12.75" customHeight="1">
      <c r="A13" s="7" t="s">
        <v>18</v>
      </c>
      <c r="B13" s="10">
        <v>4210315.07</v>
      </c>
      <c r="C13" s="10">
        <v>1932319.1</v>
      </c>
      <c r="D13" s="10">
        <v>1358438.1</v>
      </c>
      <c r="E13" s="11">
        <v>38014.6</v>
      </c>
      <c r="F13" s="11">
        <v>465293</v>
      </c>
      <c r="G13" s="10">
        <v>387758.6</v>
      </c>
      <c r="H13" s="10">
        <v>28491.37</v>
      </c>
      <c r="I13" s="29"/>
    </row>
    <row r="14" spans="1:9" ht="12.75" customHeight="1">
      <c r="A14" s="7" t="s">
        <v>19</v>
      </c>
      <c r="B14" s="12">
        <f aca="true" t="shared" si="0" ref="B14:H14">SUM(B15:B61)</f>
        <v>3633081</v>
      </c>
      <c r="C14" s="12">
        <f t="shared" si="0"/>
        <v>1833395.9</v>
      </c>
      <c r="D14" s="12">
        <f t="shared" si="0"/>
        <v>1284914.2</v>
      </c>
      <c r="E14" s="13">
        <f t="shared" si="0"/>
        <v>32879.3</v>
      </c>
      <c r="F14" s="13">
        <f t="shared" si="0"/>
        <v>53297.8</v>
      </c>
      <c r="G14" s="12">
        <f t="shared" si="0"/>
        <v>388712.50000000006</v>
      </c>
      <c r="H14" s="12">
        <f t="shared" si="0"/>
        <v>39881.600000000006</v>
      </c>
      <c r="I14" s="29"/>
    </row>
    <row r="15" spans="1:9" ht="12.75" customHeight="1">
      <c r="A15" s="14" t="s">
        <v>20</v>
      </c>
      <c r="B15" s="32">
        <v>207819</v>
      </c>
      <c r="C15" s="32">
        <v>106956</v>
      </c>
      <c r="D15" s="32">
        <v>74016</v>
      </c>
      <c r="E15" s="33">
        <v>1681</v>
      </c>
      <c r="F15" s="32">
        <v>2848</v>
      </c>
      <c r="G15" s="32">
        <v>21814</v>
      </c>
      <c r="H15" s="32">
        <v>504</v>
      </c>
      <c r="I15" s="29"/>
    </row>
    <row r="16" spans="1:9" ht="12.75" customHeight="1">
      <c r="A16" s="15" t="s">
        <v>21</v>
      </c>
      <c r="B16" s="32">
        <v>50567</v>
      </c>
      <c r="C16" s="32">
        <v>24703</v>
      </c>
      <c r="D16" s="32">
        <v>17994</v>
      </c>
      <c r="E16" s="33">
        <v>225</v>
      </c>
      <c r="F16" s="32">
        <v>908</v>
      </c>
      <c r="G16" s="32">
        <v>5316</v>
      </c>
      <c r="H16" s="32">
        <v>1421</v>
      </c>
      <c r="I16" s="29"/>
    </row>
    <row r="17" spans="1:9" ht="12.75" customHeight="1">
      <c r="A17" s="15" t="s">
        <v>22</v>
      </c>
      <c r="B17" s="32">
        <v>98295</v>
      </c>
      <c r="C17" s="32">
        <v>50633</v>
      </c>
      <c r="D17" s="32">
        <v>35833</v>
      </c>
      <c r="E17" s="33">
        <v>280</v>
      </c>
      <c r="F17" s="32">
        <v>864</v>
      </c>
      <c r="G17" s="32">
        <v>10570</v>
      </c>
      <c r="H17" s="32">
        <v>115</v>
      </c>
      <c r="I17" s="29"/>
    </row>
    <row r="18" spans="1:9" ht="12.75" customHeight="1">
      <c r="A18" s="15" t="s">
        <v>23</v>
      </c>
      <c r="B18" s="32">
        <v>62490</v>
      </c>
      <c r="C18" s="32">
        <v>31815</v>
      </c>
      <c r="D18" s="32">
        <v>22838</v>
      </c>
      <c r="E18" s="33">
        <v>255</v>
      </c>
      <c r="F18" s="32">
        <v>693</v>
      </c>
      <c r="G18" s="32">
        <v>6812</v>
      </c>
      <c r="H18" s="32">
        <v>77</v>
      </c>
      <c r="I18" s="29"/>
    </row>
    <row r="19" spans="1:9" ht="12.75" customHeight="1">
      <c r="A19" s="16" t="s">
        <v>24</v>
      </c>
      <c r="B19" s="34">
        <v>71206.8</v>
      </c>
      <c r="C19" s="34">
        <v>36089.6</v>
      </c>
      <c r="D19" s="34">
        <v>25812.9</v>
      </c>
      <c r="E19" s="35">
        <v>338.8</v>
      </c>
      <c r="F19" s="34">
        <v>765.6</v>
      </c>
      <c r="G19" s="34">
        <v>7598</v>
      </c>
      <c r="H19" s="34">
        <v>601.8</v>
      </c>
      <c r="I19" s="36"/>
    </row>
    <row r="20" spans="1:9" ht="12.75" customHeight="1">
      <c r="A20" s="17" t="s">
        <v>25</v>
      </c>
      <c r="B20" s="32">
        <v>61539</v>
      </c>
      <c r="C20" s="32">
        <v>31132</v>
      </c>
      <c r="D20" s="32">
        <v>21629</v>
      </c>
      <c r="E20" s="33">
        <v>245</v>
      </c>
      <c r="F20" s="32">
        <v>908</v>
      </c>
      <c r="G20" s="32">
        <v>6380</v>
      </c>
      <c r="H20" s="32">
        <v>1245</v>
      </c>
      <c r="I20" s="29"/>
    </row>
    <row r="21" spans="1:9" ht="12.75" customHeight="1">
      <c r="A21" s="18" t="s">
        <v>26</v>
      </c>
      <c r="B21" s="32">
        <v>141315</v>
      </c>
      <c r="C21" s="32">
        <v>71970</v>
      </c>
      <c r="D21" s="32">
        <v>51065</v>
      </c>
      <c r="E21" s="33">
        <v>822</v>
      </c>
      <c r="F21" s="32">
        <v>1905</v>
      </c>
      <c r="G21" s="32">
        <v>15388</v>
      </c>
      <c r="H21" s="32">
        <v>167</v>
      </c>
      <c r="I21" s="29"/>
    </row>
    <row r="22" spans="1:9" ht="12.75" customHeight="1">
      <c r="A22" s="18" t="s">
        <v>27</v>
      </c>
      <c r="B22" s="32">
        <v>162488</v>
      </c>
      <c r="C22" s="32">
        <v>83934</v>
      </c>
      <c r="D22" s="32">
        <v>57254</v>
      </c>
      <c r="E22" s="33">
        <v>684</v>
      </c>
      <c r="F22" s="32">
        <v>1708</v>
      </c>
      <c r="G22" s="32">
        <v>17208</v>
      </c>
      <c r="H22" s="32">
        <v>1700</v>
      </c>
      <c r="I22" s="29"/>
    </row>
    <row r="23" spans="1:9" ht="12.75" customHeight="1">
      <c r="A23" s="18" t="s">
        <v>28</v>
      </c>
      <c r="B23" s="32">
        <v>97425.8</v>
      </c>
      <c r="C23" s="32">
        <v>50820</v>
      </c>
      <c r="D23" s="32">
        <v>34358.5</v>
      </c>
      <c r="E23" s="33">
        <v>701.4</v>
      </c>
      <c r="F23" s="32">
        <v>1099.1</v>
      </c>
      <c r="G23" s="32">
        <v>10351.2</v>
      </c>
      <c r="H23" s="32">
        <v>95.6</v>
      </c>
      <c r="I23" s="29"/>
    </row>
    <row r="24" spans="1:9" ht="12.75" customHeight="1">
      <c r="A24" s="19" t="s">
        <v>29</v>
      </c>
      <c r="B24" s="34">
        <v>109778</v>
      </c>
      <c r="C24" s="34">
        <v>57363</v>
      </c>
      <c r="D24" s="34">
        <v>39101</v>
      </c>
      <c r="E24" s="35">
        <v>508</v>
      </c>
      <c r="F24" s="34">
        <v>655</v>
      </c>
      <c r="G24" s="34">
        <v>11733</v>
      </c>
      <c r="H24" s="34">
        <v>418</v>
      </c>
      <c r="I24" s="29"/>
    </row>
    <row r="25" spans="1:9" ht="12.75" customHeight="1">
      <c r="A25" s="17" t="s">
        <v>30</v>
      </c>
      <c r="B25" s="32">
        <v>87621</v>
      </c>
      <c r="C25" s="32">
        <v>44480</v>
      </c>
      <c r="D25" s="32">
        <v>29924</v>
      </c>
      <c r="E25" s="33">
        <v>762</v>
      </c>
      <c r="F25" s="32">
        <v>2268</v>
      </c>
      <c r="G25" s="32">
        <v>9173</v>
      </c>
      <c r="H25" s="32">
        <v>1014</v>
      </c>
      <c r="I25" s="29"/>
    </row>
    <row r="26" spans="1:9" ht="12.75" customHeight="1">
      <c r="A26" s="18" t="s">
        <v>31</v>
      </c>
      <c r="B26" s="32">
        <v>137926</v>
      </c>
      <c r="C26" s="32">
        <v>70220</v>
      </c>
      <c r="D26" s="32">
        <v>47821</v>
      </c>
      <c r="E26" s="33">
        <v>1109</v>
      </c>
      <c r="F26" s="32">
        <v>2105</v>
      </c>
      <c r="G26" s="32">
        <v>14250</v>
      </c>
      <c r="H26" s="32">
        <v>2421</v>
      </c>
      <c r="I26" s="36"/>
    </row>
    <row r="27" spans="1:9" ht="12.75" customHeight="1">
      <c r="A27" s="18" t="s">
        <v>32</v>
      </c>
      <c r="B27" s="32">
        <v>13853</v>
      </c>
      <c r="C27" s="32">
        <v>5372</v>
      </c>
      <c r="D27" s="32">
        <v>3590</v>
      </c>
      <c r="E27" s="33">
        <v>917</v>
      </c>
      <c r="F27" s="32">
        <v>2239</v>
      </c>
      <c r="G27" s="32">
        <v>1113</v>
      </c>
      <c r="H27" s="32">
        <v>621</v>
      </c>
      <c r="I27" s="29"/>
    </row>
    <row r="28" spans="1:9" ht="12.75" customHeight="1">
      <c r="A28" s="18" t="s">
        <v>33</v>
      </c>
      <c r="B28" s="32">
        <v>66621.8</v>
      </c>
      <c r="C28" s="32">
        <v>33778</v>
      </c>
      <c r="D28" s="32">
        <v>22112.6</v>
      </c>
      <c r="E28" s="33">
        <v>1077.9</v>
      </c>
      <c r="F28" s="32">
        <v>2035.8</v>
      </c>
      <c r="G28" s="32">
        <v>6857.1</v>
      </c>
      <c r="H28" s="32">
        <v>760</v>
      </c>
      <c r="I28" s="29"/>
    </row>
    <row r="29" spans="1:9" ht="12.75" customHeight="1">
      <c r="A29" s="19" t="s">
        <v>34</v>
      </c>
      <c r="B29" s="34">
        <v>88253</v>
      </c>
      <c r="C29" s="34">
        <v>45788</v>
      </c>
      <c r="D29" s="34">
        <v>31102</v>
      </c>
      <c r="E29" s="35">
        <v>503</v>
      </c>
      <c r="F29" s="34">
        <v>1450</v>
      </c>
      <c r="G29" s="34">
        <v>9224</v>
      </c>
      <c r="H29" s="34">
        <v>186</v>
      </c>
      <c r="I29" s="29"/>
    </row>
    <row r="30" spans="1:9" ht="12.75" customHeight="1">
      <c r="A30" s="17" t="s">
        <v>35</v>
      </c>
      <c r="B30" s="32">
        <v>25258.6</v>
      </c>
      <c r="C30" s="32">
        <v>13095.4</v>
      </c>
      <c r="D30" s="32">
        <v>8712.1</v>
      </c>
      <c r="E30" s="33">
        <v>196.6</v>
      </c>
      <c r="F30" s="32">
        <v>290</v>
      </c>
      <c r="G30" s="32">
        <v>2707.5</v>
      </c>
      <c r="H30" s="32">
        <v>257</v>
      </c>
      <c r="I30" s="29"/>
    </row>
    <row r="31" spans="1:9" ht="12.75" customHeight="1">
      <c r="A31" s="18" t="s">
        <v>36</v>
      </c>
      <c r="B31" s="32">
        <v>20202</v>
      </c>
      <c r="C31" s="32">
        <v>10639</v>
      </c>
      <c r="D31" s="32">
        <v>7016</v>
      </c>
      <c r="E31" s="33">
        <v>63</v>
      </c>
      <c r="F31" s="32">
        <v>307</v>
      </c>
      <c r="G31" s="32">
        <v>2145</v>
      </c>
      <c r="H31" s="32">
        <v>32</v>
      </c>
      <c r="I31" s="29"/>
    </row>
    <row r="32" spans="1:9" ht="12.75" customHeight="1">
      <c r="A32" s="18" t="s">
        <v>37</v>
      </c>
      <c r="B32" s="32">
        <v>33222</v>
      </c>
      <c r="C32" s="32">
        <v>17325</v>
      </c>
      <c r="D32" s="32">
        <v>11523</v>
      </c>
      <c r="E32" s="33">
        <v>368</v>
      </c>
      <c r="F32" s="32">
        <v>313</v>
      </c>
      <c r="G32" s="32">
        <v>3468</v>
      </c>
      <c r="H32" s="32">
        <v>225</v>
      </c>
      <c r="I32" s="29"/>
    </row>
    <row r="33" spans="1:9" ht="12.75" customHeight="1">
      <c r="A33" s="18" t="s">
        <v>38</v>
      </c>
      <c r="B33" s="32">
        <v>91522</v>
      </c>
      <c r="C33" s="32">
        <v>49024</v>
      </c>
      <c r="D33" s="32">
        <v>31776</v>
      </c>
      <c r="E33" s="33">
        <v>321</v>
      </c>
      <c r="F33" s="32">
        <v>798</v>
      </c>
      <c r="G33" s="32">
        <v>9529</v>
      </c>
      <c r="H33" s="32">
        <v>74</v>
      </c>
      <c r="I33" s="29"/>
    </row>
    <row r="34" spans="1:9" ht="12.75" customHeight="1">
      <c r="A34" s="19" t="s">
        <v>39</v>
      </c>
      <c r="B34" s="34">
        <v>141815</v>
      </c>
      <c r="C34" s="34">
        <v>72359</v>
      </c>
      <c r="D34" s="34">
        <v>50440</v>
      </c>
      <c r="E34" s="35">
        <v>1217</v>
      </c>
      <c r="F34" s="34">
        <v>1235</v>
      </c>
      <c r="G34" s="34">
        <v>15542</v>
      </c>
      <c r="H34" s="34">
        <v>1022</v>
      </c>
      <c r="I34" s="29"/>
    </row>
    <row r="35" spans="1:9" ht="12.75" customHeight="1">
      <c r="A35" s="17" t="s">
        <v>40</v>
      </c>
      <c r="B35" s="32">
        <v>108740</v>
      </c>
      <c r="C35" s="32">
        <v>74267</v>
      </c>
      <c r="D35" s="32">
        <v>23486</v>
      </c>
      <c r="E35" s="33">
        <v>522</v>
      </c>
      <c r="F35" s="32">
        <v>795</v>
      </c>
      <c r="G35" s="32">
        <v>9382</v>
      </c>
      <c r="H35" s="32">
        <v>288</v>
      </c>
      <c r="I35" s="29"/>
    </row>
    <row r="36" spans="1:9" ht="12.75" customHeight="1">
      <c r="A36" s="18" t="s">
        <v>41</v>
      </c>
      <c r="B36" s="32">
        <v>132701</v>
      </c>
      <c r="C36" s="32">
        <v>67573</v>
      </c>
      <c r="D36" s="32">
        <v>45666</v>
      </c>
      <c r="E36" s="33">
        <v>769</v>
      </c>
      <c r="F36" s="32">
        <v>1409</v>
      </c>
      <c r="G36" s="32">
        <v>13733</v>
      </c>
      <c r="H36" s="32">
        <v>3551</v>
      </c>
      <c r="I36" s="29"/>
    </row>
    <row r="37" spans="1:9" ht="12.75" customHeight="1">
      <c r="A37" s="18" t="s">
        <v>42</v>
      </c>
      <c r="B37" s="32">
        <v>65506</v>
      </c>
      <c r="C37" s="32">
        <v>33027</v>
      </c>
      <c r="D37" s="32">
        <v>22198</v>
      </c>
      <c r="E37" s="33">
        <v>724</v>
      </c>
      <c r="F37" s="32">
        <v>1183</v>
      </c>
      <c r="G37" s="32">
        <v>6846</v>
      </c>
      <c r="H37" s="32">
        <v>1528</v>
      </c>
      <c r="I37" s="29"/>
    </row>
    <row r="38" spans="1:10" ht="12.75" customHeight="1">
      <c r="A38" s="18" t="s">
        <v>43</v>
      </c>
      <c r="B38" s="32">
        <v>78831</v>
      </c>
      <c r="C38" s="32">
        <v>39760</v>
      </c>
      <c r="D38" s="32">
        <v>28715</v>
      </c>
      <c r="E38" s="33">
        <v>278</v>
      </c>
      <c r="F38" s="32">
        <v>832</v>
      </c>
      <c r="G38" s="32">
        <v>8567</v>
      </c>
      <c r="H38" s="32">
        <v>679</v>
      </c>
      <c r="I38" s="29"/>
      <c r="J38" s="21"/>
    </row>
    <row r="39" spans="1:9" ht="12.75" customHeight="1">
      <c r="A39" s="19" t="s">
        <v>44</v>
      </c>
      <c r="B39" s="34">
        <v>40139</v>
      </c>
      <c r="C39" s="34">
        <v>20928.9</v>
      </c>
      <c r="D39" s="34">
        <v>14084.1</v>
      </c>
      <c r="E39" s="35">
        <v>283.6</v>
      </c>
      <c r="F39" s="34">
        <v>553.9</v>
      </c>
      <c r="G39" s="34">
        <v>4227.5</v>
      </c>
      <c r="H39" s="34">
        <v>59.9</v>
      </c>
      <c r="I39" s="36"/>
    </row>
    <row r="40" spans="1:9" ht="12.75" customHeight="1">
      <c r="A40" s="17" t="s">
        <v>45</v>
      </c>
      <c r="B40" s="32">
        <v>60709</v>
      </c>
      <c r="C40" s="32">
        <v>31054</v>
      </c>
      <c r="D40" s="32">
        <v>21707</v>
      </c>
      <c r="E40" s="33">
        <v>510</v>
      </c>
      <c r="F40" s="32">
        <v>722</v>
      </c>
      <c r="G40" s="32">
        <v>6485</v>
      </c>
      <c r="H40" s="32">
        <v>231</v>
      </c>
      <c r="I40" s="29"/>
    </row>
    <row r="41" spans="1:9" ht="12.75" customHeight="1">
      <c r="A41" s="18" t="s">
        <v>46</v>
      </c>
      <c r="B41" s="32">
        <v>18765</v>
      </c>
      <c r="C41" s="32">
        <v>9011</v>
      </c>
      <c r="D41" s="32">
        <v>6064</v>
      </c>
      <c r="E41" s="33">
        <v>523</v>
      </c>
      <c r="F41" s="32">
        <v>653</v>
      </c>
      <c r="G41" s="32">
        <v>1839</v>
      </c>
      <c r="H41" s="32">
        <v>675</v>
      </c>
      <c r="I41" s="29"/>
    </row>
    <row r="42" spans="1:9" ht="12.75" customHeight="1">
      <c r="A42" s="18" t="s">
        <v>47</v>
      </c>
      <c r="B42" s="32">
        <v>117172</v>
      </c>
      <c r="C42" s="32">
        <v>60161</v>
      </c>
      <c r="D42" s="32">
        <v>41479</v>
      </c>
      <c r="E42" s="33">
        <v>966</v>
      </c>
      <c r="F42" s="32">
        <v>1305</v>
      </c>
      <c r="G42" s="32">
        <v>12308</v>
      </c>
      <c r="H42" s="32">
        <v>953</v>
      </c>
      <c r="I42" s="29"/>
    </row>
    <row r="43" spans="1:9" ht="12.75" customHeight="1">
      <c r="A43" s="18" t="s">
        <v>48</v>
      </c>
      <c r="B43" s="32">
        <v>38838</v>
      </c>
      <c r="C43" s="32">
        <v>19590</v>
      </c>
      <c r="D43" s="32">
        <v>14191</v>
      </c>
      <c r="E43" s="33">
        <v>311</v>
      </c>
      <c r="F43" s="32">
        <v>261</v>
      </c>
      <c r="G43" s="32">
        <v>4220</v>
      </c>
      <c r="H43" s="32">
        <v>265</v>
      </c>
      <c r="I43" s="29"/>
    </row>
    <row r="44" spans="1:9" ht="12.75" customHeight="1">
      <c r="A44" s="19" t="s">
        <v>49</v>
      </c>
      <c r="B44" s="34">
        <v>65535</v>
      </c>
      <c r="C44" s="34">
        <v>31904</v>
      </c>
      <c r="D44" s="34">
        <v>24730</v>
      </c>
      <c r="E44" s="35">
        <v>602</v>
      </c>
      <c r="F44" s="34">
        <v>925</v>
      </c>
      <c r="G44" s="34">
        <v>7368</v>
      </c>
      <c r="H44" s="34">
        <v>6</v>
      </c>
      <c r="I44" s="29"/>
    </row>
    <row r="45" spans="1:9" ht="12.75" customHeight="1">
      <c r="A45" s="17" t="s">
        <v>50</v>
      </c>
      <c r="B45" s="32">
        <v>27957</v>
      </c>
      <c r="C45" s="32">
        <v>13693</v>
      </c>
      <c r="D45" s="32">
        <v>10122</v>
      </c>
      <c r="E45" s="33">
        <v>547</v>
      </c>
      <c r="F45" s="32">
        <v>452.4</v>
      </c>
      <c r="G45" s="32">
        <v>3093.2</v>
      </c>
      <c r="H45" s="32">
        <v>50.3</v>
      </c>
      <c r="I45" s="29"/>
    </row>
    <row r="46" spans="1:9" ht="12.75" customHeight="1">
      <c r="A46" s="18" t="s">
        <v>51</v>
      </c>
      <c r="B46" s="32">
        <v>55627</v>
      </c>
      <c r="C46" s="32">
        <v>27167</v>
      </c>
      <c r="D46" s="32">
        <v>20540</v>
      </c>
      <c r="E46" s="33">
        <v>645</v>
      </c>
      <c r="F46" s="32">
        <v>858</v>
      </c>
      <c r="G46" s="32">
        <v>6093</v>
      </c>
      <c r="H46" s="32">
        <v>324</v>
      </c>
      <c r="I46" s="29"/>
    </row>
    <row r="47" spans="1:9" ht="12.75" customHeight="1">
      <c r="A47" s="18" t="s">
        <v>52</v>
      </c>
      <c r="B47" s="32">
        <v>89867</v>
      </c>
      <c r="C47" s="32">
        <v>44465</v>
      </c>
      <c r="D47" s="32">
        <v>32669</v>
      </c>
      <c r="E47" s="33">
        <v>1275</v>
      </c>
      <c r="F47" s="32">
        <v>1180</v>
      </c>
      <c r="G47" s="32">
        <v>9897</v>
      </c>
      <c r="H47" s="32">
        <v>381</v>
      </c>
      <c r="I47" s="29"/>
    </row>
    <row r="48" spans="1:9" ht="12.75" customHeight="1">
      <c r="A48" s="18" t="s">
        <v>53</v>
      </c>
      <c r="B48" s="32">
        <v>64147</v>
      </c>
      <c r="C48" s="32">
        <v>31557</v>
      </c>
      <c r="D48" s="32">
        <v>22378</v>
      </c>
      <c r="E48" s="33">
        <v>1728</v>
      </c>
      <c r="F48" s="32">
        <v>1015</v>
      </c>
      <c r="G48" s="32">
        <v>6769</v>
      </c>
      <c r="H48" s="32">
        <v>700</v>
      </c>
      <c r="I48" s="29"/>
    </row>
    <row r="49" spans="1:9" ht="12.75" customHeight="1">
      <c r="A49" s="19" t="s">
        <v>54</v>
      </c>
      <c r="B49" s="34">
        <v>63585</v>
      </c>
      <c r="C49" s="34">
        <v>30974</v>
      </c>
      <c r="D49" s="34">
        <v>22866</v>
      </c>
      <c r="E49" s="35">
        <v>559</v>
      </c>
      <c r="F49" s="34">
        <v>766</v>
      </c>
      <c r="G49" s="34">
        <v>6884</v>
      </c>
      <c r="H49" s="34">
        <v>1536</v>
      </c>
      <c r="I49" s="29"/>
    </row>
    <row r="50" spans="1:9" ht="12.75" customHeight="1">
      <c r="A50" s="17" t="s">
        <v>55</v>
      </c>
      <c r="B50" s="32">
        <v>46820</v>
      </c>
      <c r="C50" s="32">
        <v>22406</v>
      </c>
      <c r="D50" s="32">
        <v>17464</v>
      </c>
      <c r="E50" s="33">
        <v>538</v>
      </c>
      <c r="F50" s="32">
        <v>722</v>
      </c>
      <c r="G50" s="32">
        <v>5193</v>
      </c>
      <c r="H50" s="32">
        <v>497</v>
      </c>
      <c r="I50" s="29"/>
    </row>
    <row r="51" spans="1:9" ht="12.75" customHeight="1">
      <c r="A51" s="18" t="s">
        <v>56</v>
      </c>
      <c r="B51" s="32">
        <v>28548</v>
      </c>
      <c r="C51" s="32">
        <v>14443</v>
      </c>
      <c r="D51" s="32">
        <v>9889</v>
      </c>
      <c r="E51" s="33">
        <v>502</v>
      </c>
      <c r="F51" s="32">
        <v>481</v>
      </c>
      <c r="G51" s="32">
        <v>2993</v>
      </c>
      <c r="H51" s="32">
        <v>240</v>
      </c>
      <c r="I51" s="29"/>
    </row>
    <row r="52" spans="1:9" ht="12.75" customHeight="1">
      <c r="A52" s="18" t="s">
        <v>57</v>
      </c>
      <c r="B52" s="32">
        <v>77984</v>
      </c>
      <c r="C52" s="32">
        <v>37906</v>
      </c>
      <c r="D52" s="32">
        <v>28974</v>
      </c>
      <c r="E52" s="33">
        <v>817</v>
      </c>
      <c r="F52" s="32">
        <v>1334</v>
      </c>
      <c r="G52" s="32">
        <v>8928</v>
      </c>
      <c r="H52" s="32">
        <v>25</v>
      </c>
      <c r="I52" s="29"/>
    </row>
    <row r="53" spans="1:9" ht="12.75" customHeight="1">
      <c r="A53" s="18" t="s">
        <v>58</v>
      </c>
      <c r="B53" s="32">
        <v>105615</v>
      </c>
      <c r="C53" s="32">
        <v>49593</v>
      </c>
      <c r="D53" s="32">
        <v>38907</v>
      </c>
      <c r="E53" s="33">
        <v>956</v>
      </c>
      <c r="F53" s="32">
        <v>1813</v>
      </c>
      <c r="G53" s="32">
        <v>11795</v>
      </c>
      <c r="H53" s="32">
        <v>2551</v>
      </c>
      <c r="I53" s="29"/>
    </row>
    <row r="54" spans="1:9" ht="12.75" customHeight="1">
      <c r="A54" s="19" t="s">
        <v>59</v>
      </c>
      <c r="B54" s="34">
        <v>74806</v>
      </c>
      <c r="C54" s="34">
        <v>36743</v>
      </c>
      <c r="D54" s="34">
        <v>26513</v>
      </c>
      <c r="E54" s="35">
        <v>836</v>
      </c>
      <c r="F54" s="34">
        <v>1989</v>
      </c>
      <c r="G54" s="34">
        <v>8140</v>
      </c>
      <c r="H54" s="34">
        <v>585</v>
      </c>
      <c r="I54" s="29"/>
    </row>
    <row r="55" spans="1:9" ht="12.75" customHeight="1">
      <c r="A55" s="17" t="s">
        <v>60</v>
      </c>
      <c r="B55" s="32">
        <v>34536</v>
      </c>
      <c r="C55" s="32">
        <v>16848</v>
      </c>
      <c r="D55" s="32">
        <v>12528</v>
      </c>
      <c r="E55" s="33">
        <v>468</v>
      </c>
      <c r="F55" s="32">
        <v>548</v>
      </c>
      <c r="G55" s="32">
        <v>3753</v>
      </c>
      <c r="H55" s="32">
        <v>391</v>
      </c>
      <c r="I55" s="29"/>
    </row>
    <row r="56" spans="1:9" ht="12.75" customHeight="1">
      <c r="A56" s="18" t="s">
        <v>61</v>
      </c>
      <c r="B56" s="32">
        <v>31690</v>
      </c>
      <c r="C56" s="32">
        <v>14917</v>
      </c>
      <c r="D56" s="32">
        <v>10966</v>
      </c>
      <c r="E56" s="33">
        <v>1231</v>
      </c>
      <c r="F56" s="32">
        <v>461</v>
      </c>
      <c r="G56" s="32">
        <v>3314</v>
      </c>
      <c r="H56" s="32">
        <v>801</v>
      </c>
      <c r="I56" s="29"/>
    </row>
    <row r="57" spans="1:9" ht="12.75" customHeight="1">
      <c r="A57" s="18" t="s">
        <v>62</v>
      </c>
      <c r="B57" s="32">
        <v>91751</v>
      </c>
      <c r="C57" s="32">
        <v>41924</v>
      </c>
      <c r="D57" s="32">
        <v>34334</v>
      </c>
      <c r="E57" s="33">
        <v>1518</v>
      </c>
      <c r="F57" s="32">
        <v>1392</v>
      </c>
      <c r="G57" s="32">
        <v>10300</v>
      </c>
      <c r="H57" s="32">
        <v>2283</v>
      </c>
      <c r="I57" s="29"/>
    </row>
    <row r="58" spans="1:9" ht="12.75" customHeight="1">
      <c r="A58" s="18" t="s">
        <v>63</v>
      </c>
      <c r="B58" s="32">
        <v>91298</v>
      </c>
      <c r="C58" s="32">
        <v>43362</v>
      </c>
      <c r="D58" s="32">
        <v>34569</v>
      </c>
      <c r="E58" s="33">
        <v>701</v>
      </c>
      <c r="F58" s="32">
        <v>1378</v>
      </c>
      <c r="G58" s="32">
        <v>10334</v>
      </c>
      <c r="H58" s="32">
        <v>954</v>
      </c>
      <c r="I58" s="29"/>
    </row>
    <row r="59" spans="1:9" ht="12.75" customHeight="1">
      <c r="A59" s="19" t="s">
        <v>64</v>
      </c>
      <c r="B59" s="34">
        <v>112575</v>
      </c>
      <c r="C59" s="34">
        <v>50490</v>
      </c>
      <c r="D59" s="34">
        <v>44484</v>
      </c>
      <c r="E59" s="35">
        <v>1237</v>
      </c>
      <c r="F59" s="34">
        <v>2059</v>
      </c>
      <c r="G59" s="34">
        <v>13585</v>
      </c>
      <c r="H59" s="34">
        <v>720</v>
      </c>
      <c r="I59" s="29"/>
    </row>
    <row r="60" spans="1:9" ht="12.75" customHeight="1">
      <c r="A60" s="18" t="s">
        <v>65</v>
      </c>
      <c r="B60" s="32">
        <v>133027</v>
      </c>
      <c r="C60" s="32">
        <v>58766</v>
      </c>
      <c r="D60" s="32">
        <v>49117</v>
      </c>
      <c r="E60" s="33">
        <v>1383</v>
      </c>
      <c r="F60" s="32">
        <v>2445</v>
      </c>
      <c r="G60" s="32">
        <v>14786</v>
      </c>
      <c r="H60" s="32">
        <v>6530</v>
      </c>
      <c r="I60" s="29"/>
    </row>
    <row r="61" spans="1:9" ht="12.75" customHeight="1">
      <c r="A61" s="20" t="s">
        <v>66</v>
      </c>
      <c r="B61" s="37">
        <v>7094</v>
      </c>
      <c r="C61" s="37">
        <v>3370</v>
      </c>
      <c r="D61" s="37">
        <v>2356</v>
      </c>
      <c r="E61" s="38">
        <v>175</v>
      </c>
      <c r="F61" s="37">
        <v>371</v>
      </c>
      <c r="G61" s="37">
        <v>701</v>
      </c>
      <c r="H61" s="37">
        <v>121</v>
      </c>
      <c r="I61" s="29"/>
    </row>
    <row r="62" spans="1:20" ht="12.75" customHeight="1">
      <c r="A62" s="39"/>
      <c r="B62" s="40"/>
      <c r="C62" s="40"/>
      <c r="D62" s="40"/>
      <c r="E62" s="40"/>
      <c r="F62" s="40"/>
      <c r="G62" s="40"/>
      <c r="H62" s="4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2001-06-06T06:59:24Z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