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11210" yWindow="600" windowWidth="2073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<sst xmlns="http://schemas.openxmlformats.org/spreadsheetml/2006/main" count="2951" uniqueCount="726">
  <si>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</si>
  <si>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</si>
  <si>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</si>
  <si>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</si>
  <si>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</si>
  <si>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</si>
  <si>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</si>
  <si>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</si>
  <si>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</si>
  <si>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</si>
  <si>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</si>
  <si>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</si>
  <si>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</si>
  <si>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</si>
  <si>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</si>
  <si>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</si>
  <si>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</si>
  <si>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</si>
  <si>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</si>
  <si>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</si>
  <si>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</si>
  <si>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</si>
  <si>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</si>
  <si>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</si>
  <si>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</si>
  <si>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</si>
  <si>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</si>
  <si>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</si>
  <si>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</si>
  <si>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</si>
  <si>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</si>
  <si>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</si>
  <si>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</si>
  <si>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</si>
  <si>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</si>
  <si>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</si>
  <si>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</si>
  <si>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</si>
  <si>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</si>
  <si>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</si>
  <si>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</si>
  <si>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</si>
  <si>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</si>
  <si>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</si>
  <si>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</si>
  <si>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</si>
  <si>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</si>
  <si>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</si>
  <si>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</si>
  <si>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</si>
  <si>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</si>
  <si>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</si>
  <si>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</si>
  <si>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</si>
  <si>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</si>
  <si>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</si>
  <si>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</si>
  <si>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</si>
  <si>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</si>
  <si>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</si>
  <si>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</si>
  <si>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</si>
  <si>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</si>
  <si>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</si>
  <si>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</si>
  <si>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</si>
  <si>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</si>
  <si>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</si>
  <si>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</si>
  <si>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</si>
  <si>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</si>
  <si>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</si>
  <si>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</si>
  <si>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</si>
  <si>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</si>
  <si>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</si>
  <si>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</si>
  <si>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</si>
  <si>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</si>
  <si>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</si>
  <si>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</si>
  <si>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</si>
  <si>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</si>
  <si>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</si>
  <si>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</si>
  <si>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</si>
  <si>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</si>
  <si>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</si>
  <si>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</si>
  <si>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</si>
  <si>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</si>
  <si>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</si>
  <si>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</si>
  <si>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</si>
  <si>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</si>
  <si>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</si>
  <si>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</si>
  <si>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</si>
  <si>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</si>
  <si>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</si>
  <si>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</si>
  <si>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</si>
  <si>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</si>
  <si>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</si>
  <si>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</si>
  <si>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</si>
  <si>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</si>
  <si>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</si>
  <si>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</si>
  <si>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</si>
  <si>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</si>
  <si>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</si>
  <si>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</si>
  <si>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</si>
  <si>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</si>
  <si>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</si>
  <si>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</si>
  <si>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</si>
  <si>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</si>
  <si>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</si>
  <si>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</si>
  <si>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</si>
  <si>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</si>
  <si>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</si>
  <si>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</si>
  <si>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</si>
  <si>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</si>
  <si>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</si>
  <si>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</si>
  <si>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</si>
  <si>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</si>
  <si>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</si>
  <si>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</si>
  <si>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</si>
  <si>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</si>
  <si>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</si>
  <si>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</si>
  <si>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</si>
  <si>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</si>
  <si>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</si>
  <si>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</si>
  <si>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</si>
  <si>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</si>
  <si>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</si>
  <si>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</si>
  <si>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</si>
  <si>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</si>
  <si>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</si>
  <si>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</si>
  <si>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</si>
  <si>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</si>
  <si>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</si>
  <si>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</si>
  <si>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</si>
  <si>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</si>
  <si>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</si>
  <si>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</si>
  <si>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</si>
  <si>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</si>
  <si>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</si>
  <si>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</si>
  <si>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</si>
  <si>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</si>
  <si>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</si>
  <si>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</si>
  <si>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</si>
  <si>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</si>
  <si>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</si>
  <si>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</si>
  <si>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</si>
  <si>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</si>
  <si>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</si>
  <si>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</si>
  <si>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</si>
  <si>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</si>
  <si>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</si>
  <si>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</si>
  <si>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</si>
  <si>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</si>
  <si>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</si>
  <si>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</si>
  <si>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</si>
  <si>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</si>
  <si>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</si>
  <si>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</si>
  <si>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</si>
  <si>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</si>
  <si>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</si>
  <si>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</si>
  <si>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</si>
  <si>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</si>
  <si>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</si>
  <si>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</si>
  <si>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</si>
  <si>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</si>
  <si>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</si>
  <si>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</si>
  <si>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</si>
  <si>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</si>
  <si>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</si>
  <si>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</si>
  <si>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</si>
  <si>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</si>
  <si>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</si>
  <si>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</si>
  <si>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</si>
  <si>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</si>
  <si>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</si>
  <si>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</si>
  <si>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</si>
  <si>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</si>
  <si>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</si>
  <si>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</si>
  <si>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</si>
  <si>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</si>
  <si>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</si>
  <si>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</si>
  <si>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</si>
  <si>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</si>
  <si>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</si>
  <si>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</si>
  <si>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</si>
  <si>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</si>
  <si>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</si>
  <si>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</si>
  <si>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</si>
  <si>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</si>
  <si>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</si>
  <si>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</si>
  <si>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</si>
  <si>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</si>
  <si>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</si>
  <si>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</si>
  <si>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</si>
  <si>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</si>
  <si>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</si>
  <si>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</si>
  <si>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</si>
  <si>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</si>
  <si>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</si>
  <si>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</si>
  <si>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</si>
  <si>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</si>
  <si>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</si>
  <si>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</si>
  <si>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</si>
  <si>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</si>
  <si>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</si>
  <si>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</si>
  <si>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</si>
  <si>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</si>
  <si>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</si>
  <si>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</si>
  <si>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</si>
  <si>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</si>
  <si>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</si>
  <si>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</si>
  <si>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</si>
  <si>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</si>
  <si>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</si>
  <si>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</si>
  <si>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</si>
  <si>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</si>
  <si>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</si>
  <si>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</si>
  <si>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</si>
  <si>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</si>
  <si>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</si>
  <si>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</si>
  <si>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</si>
  <si>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</si>
  <si>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</si>
  <si>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</si>
  <si>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</si>
  <si>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</si>
  <si>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</si>
  <si>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</si>
  <si>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</si>
  <si>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</si>
  <si>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</si>
  <si>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</si>
  <si>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</si>
  <si>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</si>
  <si>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</si>
  <si>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</si>
  <si>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</si>
  <si>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</si>
  <si>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</si>
  <si>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</si>
  <si>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</si>
  <si>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</si>
  <si>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</si>
  <si>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</si>
  <si>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</si>
  <si>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</si>
  <si>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</si>
  <si>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</si>
  <si>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</si>
  <si>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</si>
  <si>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</si>
  <si>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</si>
  <si>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</si>
  <si>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</si>
  <si>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</si>
  <si>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</si>
  <si>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</si>
  <si>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</si>
  <si>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</si>
  <si>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</si>
  <si>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</si>
  <si>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</si>
  <si>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</si>
  <si>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</si>
  <si>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</si>
  <si>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</si>
  <si>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</si>
  <si>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</si>
  <si>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</si>
  <si>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</si>
  <si>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</si>
  <si>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</si>
  <si>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</si>
  <si>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</si>
  <si>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</si>
  <si>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</si>
  <si>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</si>
  <si>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</si>
  <si>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</si>
  <si>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</si>
  <si>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</si>
  <si>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</si>
  <si>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</si>
  <si>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</si>
  <si>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</si>
  <si>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</si>
  <si>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</si>
  <si>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</si>
  <si>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</si>
  <si>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</si>
  <si>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</si>
  <si>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</si>
  <si>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</si>
  <si>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</si>
  <si>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</si>
  <si>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</si>
  <si>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</si>
  <si>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</si>
  <si>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</si>
  <si>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</si>
  <si>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</si>
  <si>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</si>
  <si>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</si>
  <si>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</si>
  <si>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</si>
  <si>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</si>
  <si>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</si>
  <si>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</si>
  <si>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</si>
  <si>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</si>
  <si>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</si>
  <si>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</si>
  <si>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</si>
  <si>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</si>
  <si>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</si>
  <si>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</si>
  <si>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</si>
  <si>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</si>
  <si>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</si>
  <si>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</si>
  <si>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</si>
  <si>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</si>
  <si>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</si>
  <si>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</si>
  <si>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</si>
  <si>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</si>
  <si>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</si>
  <si>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</si>
  <si>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</si>
  <si>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</si>
  <si>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</si>
  <si>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</si>
  <si>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</si>
  <si>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</si>
  <si>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</si>
  <si>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</si>
  <si>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</si>
  <si>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</si>
  <si>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</si>
  <si>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</si>
  <si>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</si>
  <si>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</si>
  <si>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</si>
  <si>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</si>
  <si>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</si>
  <si>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</si>
  <si>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</si>
  <si>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</si>
  <si>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</si>
  <si>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</si>
  <si>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</si>
  <si>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</si>
  <si>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</si>
  <si>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</si>
  <si>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</si>
  <si>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</si>
  <si>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</si>
  <si>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</si>
  <si>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</si>
  <si>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</si>
  <si>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</si>
  <si>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</si>
  <si>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</si>
  <si>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</si>
  <si>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</si>
  <si>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</si>
  <si>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</si>
  <si>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</si>
  <si>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</si>
  <si>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</si>
  <si>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</si>
  <si>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</si>
  <si>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</si>
  <si>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</si>
  <si>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</si>
  <si>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</si>
  <si>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</si>
  <si>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</si>
  <si>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</si>
  <si>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</si>
  <si>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</si>
  <si>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</si>
  <si>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</si>
  <si>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</si>
  <si>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</si>
  <si>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</si>
  <si>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</si>
  <si>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</si>
  <si>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</si>
  <si>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</si>
  <si>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</si>
  <si>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</si>
  <si>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</si>
  <si>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</si>
  <si>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</si>
  <si>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</si>
  <si>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</si>
  <si>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</si>
  <si>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</si>
  <si>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</si>
  <si>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</si>
  <si>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</si>
  <si>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</si>
  <si>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</si>
  <si>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</si>
  <si>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</si>
  <si>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</si>
  <si>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</si>
  <si>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</si>
  <si>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</si>
  <si>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</si>
  <si>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</si>
  <si>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</si>
  <si>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</si>
  <si>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</si>
  <si>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</si>
  <si>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</si>
  <si>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</si>
  <si>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</si>
  <si>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</si>
  <si>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</si>
  <si>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</si>
  <si>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</si>
  <si>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</si>
  <si>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</si>
  <si>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</si>
  <si>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</si>
  <si>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</si>
  <si>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</si>
  <si>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</si>
  <si>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</si>
  <si>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</si>
  <si>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</si>
  <si>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</si>
  <si>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</si>
  <si>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</si>
  <si>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</si>
  <si>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</si>
  <si>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</si>
  <si>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</si>
  <si>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</si>
  <si>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</si>
  <si>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</si>
  <si>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</si>
  <si>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</si>
  <si>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</si>
  <si>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</si>
  <si>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</si>
  <si>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</si>
  <si>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</si>
  <si>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</si>
  <si>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</si>
  <si>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</si>
  <si>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</si>
  <si>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</si>
  <si>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</si>
  <si>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</si>
  <si>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</si>
  <si>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</si>
  <si>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</si>
  <si>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</si>
  <si>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</si>
  <si>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</si>
  <si>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</si>
  <si>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</si>
  <si>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</si>
  <si>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</si>
  <si>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</si>
  <si>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</si>
  <si>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</si>
  <si>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</si>
  <si>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</si>
  <si>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</si>
  <si>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</si>
  <si>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</si>
  <si>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</si>
  <si>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</si>
  <si>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</si>
  <si>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</si>
  <si>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</si>
  <si>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</si>
  <si>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</si>
  <si>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</si>
  <si>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</si>
  <si>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</si>
  <si>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</si>
  <si>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</si>
  <si>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</si>
  <si>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</si>
  <si>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</si>
  <si>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</si>
  <si>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</si>
  <si>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</si>
  <si>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環境省</t>
  </si>
  <si>
    <t>○</t>
  </si>
  <si>
    <t>・特定有害廃棄物等の輸出入等の規制に関する法律（第４条、第８条）
・廃棄物の処理及び清掃に関する法律（第10条第１項、第15条の４の７、第15条の４の５）</t>
    <phoneticPr fontId="5"/>
  </si>
  <si>
    <t>循環型社会形成推進基本計画（第1章第2節　（６）国際的取組、第5章第1節　取組の基本的な方向、第5章第3節　2．循環資源の輸出入に係る対応）</t>
    <phoneticPr fontId="5"/>
  </si>
  <si>
    <t>国内外のバーゼル条約の実施体制を強化し、有害廃棄物等の不法輸出入の防止及び環境上適正な管理を推進する。このため、バーゼル条約に基づく国内法を厳格に実施するとともに、国際資源循環に資する環境上適正な有害廃棄物等の輸出入管理方策を展開する。</t>
    <phoneticPr fontId="5"/>
  </si>
  <si>
    <t>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もに、アジア各国等との情報交換や連携強化を図るため、有害廃棄物等の不法輸出入防止に関するアジアネットワークワークショップを開催する等、バーゼル条約の適切な運用に資する取組を行う。</t>
    <phoneticPr fontId="5"/>
  </si>
  <si>
    <t>-</t>
    <phoneticPr fontId="5"/>
  </si>
  <si>
    <t>バーゼル条約違反の輸出について我が国が輸入国から通報を受領した件数を平成26年度から平成29年度までに半減</t>
    <phoneticPr fontId="5"/>
  </si>
  <si>
    <t>バーゼル条約違反の輸出について我が国が輸入国から受領した件数</t>
    <phoneticPr fontId="5"/>
  </si>
  <si>
    <t>件</t>
    <rPh sb="0" eb="1">
      <t>ケン</t>
    </rPh>
    <phoneticPr fontId="5"/>
  </si>
  <si>
    <t>地方環境事務所における事前相談件数</t>
    <phoneticPr fontId="5"/>
  </si>
  <si>
    <t>事前相談に係る費用／事前相談件数　　　　　　　　　　　　　　</t>
    <phoneticPr fontId="5"/>
  </si>
  <si>
    <t>件</t>
    <rPh sb="0" eb="1">
      <t>ケン</t>
    </rPh>
    <phoneticPr fontId="5"/>
  </si>
  <si>
    <t>円</t>
    <rPh sb="0" eb="1">
      <t>エン</t>
    </rPh>
    <phoneticPr fontId="5"/>
  </si>
  <si>
    <t>事前相談に係る費用（千円）/事前相談件数</t>
    <rPh sb="0" eb="2">
      <t>ジゼン</t>
    </rPh>
    <rPh sb="2" eb="4">
      <t>ソウダン</t>
    </rPh>
    <rPh sb="5" eb="6">
      <t>カカ</t>
    </rPh>
    <rPh sb="7" eb="9">
      <t>ヒヨウ</t>
    </rPh>
    <rPh sb="10" eb="12">
      <t>センエン</t>
    </rPh>
    <rPh sb="14" eb="16">
      <t>ジゼン</t>
    </rPh>
    <rPh sb="16" eb="18">
      <t>ソウダン</t>
    </rPh>
    <rPh sb="18" eb="20">
      <t>ケンスウ</t>
    </rPh>
    <phoneticPr fontId="5"/>
  </si>
  <si>
    <t>6,200／　1,811</t>
  </si>
  <si>
    <t>有</t>
  </si>
  <si>
    <t>無</t>
  </si>
  <si>
    <t>‐</t>
  </si>
  <si>
    <t>審査件数等の伸びに比べ、予算額・執行額の伸びは抑制されている。</t>
    <rPh sb="0" eb="2">
      <t>シンサ</t>
    </rPh>
    <rPh sb="2" eb="4">
      <t>ケンスウ</t>
    </rPh>
    <rPh sb="4" eb="5">
      <t>トウ</t>
    </rPh>
    <rPh sb="6" eb="7">
      <t>ノ</t>
    </rPh>
    <rPh sb="9" eb="10">
      <t>クラ</t>
    </rPh>
    <rPh sb="12" eb="15">
      <t>ヨサンガク</t>
    </rPh>
    <rPh sb="16" eb="18">
      <t>シッコウ</t>
    </rPh>
    <rPh sb="18" eb="19">
      <t>ガク</t>
    </rPh>
    <rPh sb="20" eb="21">
      <t>ノ</t>
    </rPh>
    <rPh sb="23" eb="25">
      <t>ヨクセイ</t>
    </rPh>
    <phoneticPr fontId="5"/>
  </si>
  <si>
    <t>適正な輸出入手続きの周知等の取組など、真に必要な取組に限定して支出を行った。</t>
    <rPh sb="0" eb="2">
      <t>テキセイ</t>
    </rPh>
    <rPh sb="3" eb="6">
      <t>ユシュツニュウ</t>
    </rPh>
    <rPh sb="6" eb="8">
      <t>テツヅ</t>
    </rPh>
    <rPh sb="10" eb="12">
      <t>シュウチ</t>
    </rPh>
    <rPh sb="12" eb="13">
      <t>トウ</t>
    </rPh>
    <rPh sb="14" eb="16">
      <t>トリクミ</t>
    </rPh>
    <rPh sb="19" eb="20">
      <t>シン</t>
    </rPh>
    <rPh sb="21" eb="23">
      <t>ヒツヨウ</t>
    </rPh>
    <rPh sb="24" eb="26">
      <t>トリクミ</t>
    </rPh>
    <rPh sb="27" eb="29">
      <t>ゲンテイ</t>
    </rPh>
    <rPh sb="31" eb="33">
      <t>シシュツ</t>
    </rPh>
    <rPh sb="34" eb="35">
      <t>オコナ</t>
    </rPh>
    <phoneticPr fontId="5"/>
  </si>
  <si>
    <t>バーゼル法等に基づく有害廃棄物等の輸出入実績は増加しており、適正な輸出入手続きの周知等の取組は関係事業者等からもニーズが高く、優先度が高い事業である。</t>
    <phoneticPr fontId="5"/>
  </si>
  <si>
    <t>バーゼル条約の国内担保法に基づく廃棄物等の輸出入の適正性の確保は不可欠である。</t>
    <rPh sb="4" eb="6">
      <t>ジョウヤク</t>
    </rPh>
    <rPh sb="7" eb="9">
      <t>コクナイ</t>
    </rPh>
    <rPh sb="9" eb="11">
      <t>タンポ</t>
    </rPh>
    <rPh sb="11" eb="12">
      <t>ホウ</t>
    </rPh>
    <rPh sb="13" eb="14">
      <t>モト</t>
    </rPh>
    <rPh sb="16" eb="19">
      <t>ハイキブツ</t>
    </rPh>
    <rPh sb="19" eb="20">
      <t>トウ</t>
    </rPh>
    <rPh sb="21" eb="24">
      <t>ユシュツニュウ</t>
    </rPh>
    <rPh sb="25" eb="27">
      <t>テキセイ</t>
    </rPh>
    <rPh sb="27" eb="28">
      <t>セイ</t>
    </rPh>
    <rPh sb="29" eb="31">
      <t>カクホ</t>
    </rPh>
    <rPh sb="32" eb="35">
      <t>フカケツ</t>
    </rPh>
    <phoneticPr fontId="5"/>
  </si>
  <si>
    <t>バーゼル条約の実施は国が行うべき取組である。</t>
    <rPh sb="4" eb="6">
      <t>ジョウヤク</t>
    </rPh>
    <rPh sb="7" eb="9">
      <t>ジッシ</t>
    </rPh>
    <rPh sb="10" eb="11">
      <t>クニ</t>
    </rPh>
    <rPh sb="12" eb="13">
      <t>オコナ</t>
    </rPh>
    <rPh sb="16" eb="18">
      <t>トリクミ</t>
    </rPh>
    <phoneticPr fontId="5"/>
  </si>
  <si>
    <t>本業務は、バーゼル条約の適正な施行に向けた、必要最小限の経費である。</t>
    <rPh sb="0" eb="1">
      <t>ホン</t>
    </rPh>
    <rPh sb="1" eb="3">
      <t>ギョウム</t>
    </rPh>
    <rPh sb="9" eb="11">
      <t>ジョウヤク</t>
    </rPh>
    <rPh sb="12" eb="14">
      <t>テキセイ</t>
    </rPh>
    <rPh sb="15" eb="17">
      <t>セコウ</t>
    </rPh>
    <rPh sb="18" eb="19">
      <t>ム</t>
    </rPh>
    <rPh sb="22" eb="24">
      <t>ヒツヨウ</t>
    </rPh>
    <rPh sb="24" eb="27">
      <t>サイショウゲン</t>
    </rPh>
    <rPh sb="28" eb="30">
      <t>ケイヒ</t>
    </rPh>
    <phoneticPr fontId="5"/>
  </si>
  <si>
    <t>見込み通りに実施されている。</t>
    <rPh sb="0" eb="2">
      <t>ミコ</t>
    </rPh>
    <rPh sb="3" eb="4">
      <t>ドオ</t>
    </rPh>
    <rPh sb="6" eb="8">
      <t>ジッシ</t>
    </rPh>
    <phoneticPr fontId="5"/>
  </si>
  <si>
    <t>適正な輸出入手続きの周知等の取組などに、適切に活用している。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5"/>
  </si>
  <si>
    <t>事業の範囲をより明確化の上、事業を切り分けて入札が行われる。</t>
    <phoneticPr fontId="5"/>
  </si>
  <si>
    <t>規制についての国内事業者への周知徹底を図るとともに、バーゼル条約実施に係るアジア各国等との連携強化に取り組む。</t>
    <rPh sb="0" eb="2">
      <t>キセイ</t>
    </rPh>
    <rPh sb="7" eb="9">
      <t>コクナイ</t>
    </rPh>
    <rPh sb="9" eb="12">
      <t>ジギョウシャ</t>
    </rPh>
    <rPh sb="14" eb="16">
      <t>シュウチ</t>
    </rPh>
    <rPh sb="16" eb="18">
      <t>テッテイ</t>
    </rPh>
    <rPh sb="19" eb="20">
      <t>ハカ</t>
    </rPh>
    <rPh sb="30" eb="32">
      <t>ジョウヤク</t>
    </rPh>
    <rPh sb="32" eb="34">
      <t>ジッシ</t>
    </rPh>
    <rPh sb="35" eb="36">
      <t>カカ</t>
    </rPh>
    <rPh sb="40" eb="42">
      <t>カッコク</t>
    </rPh>
    <rPh sb="42" eb="43">
      <t>トウ</t>
    </rPh>
    <rPh sb="45" eb="47">
      <t>レンケイ</t>
    </rPh>
    <rPh sb="47" eb="49">
      <t>キョウカ</t>
    </rPh>
    <rPh sb="50" eb="51">
      <t>ト</t>
    </rPh>
    <rPh sb="52" eb="53">
      <t>ク</t>
    </rPh>
    <phoneticPr fontId="5"/>
  </si>
  <si>
    <t>A.　㈱エックス都市研究所</t>
    <phoneticPr fontId="5"/>
  </si>
  <si>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</si>
  <si>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</si>
  <si>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</si>
  <si>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（※百万円未満）</t>
    <phoneticPr fontId="5"/>
  </si>
  <si>
    <t>賃金</t>
    <rPh sb="0" eb="2">
      <t>チンギン</t>
    </rPh>
    <phoneticPr fontId="5"/>
  </si>
  <si>
    <t>バーゼル法に基づく特定有害廃棄物等の輸出入審査関係事務</t>
    <rPh sb="4" eb="5">
      <t>ホウ</t>
    </rPh>
    <rPh sb="6" eb="7">
      <t>モト</t>
    </rPh>
    <rPh sb="9" eb="11">
      <t>トクテイ</t>
    </rPh>
    <rPh sb="11" eb="13">
      <t>ユウガイ</t>
    </rPh>
    <rPh sb="13" eb="16">
      <t>ハイキブツ</t>
    </rPh>
    <rPh sb="16" eb="17">
      <t>トウ</t>
    </rPh>
    <rPh sb="18" eb="21">
      <t>ユシュツニュウ</t>
    </rPh>
    <rPh sb="21" eb="23">
      <t>シンサ</t>
    </rPh>
    <rPh sb="23" eb="25">
      <t>カンケイ</t>
    </rPh>
    <rPh sb="25" eb="27">
      <t>ジム</t>
    </rPh>
    <phoneticPr fontId="5"/>
  </si>
  <si>
    <t>人件費</t>
    <rPh sb="0" eb="3">
      <t>ジンケンヒ</t>
    </rPh>
    <phoneticPr fontId="5"/>
  </si>
  <si>
    <t>研究員人件費</t>
    <rPh sb="0" eb="3">
      <t>ケンキュウイン</t>
    </rPh>
    <rPh sb="3" eb="6">
      <t>ジンケンヒ</t>
    </rPh>
    <phoneticPr fontId="5"/>
  </si>
  <si>
    <t>旅費</t>
    <rPh sb="0" eb="2">
      <t>リョヒ</t>
    </rPh>
    <phoneticPr fontId="5"/>
  </si>
  <si>
    <t>国際会議出席に係る旅費交通費</t>
    <rPh sb="0" eb="2">
      <t>コクサイ</t>
    </rPh>
    <rPh sb="2" eb="4">
      <t>カイギ</t>
    </rPh>
    <rPh sb="4" eb="6">
      <t>シュッセキ</t>
    </rPh>
    <rPh sb="7" eb="8">
      <t>カカ</t>
    </rPh>
    <rPh sb="9" eb="11">
      <t>リョヒ</t>
    </rPh>
    <rPh sb="11" eb="14">
      <t>コウツウヒ</t>
    </rPh>
    <phoneticPr fontId="5"/>
  </si>
  <si>
    <t>外部委託費</t>
    <rPh sb="0" eb="2">
      <t>ガイブ</t>
    </rPh>
    <rPh sb="2" eb="5">
      <t>イタクヒ</t>
    </rPh>
    <phoneticPr fontId="5"/>
  </si>
  <si>
    <t>ウエブサイト作成費、翻訳費</t>
    <rPh sb="6" eb="9">
      <t>サクセイヒ</t>
    </rPh>
    <rPh sb="10" eb="12">
      <t>ホンヤク</t>
    </rPh>
    <rPh sb="12" eb="13">
      <t>ヒ</t>
    </rPh>
    <phoneticPr fontId="5"/>
  </si>
  <si>
    <t>その他</t>
    <rPh sb="2" eb="3">
      <t>タ</t>
    </rPh>
    <phoneticPr fontId="5"/>
  </si>
  <si>
    <t>諸経費（印刷製本費等）</t>
    <rPh sb="0" eb="3">
      <t>ショケイヒ</t>
    </rPh>
    <rPh sb="4" eb="6">
      <t>インサツ</t>
    </rPh>
    <rPh sb="6" eb="8">
      <t>セイホン</t>
    </rPh>
    <rPh sb="8" eb="9">
      <t>ヒ</t>
    </rPh>
    <rPh sb="9" eb="10">
      <t>トウ</t>
    </rPh>
    <phoneticPr fontId="5"/>
  </si>
  <si>
    <t>F. 個人</t>
    <phoneticPr fontId="5"/>
  </si>
  <si>
    <t>消費税</t>
    <rPh sb="0" eb="3">
      <t>ショウヒゼイ</t>
    </rPh>
    <phoneticPr fontId="5"/>
  </si>
  <si>
    <t>税金</t>
    <rPh sb="0" eb="1">
      <t>ゼイ</t>
    </rPh>
    <rPh sb="1" eb="2">
      <t>カネ</t>
    </rPh>
    <phoneticPr fontId="5"/>
  </si>
  <si>
    <t>人件費</t>
    <phoneticPr fontId="5"/>
  </si>
  <si>
    <t>再委託費</t>
    <rPh sb="0" eb="3">
      <t>サイイタク</t>
    </rPh>
    <rPh sb="3" eb="4">
      <t>ヒ</t>
    </rPh>
    <phoneticPr fontId="5"/>
  </si>
  <si>
    <t>委託費</t>
    <rPh sb="0" eb="3">
      <t>イタクヒ</t>
    </rPh>
    <phoneticPr fontId="5"/>
  </si>
  <si>
    <t>業務費</t>
    <rPh sb="0" eb="3">
      <t>ギョウムヒ</t>
    </rPh>
    <phoneticPr fontId="5"/>
  </si>
  <si>
    <t>打合せ、説明会参加等</t>
    <rPh sb="0" eb="2">
      <t>ウチアワ</t>
    </rPh>
    <rPh sb="4" eb="7">
      <t>セツメイカイ</t>
    </rPh>
    <rPh sb="7" eb="9">
      <t>サンカ</t>
    </rPh>
    <rPh sb="9" eb="10">
      <t>トウ</t>
    </rPh>
    <phoneticPr fontId="5"/>
  </si>
  <si>
    <t>4,095／1,716　</t>
    <phoneticPr fontId="5"/>
  </si>
  <si>
    <t>3,754／939</t>
    <phoneticPr fontId="5"/>
  </si>
  <si>
    <t>1,944/939</t>
    <phoneticPr fontId="5"/>
  </si>
  <si>
    <t>システム保守システムエンジニア人件費</t>
    <phoneticPr fontId="5"/>
  </si>
  <si>
    <t>機器等賃貸借量</t>
    <phoneticPr fontId="5"/>
  </si>
  <si>
    <t>人件費</t>
    <phoneticPr fontId="5"/>
  </si>
  <si>
    <t>借料</t>
    <phoneticPr fontId="5"/>
  </si>
  <si>
    <t>-</t>
    <phoneticPr fontId="5"/>
  </si>
  <si>
    <t>＜達成手段の目標＞
国内外のバーゼル条約の実施体制を強化し、有害廃棄物等の不法輸出入の防止及び環境上適正な管理を推進する。このため、バーゼル条約に基づく国内法を厳格に運用するとともに、国際資源循環に資する環境上適正な有害廃棄物等の輸出入管理方策を展開する。
＜達成手段の概要＞
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開催する等、バーゼル条約の適切な運用に関する取組を行う。
＜施策の達成すべき目標（測定指標）への寄与の内容＞
廃棄物等の不適正な越境移動の防止の実現を推進</t>
    <phoneticPr fontId="5"/>
  </si>
  <si>
    <t>-</t>
    <phoneticPr fontId="5"/>
  </si>
  <si>
    <t>一般競争入札を活用し、競争性を確保しながら支出先を選定している。なお、一者応札への対応については、業務請負条件を緩和することで改善を図った。</t>
    <phoneticPr fontId="5"/>
  </si>
  <si>
    <t>バーゼル条約違反の輸出について、我が国が輸入国から通報を受領した件数は前年度から大幅に減少し、最終的な成果目標に近づいた。</t>
    <rPh sb="4" eb="6">
      <t>ジョウヤク</t>
    </rPh>
    <rPh sb="6" eb="8">
      <t>イハン</t>
    </rPh>
    <rPh sb="9" eb="11">
      <t>ユシュツ</t>
    </rPh>
    <rPh sb="16" eb="17">
      <t>ワ</t>
    </rPh>
    <rPh sb="18" eb="19">
      <t>クニ</t>
    </rPh>
    <rPh sb="20" eb="22">
      <t>ユニュウ</t>
    </rPh>
    <rPh sb="22" eb="23">
      <t>コク</t>
    </rPh>
    <rPh sb="25" eb="27">
      <t>ツウホウ</t>
    </rPh>
    <rPh sb="28" eb="30">
      <t>ジュリョウ</t>
    </rPh>
    <rPh sb="32" eb="34">
      <t>ケンスウ</t>
    </rPh>
    <rPh sb="35" eb="38">
      <t>ゼンネンド</t>
    </rPh>
    <rPh sb="40" eb="42">
      <t>オオハバ</t>
    </rPh>
    <rPh sb="43" eb="45">
      <t>ゲンショウ</t>
    </rPh>
    <rPh sb="47" eb="50">
      <t>サイシュウテキ</t>
    </rPh>
    <rPh sb="51" eb="53">
      <t>セイカ</t>
    </rPh>
    <rPh sb="53" eb="55">
      <t>モクヒョウ</t>
    </rPh>
    <rPh sb="56" eb="58">
      <t>チカズ</t>
    </rPh>
    <phoneticPr fontId="5"/>
  </si>
  <si>
    <t>輸出入事業者等への関連法令による規制に関する周知徹底を行った。また、アジアネットワークワークショップの開催等を通じ、アジア地域における電気電子機器廃棄物（E-waste）等について、アジア各国の規制状況、不法取引対策、アジア地域における適切な資源循環の確保等について経験や課題を共有するなどし、アジア各国との連携強化に取り組むなど、本事業によりバーゼル条約の適切な実施の強化が図られている。</t>
    <rPh sb="0" eb="3">
      <t>ユシュツニュウ</t>
    </rPh>
    <rPh sb="3" eb="6">
      <t>ジギョウシャ</t>
    </rPh>
    <rPh sb="6" eb="7">
      <t>トウ</t>
    </rPh>
    <rPh sb="9" eb="11">
      <t>カンレン</t>
    </rPh>
    <rPh sb="11" eb="13">
      <t>ホウレイ</t>
    </rPh>
    <rPh sb="16" eb="18">
      <t>キセイ</t>
    </rPh>
    <rPh sb="19" eb="20">
      <t>カン</t>
    </rPh>
    <rPh sb="22" eb="24">
      <t>シュウチ</t>
    </rPh>
    <rPh sb="24" eb="26">
      <t>テッテイ</t>
    </rPh>
    <rPh sb="27" eb="28">
      <t>オコナ</t>
    </rPh>
    <rPh sb="51" eb="53">
      <t>カイサイ</t>
    </rPh>
    <rPh sb="53" eb="54">
      <t>トウ</t>
    </rPh>
    <rPh sb="55" eb="56">
      <t>ツウ</t>
    </rPh>
    <rPh sb="61" eb="63">
      <t>チイキ</t>
    </rPh>
    <rPh sb="67" eb="69">
      <t>デンキ</t>
    </rPh>
    <rPh sb="69" eb="71">
      <t>デンシ</t>
    </rPh>
    <rPh sb="71" eb="73">
      <t>キキ</t>
    </rPh>
    <rPh sb="73" eb="76">
      <t>ハイキブツ</t>
    </rPh>
    <rPh sb="85" eb="86">
      <t>トウ</t>
    </rPh>
    <rPh sb="94" eb="96">
      <t>カッコク</t>
    </rPh>
    <rPh sb="97" eb="99">
      <t>キセイ</t>
    </rPh>
    <rPh sb="99" eb="101">
      <t>ジョウキョウ</t>
    </rPh>
    <rPh sb="102" eb="104">
      <t>フホウ</t>
    </rPh>
    <rPh sb="104" eb="106">
      <t>トリヒキ</t>
    </rPh>
    <rPh sb="106" eb="108">
      <t>タイサク</t>
    </rPh>
    <rPh sb="112" eb="114">
      <t>チイキ</t>
    </rPh>
    <rPh sb="118" eb="120">
      <t>テキセツ</t>
    </rPh>
    <rPh sb="121" eb="123">
      <t>シゲン</t>
    </rPh>
    <rPh sb="123" eb="125">
      <t>ジュンカン</t>
    </rPh>
    <rPh sb="126" eb="128">
      <t>カクホ</t>
    </rPh>
    <rPh sb="128" eb="129">
      <t>トウ</t>
    </rPh>
    <rPh sb="133" eb="135">
      <t>ケイケン</t>
    </rPh>
    <rPh sb="136" eb="138">
      <t>カダイ</t>
    </rPh>
    <rPh sb="139" eb="141">
      <t>キョウユウ</t>
    </rPh>
    <rPh sb="150" eb="152">
      <t>カッコク</t>
    </rPh>
    <rPh sb="154" eb="156">
      <t>レンケイ</t>
    </rPh>
    <rPh sb="156" eb="158">
      <t>キョウカ</t>
    </rPh>
    <rPh sb="159" eb="160">
      <t>ト</t>
    </rPh>
    <rPh sb="161" eb="162">
      <t>ク</t>
    </rPh>
    <rPh sb="166" eb="167">
      <t>ホン</t>
    </rPh>
    <rPh sb="167" eb="169">
      <t>ジギョウ</t>
    </rPh>
    <rPh sb="176" eb="178">
      <t>ジョウヤク</t>
    </rPh>
    <rPh sb="179" eb="181">
      <t>テキセツ</t>
    </rPh>
    <rPh sb="182" eb="184">
      <t>ジッシ</t>
    </rPh>
    <rPh sb="185" eb="187">
      <t>キョウカ</t>
    </rPh>
    <rPh sb="188" eb="189">
      <t>ハカ</t>
    </rPh>
    <phoneticPr fontId="5"/>
  </si>
  <si>
    <t>－</t>
  </si>
  <si>
    <t>４．廃棄物・リサイクル対策の推進</t>
    <rPh sb="2" eb="5">
      <t>ハイキブツ</t>
    </rPh>
    <rPh sb="11" eb="13">
      <t>タイサク</t>
    </rPh>
    <rPh sb="14" eb="16">
      <t>スイシン</t>
    </rPh>
    <phoneticPr fontId="5"/>
  </si>
  <si>
    <t>ﾊﾞｰｾﾞﾙ条約違反の輸出について我が国が輸入国から通報を受領した件数</t>
    <phoneticPr fontId="5"/>
  </si>
  <si>
    <t>件</t>
    <rPh sb="0" eb="1">
      <t>ケン</t>
    </rPh>
    <phoneticPr fontId="5"/>
  </si>
  <si>
    <t>-</t>
    <phoneticPr fontId="5"/>
  </si>
  <si>
    <t>環境省の集計による。</t>
    <rPh sb="0" eb="3">
      <t>カンキョウショウ</t>
    </rPh>
    <rPh sb="4" eb="6">
      <t>シュウケイ</t>
    </rPh>
    <phoneticPr fontId="5"/>
  </si>
  <si>
    <t>㈱エックス都市研究所</t>
    <phoneticPr fontId="5"/>
  </si>
  <si>
    <t>ー</t>
    <phoneticPr fontId="5"/>
  </si>
  <si>
    <t>B.　(株)ティ・アイ・ディ</t>
    <phoneticPr fontId="5"/>
  </si>
  <si>
    <t>(株)ティ・アイ・ディ</t>
    <phoneticPr fontId="5"/>
  </si>
  <si>
    <t>国庫債務負担行為等</t>
  </si>
  <si>
    <t>C.　キャッスルコンピュータ(株)</t>
    <phoneticPr fontId="5"/>
  </si>
  <si>
    <t>キャッスルコンピュータ(株)</t>
    <phoneticPr fontId="5"/>
  </si>
  <si>
    <t>D.　独立行政法人国立印刷局</t>
    <phoneticPr fontId="5"/>
  </si>
  <si>
    <t>独立行政法人国立印刷局</t>
    <phoneticPr fontId="5"/>
  </si>
  <si>
    <t>-</t>
    <phoneticPr fontId="5"/>
  </si>
  <si>
    <t>平成28年度「廃棄物等の越境移動規制に関する資料集」及び「廃棄物等の輸出入管理の概要」の印刷及び配送業務</t>
    <phoneticPr fontId="5"/>
  </si>
  <si>
    <t>立替払（通訳料）　※タイで行われるタイ工業局との会議における通訳料</t>
    <phoneticPr fontId="5"/>
  </si>
  <si>
    <t>株式会社五月商会</t>
    <phoneticPr fontId="5"/>
  </si>
  <si>
    <t>個人A</t>
    <rPh sb="0" eb="2">
      <t>コジン</t>
    </rPh>
    <phoneticPr fontId="5"/>
  </si>
  <si>
    <t>-</t>
    <phoneticPr fontId="5"/>
  </si>
  <si>
    <t>－</t>
    <phoneticPr fontId="5"/>
  </si>
  <si>
    <t>個人B</t>
    <rPh sb="0" eb="2">
      <t>コジン</t>
    </rPh>
    <phoneticPr fontId="5"/>
  </si>
  <si>
    <t>個人C</t>
    <rPh sb="0" eb="2">
      <t>コジン</t>
    </rPh>
    <phoneticPr fontId="5"/>
  </si>
  <si>
    <t>個人D</t>
    <rPh sb="0" eb="2">
      <t>コジン</t>
    </rPh>
    <phoneticPr fontId="5"/>
  </si>
  <si>
    <t>-</t>
    <phoneticPr fontId="5"/>
  </si>
  <si>
    <t>期間業務職員賃金（バーゼル法に基づく特定有害廃棄物等の輸出入審査関係事務）</t>
    <phoneticPr fontId="5"/>
  </si>
  <si>
    <t>-</t>
    <phoneticPr fontId="5"/>
  </si>
  <si>
    <t>-</t>
    <phoneticPr fontId="5"/>
  </si>
  <si>
    <t>-</t>
    <phoneticPr fontId="5"/>
  </si>
  <si>
    <t>E.　民間企業等（２社）</t>
    <phoneticPr fontId="5"/>
  </si>
  <si>
    <t>G.民間企業等（２社）</t>
    <phoneticPr fontId="5"/>
  </si>
  <si>
    <t>H.民間企業等（２社）</t>
    <phoneticPr fontId="5"/>
  </si>
  <si>
    <t>☑</t>
  </si>
  <si>
    <t>I.民間企業等（９社）</t>
    <phoneticPr fontId="5"/>
  </si>
  <si>
    <t>（※百万円未満）</t>
    <phoneticPr fontId="5"/>
  </si>
  <si>
    <t>（※百万円未満）</t>
    <phoneticPr fontId="5"/>
  </si>
  <si>
    <t>K.民間企業等（２社）</t>
    <phoneticPr fontId="5"/>
  </si>
  <si>
    <t>J.民間企業等（１６社）</t>
    <phoneticPr fontId="5"/>
  </si>
  <si>
    <t>L.民間企業等（４社）</t>
    <phoneticPr fontId="5"/>
  </si>
  <si>
    <t>M.　九州自動車産業開発</t>
    <phoneticPr fontId="5"/>
  </si>
  <si>
    <t>(株)ゴールドウィン</t>
    <rPh sb="0" eb="3">
      <t>カブ</t>
    </rPh>
    <phoneticPr fontId="5"/>
  </si>
  <si>
    <t>(株)染谷商店</t>
    <rPh sb="0" eb="3">
      <t>カブ</t>
    </rPh>
    <rPh sb="3" eb="5">
      <t>ソメタニ</t>
    </rPh>
    <rPh sb="5" eb="7">
      <t>ショウテン</t>
    </rPh>
    <phoneticPr fontId="5"/>
  </si>
  <si>
    <t>立入検査用物品購入</t>
    <rPh sb="4" eb="5">
      <t>ヨウ</t>
    </rPh>
    <rPh sb="5" eb="7">
      <t>ブッピン</t>
    </rPh>
    <rPh sb="7" eb="9">
      <t>コウニュウ</t>
    </rPh>
    <phoneticPr fontId="5"/>
  </si>
  <si>
    <t>-</t>
    <phoneticPr fontId="5"/>
  </si>
  <si>
    <t>-</t>
    <phoneticPr fontId="5"/>
  </si>
  <si>
    <t>ーー</t>
    <phoneticPr fontId="5"/>
  </si>
  <si>
    <t>備品購入</t>
    <rPh sb="0" eb="2">
      <t>ビヒン</t>
    </rPh>
    <rPh sb="2" eb="4">
      <t>コウニュウ</t>
    </rPh>
    <phoneticPr fontId="4"/>
  </si>
  <si>
    <t>アンデックス株式会社</t>
    <phoneticPr fontId="5"/>
  </si>
  <si>
    <t>有限会社宮城事務販売</t>
    <phoneticPr fontId="5"/>
  </si>
  <si>
    <t>-</t>
    <phoneticPr fontId="5"/>
  </si>
  <si>
    <t>株式会社自動車会館</t>
  </si>
  <si>
    <t>社会福祉法人東京コロニー</t>
    <rPh sb="0" eb="2">
      <t>シャカイ</t>
    </rPh>
    <rPh sb="2" eb="4">
      <t>フクシ</t>
    </rPh>
    <rPh sb="4" eb="6">
      <t>ホウジン</t>
    </rPh>
    <rPh sb="6" eb="8">
      <t>トウキョウ</t>
    </rPh>
    <phoneticPr fontId="4"/>
  </si>
  <si>
    <t>ミドリ安全（株）</t>
  </si>
  <si>
    <t>有限会社両森消防</t>
    <rPh sb="0" eb="4">
      <t>ユウゲンガイシャ</t>
    </rPh>
    <rPh sb="4" eb="5">
      <t>リョウ</t>
    </rPh>
    <rPh sb="5" eb="6">
      <t>モリ</t>
    </rPh>
    <rPh sb="6" eb="8">
      <t>ショウボウ</t>
    </rPh>
    <phoneticPr fontId="4"/>
  </si>
  <si>
    <t>株式会社日刊市况通信社</t>
  </si>
  <si>
    <t>有限会社正陽印刷</t>
  </si>
  <si>
    <t>公益社団法人　全国産業廃棄物連合会</t>
  </si>
  <si>
    <t>一般財団法人　日本環境衛生センター</t>
  </si>
  <si>
    <t>バーゼル法等説明会会場費等</t>
  </si>
  <si>
    <t>防災用ヘルメット　ＩＺＡＮＯ　ＭＥＴ　５個（関東）</t>
  </si>
  <si>
    <t>キヤノン　デジタルカメラ　ＩＸＹ６５０ＳＬ　他１点（関東）</t>
  </si>
  <si>
    <t>作業服（長袖ブルゾン）　他２点（関東）</t>
  </si>
  <si>
    <t>メタル・リサイクル・マンスリー年間購読（関東）</t>
  </si>
  <si>
    <t>指導票（解体自動車、中古自動車部品等）　複写式５０組１００枚　５冊（関東）</t>
  </si>
  <si>
    <t>「ＩＮＤＵＳＴ」年間購読料（関東）</t>
  </si>
  <si>
    <t>「生活と環境」年間購読料（関東）</t>
  </si>
  <si>
    <t>-</t>
    <phoneticPr fontId="5"/>
  </si>
  <si>
    <t>-</t>
    <phoneticPr fontId="5"/>
  </si>
  <si>
    <t>株式会社　安研</t>
  </si>
  <si>
    <t>スポットロン株式会社</t>
  </si>
  <si>
    <t>株式会社ヤマダ電機</t>
  </si>
  <si>
    <t>有限会社愛知県第一官報販売所</t>
    <rPh sb="0" eb="4">
      <t>ユウゲンガイシャ</t>
    </rPh>
    <phoneticPr fontId="4"/>
  </si>
  <si>
    <t>株式会社安研</t>
  </si>
  <si>
    <t>作業服購入</t>
    <rPh sb="0" eb="3">
      <t>サギョウフク</t>
    </rPh>
    <phoneticPr fontId="4"/>
  </si>
  <si>
    <t>図書購入</t>
    <rPh sb="0" eb="2">
      <t>トショ</t>
    </rPh>
    <rPh sb="2" eb="4">
      <t>コウニュウ</t>
    </rPh>
    <phoneticPr fontId="4"/>
  </si>
  <si>
    <t>安全靴購入</t>
  </si>
  <si>
    <t>随意契約（少額）</t>
    <rPh sb="0" eb="2">
      <t>ズイイ</t>
    </rPh>
    <rPh sb="2" eb="4">
      <t>ケイヤク</t>
    </rPh>
    <rPh sb="5" eb="7">
      <t>ショウガク</t>
    </rPh>
    <phoneticPr fontId="4"/>
  </si>
  <si>
    <t>株式会社川村インターナショナル</t>
  </si>
  <si>
    <t>廃棄物等の輸出入の規制に関するチラシ（英語版）印刷</t>
    <phoneticPr fontId="5"/>
  </si>
  <si>
    <t>株式会社ナカノ</t>
    <phoneticPr fontId="5"/>
  </si>
  <si>
    <t>公益財団法人国民会館</t>
    <rPh sb="0" eb="2">
      <t>コウエキ</t>
    </rPh>
    <rPh sb="2" eb="4">
      <t>ザイダン</t>
    </rPh>
    <rPh sb="4" eb="6">
      <t>ホウジン</t>
    </rPh>
    <rPh sb="6" eb="8">
      <t>コクミン</t>
    </rPh>
    <phoneticPr fontId="4"/>
  </si>
  <si>
    <t>（株）丸善ジュンク堂書店</t>
  </si>
  <si>
    <t>(株)ハトヤ</t>
  </si>
  <si>
    <t>会議室貸し出し</t>
    <rPh sb="0" eb="3">
      <t>カイギシツ</t>
    </rPh>
    <rPh sb="3" eb="4">
      <t>カ</t>
    </rPh>
    <rPh sb="5" eb="6">
      <t>ダ</t>
    </rPh>
    <phoneticPr fontId="4"/>
  </si>
  <si>
    <t>書籍販売</t>
    <rPh sb="0" eb="2">
      <t>ショセキ</t>
    </rPh>
    <rPh sb="2" eb="4">
      <t>ハンバイ</t>
    </rPh>
    <phoneticPr fontId="5"/>
  </si>
  <si>
    <t>小林計測器（株）</t>
  </si>
  <si>
    <t>各種計測器の製造・販売</t>
  </si>
  <si>
    <t>レンタカー</t>
    <phoneticPr fontId="5"/>
  </si>
  <si>
    <t>九州自動車産業開発（株）</t>
    <phoneticPr fontId="5"/>
  </si>
  <si>
    <t>-</t>
    <phoneticPr fontId="5"/>
  </si>
  <si>
    <t>-</t>
    <phoneticPr fontId="5"/>
  </si>
  <si>
    <t>-</t>
    <phoneticPr fontId="5"/>
  </si>
  <si>
    <t>有害廃棄物等の不法輸出入防止に関するアジアネットワークワークショップ等に関する支援</t>
    <phoneticPr fontId="5"/>
  </si>
  <si>
    <t>廃棄物等輸出入管理ｼｽﾃﾑの機能改修及び平成28年度から平成32年度ｼｽﾃﾑの保守等業務</t>
    <phoneticPr fontId="5"/>
  </si>
  <si>
    <t>廃棄物等輸出入管理ｼｽﾃﾑのｿﾌﾄｳｪｱ機能改修及び平成24年度～平成28年度ｼｽﾃﾑの更改等業務</t>
    <phoneticPr fontId="5"/>
  </si>
  <si>
    <t>官報公告「廃棄物等輸出入管理ｼｽﾃﾑの機能改修及び平成28年度から平成32年度ｼｽﾃﾑの保守等業務」</t>
    <phoneticPr fontId="5"/>
  </si>
  <si>
    <t>消耗品購入</t>
    <phoneticPr fontId="5"/>
  </si>
  <si>
    <t>消耗品購入</t>
    <phoneticPr fontId="5"/>
  </si>
  <si>
    <t>各種消耗品等購入</t>
    <rPh sb="0" eb="2">
      <t>カクシュ</t>
    </rPh>
    <rPh sb="2" eb="5">
      <t>ショウモウヒン</t>
    </rPh>
    <rPh sb="5" eb="6">
      <t>トウ</t>
    </rPh>
    <phoneticPr fontId="5"/>
  </si>
  <si>
    <t>各種消耗品等購入</t>
    <phoneticPr fontId="5"/>
  </si>
  <si>
    <t>各種消耗品等購入</t>
    <phoneticPr fontId="5"/>
  </si>
  <si>
    <t>発電機点検</t>
    <phoneticPr fontId="5"/>
  </si>
  <si>
    <t>作業着等購入</t>
    <rPh sb="0" eb="3">
      <t>サギョウギ</t>
    </rPh>
    <phoneticPr fontId="5"/>
  </si>
  <si>
    <t>外部有識者点検対象外</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</si>
  <si>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</si>
  <si>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</si>
  <si>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3" eb="5">
      <t>キセイ</t>
    </rPh>
    <rPh sb="8" eb="10">
      <t>ナリタ</t>
    </rPh>
    <rPh sb="11" eb="13">
      <t>コウジ</t>
    </rPh>
    <phoneticPr fontId="5"/>
  </si>
  <si>
    <t>外務省</t>
  </si>
  <si>
    <t>バーゼル条約救出金（義務的拠出金）</t>
    <rPh sb="4" eb="6">
      <t>ジョウヤク</t>
    </rPh>
    <rPh sb="6" eb="8">
      <t>キュウシュツ</t>
    </rPh>
    <rPh sb="8" eb="9">
      <t>キン</t>
    </rPh>
    <rPh sb="10" eb="13">
      <t>ギムテキ</t>
    </rPh>
    <rPh sb="13" eb="16">
      <t>キョシュツキン</t>
    </rPh>
    <phoneticPr fontId="5"/>
  </si>
  <si>
    <t>輸出入業者等への関連法令による規制に関する周知徹底を行い、バーゼル条約の適切な実施に努めること。</t>
    <phoneticPr fontId="5"/>
  </si>
  <si>
    <t>輸出入業者等への関連法令による規制に関する周知徹底を行い、バーゼル条約の適切な実施に努めて参りたい。</t>
    <rPh sb="42" eb="43">
      <t>ツト</t>
    </rPh>
    <rPh sb="45" eb="46">
      <t>マイ</t>
    </rPh>
    <phoneticPr fontId="5"/>
  </si>
  <si>
    <t>環境上適正な管理に関する調査、国際会議への出席等による増。</t>
    <rPh sb="15" eb="17">
      <t>コクサイ</t>
    </rPh>
    <rPh sb="17" eb="19">
      <t>カイギ</t>
    </rPh>
    <rPh sb="21" eb="23">
      <t>シュッセキ</t>
    </rPh>
    <rPh sb="23" eb="24">
      <t>トウ</t>
    </rPh>
    <rPh sb="27" eb="28">
      <t>ゾウ</t>
    </rPh>
    <phoneticPr fontId="5"/>
  </si>
  <si>
    <t>-</t>
    <phoneticPr fontId="5"/>
  </si>
  <si>
    <t>-</t>
    <phoneticPr fontId="5"/>
  </si>
  <si>
    <t>株式会社ヤマダ電機</t>
    <phoneticPr fontId="5"/>
  </si>
  <si>
    <t>ミドリ安全株式会社</t>
    <phoneticPr fontId="5"/>
  </si>
  <si>
    <t>ミドリ安全株式会社</t>
    <phoneticPr fontId="5"/>
  </si>
  <si>
    <t>バーゼル条約実施等経費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</si>
</sst>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1" fontId="3" fillId="5" borderId="11" xfId="4" applyNumberFormat="1" applyFont="1" applyFill="1" applyBorder="1" applyAlignment="1" applyProtection="1">
      <alignment horizontal="center" vertical="center" shrinkToFit="1"/>
      <protection locked="0"/>
    </xf>
    <xf numFmtId="176" fontId="3" fillId="5" borderId="11" xfId="4" applyNumberFormat="1" applyFont="1" applyFill="1" applyBorder="1" applyAlignment="1" applyProtection="1">
      <alignment horizontal="lef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137504</xdr:colOff>
      <xdr:row>739</xdr:row>
      <xdr:rowOff>343760</xdr:rowOff>
    </xdr:from>
    <xdr:to>
      <xdr:col>19</xdr:col>
      <xdr:colOff>69570</xdr:colOff>
      <xdr:row>742</xdr:row>
      <xdr:rowOff>204315</xdr:rowOff>
    </xdr:to>
    <xdr:sp macro="" textlink="">
      <xdr:nvSpPr>
        <xdr:cNvPr id="2" name="テキスト ボックス 1"/>
        <xdr:cNvSpPr txBox="1"/>
      </xdr:nvSpPr>
      <xdr:spPr>
        <a:xfrm>
          <a:off x="1198247" y="42773491"/>
          <a:ext cx="2230343" cy="9212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en-US" altLang="ja-JP" sz="1100">
              <a:solidFill>
                <a:sysClr val="windowText" lastClr="000000"/>
              </a:solidFill>
              <a:effectLst/>
              <a:latin typeface="+mn-ea"/>
              <a:ea typeface="+mn-ea"/>
              <a:cs typeface="+mn-cs"/>
            </a:rPr>
            <a:t>69</a:t>
          </a:r>
          <a:r>
            <a:rPr kumimoji="1" lang="ja-JP" altLang="en-US" sz="1100">
              <a:solidFill>
                <a:sysClr val="windowText" lastClr="000000"/>
              </a:solidFill>
            </a:rPr>
            <a:t>百万円</a:t>
          </a:r>
        </a:p>
      </xdr:txBody>
    </xdr:sp>
    <xdr:clientData/>
  </xdr:twoCellAnchor>
  <xdr:twoCellAnchor>
    <xdr:from>
      <xdr:col>23</xdr:col>
      <xdr:colOff>58930</xdr:colOff>
      <xdr:row>743</xdr:row>
      <xdr:rowOff>46889</xdr:rowOff>
    </xdr:from>
    <xdr:to>
      <xdr:col>33</xdr:col>
      <xdr:colOff>58929</xdr:colOff>
      <xdr:row>744</xdr:row>
      <xdr:rowOff>225899</xdr:rowOff>
    </xdr:to>
    <xdr:sp macro="" textlink="">
      <xdr:nvSpPr>
        <xdr:cNvPr id="3" name="大かっこ 2"/>
        <xdr:cNvSpPr/>
      </xdr:nvSpPr>
      <xdr:spPr>
        <a:xfrm>
          <a:off x="4125113" y="43890945"/>
          <a:ext cx="1767905" cy="53259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ｱｼﾞｱﾈｯﾄﾜｰｸﾜｰｸｼｮｯﾌﾟ開催等に関する支援</a:t>
          </a:r>
          <a:endParaRPr kumimoji="1" lang="en-US" altLang="ja-JP" sz="1100">
            <a:solidFill>
              <a:sysClr val="windowText" lastClr="000000"/>
            </a:solidFill>
            <a:effectLst/>
            <a:latin typeface="+mn-lt"/>
            <a:ea typeface="+mn-ea"/>
            <a:cs typeface="+mn-cs"/>
          </a:endParaRPr>
        </a:p>
      </xdr:txBody>
    </xdr:sp>
    <xdr:clientData/>
  </xdr:twoCellAnchor>
  <xdr:twoCellAnchor>
    <xdr:from>
      <xdr:col>23</xdr:col>
      <xdr:colOff>51995</xdr:colOff>
      <xdr:row>740</xdr:row>
      <xdr:rowOff>266455</xdr:rowOff>
    </xdr:from>
    <xdr:to>
      <xdr:col>33</xdr:col>
      <xdr:colOff>78573</xdr:colOff>
      <xdr:row>743</xdr:row>
      <xdr:rowOff>9822</xdr:rowOff>
    </xdr:to>
    <xdr:sp macro="" textlink="">
      <xdr:nvSpPr>
        <xdr:cNvPr id="4" name="テキスト ボックス 3"/>
        <xdr:cNvSpPr txBox="1"/>
      </xdr:nvSpPr>
      <xdr:spPr>
        <a:xfrm>
          <a:off x="4118178" y="43049768"/>
          <a:ext cx="1794484" cy="80411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Ａ．</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エックス都市研究所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１８百万円</a:t>
          </a:r>
        </a:p>
      </xdr:txBody>
    </xdr:sp>
    <xdr:clientData/>
  </xdr:twoCellAnchor>
  <xdr:twoCellAnchor>
    <xdr:from>
      <xdr:col>37</xdr:col>
      <xdr:colOff>14609</xdr:colOff>
      <xdr:row>740</xdr:row>
      <xdr:rowOff>258016</xdr:rowOff>
    </xdr:from>
    <xdr:to>
      <xdr:col>47</xdr:col>
      <xdr:colOff>63333</xdr:colOff>
      <xdr:row>742</xdr:row>
      <xdr:rowOff>336695</xdr:rowOff>
    </xdr:to>
    <xdr:sp macro="" textlink="">
      <xdr:nvSpPr>
        <xdr:cNvPr id="5" name="テキスト ボックス 4"/>
        <xdr:cNvSpPr txBox="1"/>
      </xdr:nvSpPr>
      <xdr:spPr>
        <a:xfrm>
          <a:off x="6555859" y="43041329"/>
          <a:ext cx="1816630" cy="7858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ティ・アイ・ディ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３２百万円</a:t>
          </a:r>
        </a:p>
      </xdr:txBody>
    </xdr:sp>
    <xdr:clientData/>
  </xdr:twoCellAnchor>
  <xdr:twoCellAnchor>
    <xdr:from>
      <xdr:col>36</xdr:col>
      <xdr:colOff>58930</xdr:colOff>
      <xdr:row>743</xdr:row>
      <xdr:rowOff>22692</xdr:rowOff>
    </xdr:from>
    <xdr:to>
      <xdr:col>49</xdr:col>
      <xdr:colOff>206255</xdr:colOff>
      <xdr:row>745</xdr:row>
      <xdr:rowOff>45105</xdr:rowOff>
    </xdr:to>
    <xdr:sp macro="" textlink="">
      <xdr:nvSpPr>
        <xdr:cNvPr id="6" name="大かっこ 5"/>
        <xdr:cNvSpPr/>
      </xdr:nvSpPr>
      <xdr:spPr>
        <a:xfrm>
          <a:off x="6423390" y="43866748"/>
          <a:ext cx="2445602" cy="72957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廃棄物等輸出入管理ｼｽﾃﾑの機能改修及び平成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effectLst/>
              <a:latin typeface="+mn-lt"/>
              <a:ea typeface="+mn-ea"/>
              <a:cs typeface="+mn-cs"/>
            </a:rPr>
            <a:t>年度ｼｽﾃﾑの保守等業務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68752</xdr:colOff>
      <xdr:row>740</xdr:row>
      <xdr:rowOff>33635</xdr:rowOff>
    </xdr:from>
    <xdr:to>
      <xdr:col>41</xdr:col>
      <xdr:colOff>112753</xdr:colOff>
      <xdr:row>740</xdr:row>
      <xdr:rowOff>263074</xdr:rowOff>
    </xdr:to>
    <xdr:grpSp>
      <xdr:nvGrpSpPr>
        <xdr:cNvPr id="7" name="グループ化 6"/>
        <xdr:cNvGrpSpPr/>
      </xdr:nvGrpSpPr>
      <xdr:grpSpPr>
        <a:xfrm>
          <a:off x="3343538" y="35747849"/>
          <a:ext cx="3835858" cy="229439"/>
          <a:chOff x="3923739" y="42691050"/>
          <a:chExt cx="4467786" cy="158002"/>
        </a:xfrm>
      </xdr:grpSpPr>
      <xdr:cxnSp macro="">
        <xdr:nvCxnSpPr>
          <xdr:cNvPr id="8" name="直線コネクタ 7"/>
          <xdr:cNvCxnSpPr/>
        </xdr:nvCxnSpPr>
        <xdr:spPr>
          <a:xfrm>
            <a:off x="3923739" y="42692171"/>
            <a:ext cx="44677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8384401" y="42691050"/>
            <a:ext cx="2361" cy="158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5729288" y="42691050"/>
            <a:ext cx="2361" cy="158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9360</xdr:colOff>
      <xdr:row>740</xdr:row>
      <xdr:rowOff>32656</xdr:rowOff>
    </xdr:from>
    <xdr:to>
      <xdr:col>36</xdr:col>
      <xdr:colOff>65318</xdr:colOff>
      <xdr:row>740</xdr:row>
      <xdr:rowOff>330806</xdr:rowOff>
    </xdr:to>
    <xdr:sp macro="" textlink="">
      <xdr:nvSpPr>
        <xdr:cNvPr id="11" name="テキスト ボックス 10"/>
        <xdr:cNvSpPr txBox="1"/>
      </xdr:nvSpPr>
      <xdr:spPr>
        <a:xfrm>
          <a:off x="4015303" y="38949085"/>
          <a:ext cx="2320186" cy="2981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2501</xdr:colOff>
      <xdr:row>740</xdr:row>
      <xdr:rowOff>0</xdr:rowOff>
    </xdr:from>
    <xdr:to>
      <xdr:col>56</xdr:col>
      <xdr:colOff>12793</xdr:colOff>
      <xdr:row>740</xdr:row>
      <xdr:rowOff>293235</xdr:rowOff>
    </xdr:to>
    <xdr:sp macro="" textlink="">
      <xdr:nvSpPr>
        <xdr:cNvPr id="12" name="テキスト ボックス 11"/>
        <xdr:cNvSpPr txBox="1"/>
      </xdr:nvSpPr>
      <xdr:spPr>
        <a:xfrm>
          <a:off x="6621015" y="38916429"/>
          <a:ext cx="3352207" cy="29323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国庫債務負担行為等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7203</xdr:colOff>
      <xdr:row>749</xdr:row>
      <xdr:rowOff>8787</xdr:rowOff>
    </xdr:from>
    <xdr:to>
      <xdr:col>19</xdr:col>
      <xdr:colOff>49109</xdr:colOff>
      <xdr:row>752</xdr:row>
      <xdr:rowOff>186611</xdr:rowOff>
    </xdr:to>
    <xdr:sp macro="" textlink="">
      <xdr:nvSpPr>
        <xdr:cNvPr id="27" name="大かっこ 26"/>
        <xdr:cNvSpPr/>
      </xdr:nvSpPr>
      <xdr:spPr>
        <a:xfrm>
          <a:off x="1951899" y="45974330"/>
          <a:ext cx="1456230" cy="123856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廃棄物等輸出入管理ｼｽﾃﾑのｿﾌﾄｳｪｱ機能改修及び平成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年度ｼｽﾃﾑの更改等業務</a:t>
          </a:r>
          <a:endParaRPr lang="ja-JP" altLang="ja-JP">
            <a:effectLst/>
          </a:endParaRPr>
        </a:p>
      </xdr:txBody>
    </xdr:sp>
    <xdr:clientData/>
  </xdr:twoCellAnchor>
  <xdr:twoCellAnchor>
    <xdr:from>
      <xdr:col>11</xdr:col>
      <xdr:colOff>10100</xdr:colOff>
      <xdr:row>746</xdr:row>
      <xdr:rowOff>256966</xdr:rowOff>
    </xdr:from>
    <xdr:to>
      <xdr:col>19</xdr:col>
      <xdr:colOff>3316</xdr:colOff>
      <xdr:row>748</xdr:row>
      <xdr:rowOff>329446</xdr:rowOff>
    </xdr:to>
    <xdr:sp macro="" textlink="">
      <xdr:nvSpPr>
        <xdr:cNvPr id="28" name="テキスト ボックス 27"/>
        <xdr:cNvSpPr txBox="1"/>
      </xdr:nvSpPr>
      <xdr:spPr>
        <a:xfrm>
          <a:off x="1954796" y="45161765"/>
          <a:ext cx="1407540" cy="7796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キャッスルコンピュータ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lnSpc>
              <a:spcPts val="1300"/>
            </a:lnSpc>
          </a:pPr>
          <a:r>
            <a:rPr kumimoji="1" lang="ja-JP" altLang="en-US" sz="1100">
              <a:solidFill>
                <a:sysClr val="windowText" lastClr="000000"/>
              </a:solidFill>
            </a:rPr>
            <a:t>４百万円</a:t>
          </a:r>
        </a:p>
      </xdr:txBody>
    </xdr:sp>
    <xdr:clientData/>
  </xdr:twoCellAnchor>
  <xdr:twoCellAnchor>
    <xdr:from>
      <xdr:col>19</xdr:col>
      <xdr:colOff>137504</xdr:colOff>
      <xdr:row>749</xdr:row>
      <xdr:rowOff>8787</xdr:rowOff>
    </xdr:from>
    <xdr:to>
      <xdr:col>28</xdr:col>
      <xdr:colOff>147325</xdr:colOff>
      <xdr:row>752</xdr:row>
      <xdr:rowOff>117860</xdr:rowOff>
    </xdr:to>
    <xdr:sp macro="" textlink="">
      <xdr:nvSpPr>
        <xdr:cNvPr id="29" name="大かっこ 28"/>
        <xdr:cNvSpPr/>
      </xdr:nvSpPr>
      <xdr:spPr>
        <a:xfrm>
          <a:off x="3496524" y="45974330"/>
          <a:ext cx="1600937" cy="116981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官報公告「</a:t>
          </a:r>
          <a:r>
            <a:rPr kumimoji="1" lang="ja-JP" altLang="ja-JP" sz="1100">
              <a:solidFill>
                <a:schemeClr val="tx1"/>
              </a:solidFill>
              <a:effectLst/>
              <a:latin typeface="+mn-lt"/>
              <a:ea typeface="+mn-ea"/>
              <a:cs typeface="+mn-cs"/>
            </a:rPr>
            <a:t>廃棄物等輸出入管理ｼｽﾃﾑの機能改修及び平成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年度から平成</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年度ｼｽﾃﾑの保守等業務</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	</a:t>
          </a:r>
        </a:p>
      </xdr:txBody>
    </xdr:sp>
    <xdr:clientData/>
  </xdr:twoCellAnchor>
  <xdr:twoCellAnchor>
    <xdr:from>
      <xdr:col>20</xdr:col>
      <xdr:colOff>52419</xdr:colOff>
      <xdr:row>746</xdr:row>
      <xdr:rowOff>256965</xdr:rowOff>
    </xdr:from>
    <xdr:to>
      <xdr:col>28</xdr:col>
      <xdr:colOff>45635</xdr:colOff>
      <xdr:row>748</xdr:row>
      <xdr:rowOff>329445</xdr:rowOff>
    </xdr:to>
    <xdr:sp macro="" textlink="">
      <xdr:nvSpPr>
        <xdr:cNvPr id="30" name="テキスト ボックス 29"/>
        <xdr:cNvSpPr txBox="1"/>
      </xdr:nvSpPr>
      <xdr:spPr>
        <a:xfrm>
          <a:off x="3588230" y="45161764"/>
          <a:ext cx="1407541" cy="7796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．国立印刷局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０．１百万円</a:t>
          </a:r>
        </a:p>
      </xdr:txBody>
    </xdr:sp>
    <xdr:clientData/>
  </xdr:twoCellAnchor>
  <xdr:twoCellAnchor>
    <xdr:from>
      <xdr:col>29</xdr:col>
      <xdr:colOff>52421</xdr:colOff>
      <xdr:row>746</xdr:row>
      <xdr:rowOff>256965</xdr:rowOff>
    </xdr:from>
    <xdr:to>
      <xdr:col>37</xdr:col>
      <xdr:colOff>45636</xdr:colOff>
      <xdr:row>748</xdr:row>
      <xdr:rowOff>329445</xdr:rowOff>
    </xdr:to>
    <xdr:sp macro="" textlink="">
      <xdr:nvSpPr>
        <xdr:cNvPr id="31" name="テキスト ボックス 30"/>
        <xdr:cNvSpPr txBox="1"/>
      </xdr:nvSpPr>
      <xdr:spPr>
        <a:xfrm>
          <a:off x="5179347" y="45161764"/>
          <a:ext cx="1407539" cy="7796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．民間企業等</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effectLst/>
              <a:latin typeface="+mn-ea"/>
              <a:ea typeface="+mn-ea"/>
              <a:cs typeface="+mn-cs"/>
            </a:rPr>
            <a:t>（２社）</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２百万円</a:t>
          </a:r>
        </a:p>
      </xdr:txBody>
    </xdr:sp>
    <xdr:clientData/>
  </xdr:twoCellAnchor>
  <xdr:twoCellAnchor>
    <xdr:from>
      <xdr:col>38</xdr:col>
      <xdr:colOff>49523</xdr:colOff>
      <xdr:row>749</xdr:row>
      <xdr:rowOff>8786</xdr:rowOff>
    </xdr:from>
    <xdr:to>
      <xdr:col>46</xdr:col>
      <xdr:colOff>86039</xdr:colOff>
      <xdr:row>751</xdr:row>
      <xdr:rowOff>283193</xdr:rowOff>
    </xdr:to>
    <xdr:sp macro="" textlink="">
      <xdr:nvSpPr>
        <xdr:cNvPr id="32" name="大かっこ 31"/>
        <xdr:cNvSpPr/>
      </xdr:nvSpPr>
      <xdr:spPr>
        <a:xfrm>
          <a:off x="6767564" y="45974329"/>
          <a:ext cx="1450841" cy="98156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algn="l">
            <a:lnSpc>
              <a:spcPts val="1300"/>
            </a:lnSpc>
          </a:pPr>
          <a:r>
            <a:rPr kumimoji="1" lang="ja-JP" altLang="en-US" sz="1100">
              <a:solidFill>
                <a:sysClr val="windowText" lastClr="000000"/>
              </a:solidFill>
              <a:effectLst/>
              <a:latin typeface="+mn-lt"/>
              <a:ea typeface="+mn-ea"/>
              <a:cs typeface="+mn-cs"/>
            </a:rPr>
            <a:t>期間業務職員賃金（バーゼル法に基づく特定有害廃棄物等の輸出入審査関係事務）</a:t>
          </a:r>
          <a:endParaRPr kumimoji="1" lang="en-US" altLang="ja-JP" sz="1100">
            <a:solidFill>
              <a:sysClr val="windowText" lastClr="000000"/>
            </a:solidFill>
            <a:effectLst/>
            <a:latin typeface="+mn-lt"/>
            <a:ea typeface="+mn-ea"/>
            <a:cs typeface="+mn-cs"/>
          </a:endParaRPr>
        </a:p>
      </xdr:txBody>
    </xdr:sp>
    <xdr:clientData/>
  </xdr:twoCellAnchor>
  <xdr:twoCellAnchor>
    <xdr:from>
      <xdr:col>38</xdr:col>
      <xdr:colOff>52420</xdr:colOff>
      <xdr:row>746</xdr:row>
      <xdr:rowOff>256965</xdr:rowOff>
    </xdr:from>
    <xdr:to>
      <xdr:col>46</xdr:col>
      <xdr:colOff>45636</xdr:colOff>
      <xdr:row>748</xdr:row>
      <xdr:rowOff>329445</xdr:rowOff>
    </xdr:to>
    <xdr:sp macro="" textlink="">
      <xdr:nvSpPr>
        <xdr:cNvPr id="33" name="テキスト ボックス 32"/>
        <xdr:cNvSpPr txBox="1"/>
      </xdr:nvSpPr>
      <xdr:spPr>
        <a:xfrm>
          <a:off x="6770461" y="45161764"/>
          <a:ext cx="1407541" cy="7796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F</a:t>
          </a:r>
          <a:r>
            <a:rPr kumimoji="1" lang="ja-JP" altLang="en-US" sz="1100">
              <a:solidFill>
                <a:sysClr val="windowText" lastClr="000000"/>
              </a:solidFill>
              <a:effectLst/>
              <a:latin typeface="+mn-ea"/>
              <a:ea typeface="+mn-ea"/>
              <a:cs typeface="+mn-cs"/>
            </a:rPr>
            <a:t>．個人（３名）</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１１百万円</a:t>
          </a:r>
        </a:p>
      </xdr:txBody>
    </xdr:sp>
    <xdr:clientData/>
  </xdr:twoCellAnchor>
  <xdr:twoCellAnchor>
    <xdr:from>
      <xdr:col>28</xdr:col>
      <xdr:colOff>142372</xdr:colOff>
      <xdr:row>746</xdr:row>
      <xdr:rowOff>13813</xdr:rowOff>
    </xdr:from>
    <xdr:to>
      <xdr:col>36</xdr:col>
      <xdr:colOff>175990</xdr:colOff>
      <xdr:row>746</xdr:row>
      <xdr:rowOff>297788</xdr:rowOff>
    </xdr:to>
    <xdr:sp macro="" textlink="">
      <xdr:nvSpPr>
        <xdr:cNvPr id="35" name="テキスト ボックス 34"/>
        <xdr:cNvSpPr txBox="1"/>
      </xdr:nvSpPr>
      <xdr:spPr>
        <a:xfrm>
          <a:off x="5092508" y="44918612"/>
          <a:ext cx="1447942" cy="28397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38318</xdr:colOff>
      <xdr:row>749</xdr:row>
      <xdr:rowOff>4236</xdr:rowOff>
    </xdr:from>
    <xdr:to>
      <xdr:col>37</xdr:col>
      <xdr:colOff>74833</xdr:colOff>
      <xdr:row>750</xdr:row>
      <xdr:rowOff>262429</xdr:rowOff>
    </xdr:to>
    <xdr:sp macro="" textlink="">
      <xdr:nvSpPr>
        <xdr:cNvPr id="36" name="大かっこ 35"/>
        <xdr:cNvSpPr/>
      </xdr:nvSpPr>
      <xdr:spPr>
        <a:xfrm>
          <a:off x="5165244" y="45969779"/>
          <a:ext cx="1450839" cy="61177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資料印刷･配送、文献翻訳、通訳等</a:t>
          </a:r>
          <a:endParaRPr kumimoji="1" lang="en-US" altLang="ja-JP" sz="1100">
            <a:solidFill>
              <a:sysClr val="windowText" lastClr="000000"/>
            </a:solidFill>
            <a:effectLst/>
            <a:latin typeface="+mn-lt"/>
            <a:ea typeface="+mn-ea"/>
            <a:cs typeface="+mn-cs"/>
          </a:endParaRPr>
        </a:p>
      </xdr:txBody>
    </xdr:sp>
    <xdr:clientData/>
  </xdr:twoCellAnchor>
  <xdr:twoCellAnchor>
    <xdr:from>
      <xdr:col>7</xdr:col>
      <xdr:colOff>36669</xdr:colOff>
      <xdr:row>745</xdr:row>
      <xdr:rowOff>116977</xdr:rowOff>
    </xdr:from>
    <xdr:to>
      <xdr:col>42</xdr:col>
      <xdr:colOff>124559</xdr:colOff>
      <xdr:row>745</xdr:row>
      <xdr:rowOff>116977</xdr:rowOff>
    </xdr:to>
    <xdr:cxnSp macro="">
      <xdr:nvCxnSpPr>
        <xdr:cNvPr id="37" name="直線コネクタ 36"/>
        <xdr:cNvCxnSpPr/>
      </xdr:nvCxnSpPr>
      <xdr:spPr>
        <a:xfrm>
          <a:off x="1274203" y="44668196"/>
          <a:ext cx="62755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82646</xdr:colOff>
      <xdr:row>745</xdr:row>
      <xdr:rowOff>137503</xdr:rowOff>
    </xdr:from>
    <xdr:to>
      <xdr:col>42</xdr:col>
      <xdr:colOff>88395</xdr:colOff>
      <xdr:row>746</xdr:row>
      <xdr:rowOff>256965</xdr:rowOff>
    </xdr:to>
    <xdr:cxnSp macro="">
      <xdr:nvCxnSpPr>
        <xdr:cNvPr id="38" name="直線コネクタ 37"/>
        <xdr:cNvCxnSpPr/>
      </xdr:nvCxnSpPr>
      <xdr:spPr>
        <a:xfrm flipH="1">
          <a:off x="7507849" y="44688722"/>
          <a:ext cx="5749" cy="4730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87575</xdr:colOff>
      <xdr:row>753</xdr:row>
      <xdr:rowOff>226821</xdr:rowOff>
    </xdr:from>
    <xdr:to>
      <xdr:col>16</xdr:col>
      <xdr:colOff>80792</xdr:colOff>
      <xdr:row>755</xdr:row>
      <xdr:rowOff>305499</xdr:rowOff>
    </xdr:to>
    <xdr:sp macro="" textlink="">
      <xdr:nvSpPr>
        <xdr:cNvPr id="39" name="テキスト ボックス 38"/>
        <xdr:cNvSpPr txBox="1"/>
      </xdr:nvSpPr>
      <xdr:spPr>
        <a:xfrm>
          <a:off x="1501899" y="47606688"/>
          <a:ext cx="1407542" cy="7858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０．１５百万円</a:t>
          </a:r>
        </a:p>
      </xdr:txBody>
    </xdr:sp>
    <xdr:clientData/>
  </xdr:twoCellAnchor>
  <xdr:twoCellAnchor>
    <xdr:from>
      <xdr:col>18</xdr:col>
      <xdr:colOff>155611</xdr:colOff>
      <xdr:row>753</xdr:row>
      <xdr:rowOff>226821</xdr:rowOff>
    </xdr:from>
    <xdr:to>
      <xdr:col>26</xdr:col>
      <xdr:colOff>148827</xdr:colOff>
      <xdr:row>755</xdr:row>
      <xdr:rowOff>305499</xdr:rowOff>
    </xdr:to>
    <xdr:sp macro="" textlink="">
      <xdr:nvSpPr>
        <xdr:cNvPr id="40" name="テキスト ボックス 39"/>
        <xdr:cNvSpPr txBox="1"/>
      </xdr:nvSpPr>
      <xdr:spPr>
        <a:xfrm>
          <a:off x="3337841" y="47606688"/>
          <a:ext cx="1407540" cy="7858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０．１６百万円</a:t>
          </a:r>
        </a:p>
      </xdr:txBody>
    </xdr:sp>
    <xdr:clientData/>
  </xdr:twoCellAnchor>
  <xdr:twoCellAnchor>
    <xdr:from>
      <xdr:col>29</xdr:col>
      <xdr:colOff>6035</xdr:colOff>
      <xdr:row>753</xdr:row>
      <xdr:rowOff>226821</xdr:rowOff>
    </xdr:from>
    <xdr:to>
      <xdr:col>36</xdr:col>
      <xdr:colOff>176041</xdr:colOff>
      <xdr:row>755</xdr:row>
      <xdr:rowOff>305499</xdr:rowOff>
    </xdr:to>
    <xdr:sp macro="" textlink="">
      <xdr:nvSpPr>
        <xdr:cNvPr id="41" name="テキスト ボックス 40"/>
        <xdr:cNvSpPr txBox="1"/>
      </xdr:nvSpPr>
      <xdr:spPr>
        <a:xfrm>
          <a:off x="5132961" y="47606688"/>
          <a:ext cx="1407540" cy="7858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関東</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０．４０百万円</a:t>
          </a:r>
        </a:p>
      </xdr:txBody>
    </xdr:sp>
    <xdr:clientData/>
  </xdr:twoCellAnchor>
  <xdr:twoCellAnchor>
    <xdr:from>
      <xdr:col>9</xdr:col>
      <xdr:colOff>142006</xdr:colOff>
      <xdr:row>757</xdr:row>
      <xdr:rowOff>646697</xdr:rowOff>
    </xdr:from>
    <xdr:to>
      <xdr:col>17</xdr:col>
      <xdr:colOff>19643</xdr:colOff>
      <xdr:row>758</xdr:row>
      <xdr:rowOff>636494</xdr:rowOff>
    </xdr:to>
    <xdr:sp macro="" textlink="">
      <xdr:nvSpPr>
        <xdr:cNvPr id="42" name="大かっこ 41"/>
        <xdr:cNvSpPr/>
      </xdr:nvSpPr>
      <xdr:spPr>
        <a:xfrm>
          <a:off x="1755653" y="42995968"/>
          <a:ext cx="1311990" cy="65318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立入検査用品等購入</a:t>
          </a:r>
          <a:endParaRPr lang="ja-JP" altLang="ja-JP">
            <a:effectLst/>
          </a:endParaRPr>
        </a:p>
      </xdr:txBody>
    </xdr:sp>
    <xdr:clientData/>
  </xdr:twoCellAnchor>
  <xdr:twoCellAnchor>
    <xdr:from>
      <xdr:col>9</xdr:col>
      <xdr:colOff>128400</xdr:colOff>
      <xdr:row>756</xdr:row>
      <xdr:rowOff>444330</xdr:rowOff>
    </xdr:from>
    <xdr:to>
      <xdr:col>17</xdr:col>
      <xdr:colOff>46714</xdr:colOff>
      <xdr:row>757</xdr:row>
      <xdr:rowOff>562501</xdr:rowOff>
    </xdr:to>
    <xdr:sp macro="" textlink="">
      <xdr:nvSpPr>
        <xdr:cNvPr id="43" name="テキスト ボックス 42"/>
        <xdr:cNvSpPr txBox="1"/>
      </xdr:nvSpPr>
      <xdr:spPr>
        <a:xfrm>
          <a:off x="1719514" y="48884940"/>
          <a:ext cx="1332640" cy="7860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民間企業（２　社）</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46857</xdr:colOff>
      <xdr:row>756</xdr:row>
      <xdr:rowOff>444330</xdr:rowOff>
    </xdr:from>
    <xdr:to>
      <xdr:col>37</xdr:col>
      <xdr:colOff>46569</xdr:colOff>
      <xdr:row>757</xdr:row>
      <xdr:rowOff>562501</xdr:rowOff>
    </xdr:to>
    <xdr:sp macro="" textlink="">
      <xdr:nvSpPr>
        <xdr:cNvPr id="44" name="テキスト ボックス 43"/>
        <xdr:cNvSpPr txBox="1"/>
      </xdr:nvSpPr>
      <xdr:spPr>
        <a:xfrm>
          <a:off x="5350574" y="48884940"/>
          <a:ext cx="1237245" cy="7860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民間企業（９社）</a:t>
          </a:r>
          <a:endParaRPr lang="ja-JP" altLang="ja-JP">
            <a:effectLst/>
          </a:endParaRPr>
        </a:p>
        <a:p>
          <a:pPr algn="ctr"/>
          <a:r>
            <a:rPr kumimoji="1" lang="ja-JP" altLang="en-US" sz="1100">
              <a:solidFill>
                <a:schemeClr val="dk1"/>
              </a:solidFill>
              <a:effectLst/>
              <a:latin typeface="+mn-lt"/>
              <a:ea typeface="+mn-ea"/>
              <a:cs typeface="+mn-cs"/>
            </a:rPr>
            <a:t>０．４０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19643</xdr:colOff>
      <xdr:row>757</xdr:row>
      <xdr:rowOff>660305</xdr:rowOff>
    </xdr:from>
    <xdr:to>
      <xdr:col>26</xdr:col>
      <xdr:colOff>155611</xdr:colOff>
      <xdr:row>758</xdr:row>
      <xdr:rowOff>346011</xdr:rowOff>
    </xdr:to>
    <xdr:sp macro="" textlink="">
      <xdr:nvSpPr>
        <xdr:cNvPr id="45" name="大かっこ 44"/>
        <xdr:cNvSpPr/>
      </xdr:nvSpPr>
      <xdr:spPr>
        <a:xfrm>
          <a:off x="3555454" y="49768791"/>
          <a:ext cx="1196711" cy="35358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消耗品購入</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46713</xdr:colOff>
      <xdr:row>758</xdr:row>
      <xdr:rowOff>6037</xdr:rowOff>
    </xdr:from>
    <xdr:to>
      <xdr:col>37</xdr:col>
      <xdr:colOff>60362</xdr:colOff>
      <xdr:row>758</xdr:row>
      <xdr:rowOff>509296</xdr:rowOff>
    </xdr:to>
    <xdr:sp macro="" textlink="">
      <xdr:nvSpPr>
        <xdr:cNvPr id="46" name="大かっこ 45"/>
        <xdr:cNvSpPr/>
      </xdr:nvSpPr>
      <xdr:spPr>
        <a:xfrm>
          <a:off x="5350430" y="49782398"/>
          <a:ext cx="1251182" cy="50325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バーゼル法等説明会会場費等</a:t>
          </a:r>
          <a:endParaRPr kumimoji="1" lang="en-US" altLang="ja-JP" sz="1100">
            <a:solidFill>
              <a:sysClr val="windowText" lastClr="000000"/>
            </a:solidFill>
            <a:effectLst/>
            <a:latin typeface="+mn-lt"/>
            <a:ea typeface="+mn-ea"/>
            <a:cs typeface="+mn-cs"/>
          </a:endParaRPr>
        </a:p>
      </xdr:txBody>
    </xdr:sp>
    <xdr:clientData/>
  </xdr:twoCellAnchor>
  <xdr:twoCellAnchor>
    <xdr:from>
      <xdr:col>6</xdr:col>
      <xdr:colOff>166969</xdr:colOff>
      <xdr:row>742</xdr:row>
      <xdr:rowOff>191687</xdr:rowOff>
    </xdr:from>
    <xdr:to>
      <xdr:col>7</xdr:col>
      <xdr:colOff>24718</xdr:colOff>
      <xdr:row>759</xdr:row>
      <xdr:rowOff>235721</xdr:rowOff>
    </xdr:to>
    <xdr:cxnSp macro="">
      <xdr:nvCxnSpPr>
        <xdr:cNvPr id="55" name="直線コネクタ 54"/>
        <xdr:cNvCxnSpPr/>
      </xdr:nvCxnSpPr>
      <xdr:spPr>
        <a:xfrm flipH="1">
          <a:off x="1227712" y="39576693"/>
          <a:ext cx="34540" cy="6997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23858</xdr:colOff>
      <xdr:row>752</xdr:row>
      <xdr:rowOff>341823</xdr:rowOff>
    </xdr:from>
    <xdr:to>
      <xdr:col>42</xdr:col>
      <xdr:colOff>111748</xdr:colOff>
      <xdr:row>752</xdr:row>
      <xdr:rowOff>341823</xdr:rowOff>
    </xdr:to>
    <xdr:cxnSp macro="">
      <xdr:nvCxnSpPr>
        <xdr:cNvPr id="56" name="直線コネクタ 55"/>
        <xdr:cNvCxnSpPr/>
      </xdr:nvCxnSpPr>
      <xdr:spPr>
        <a:xfrm>
          <a:off x="1261392" y="47368109"/>
          <a:ext cx="62755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103904</xdr:colOff>
      <xdr:row>752</xdr:row>
      <xdr:rowOff>344998</xdr:rowOff>
    </xdr:from>
    <xdr:to>
      <xdr:col>33</xdr:col>
      <xdr:colOff>103904</xdr:colOff>
      <xdr:row>753</xdr:row>
      <xdr:rowOff>249748</xdr:rowOff>
    </xdr:to>
    <xdr:cxnSp macro="">
      <xdr:nvCxnSpPr>
        <xdr:cNvPr id="57" name="直線コネクタ 56"/>
        <xdr:cNvCxnSpPr/>
      </xdr:nvCxnSpPr>
      <xdr:spPr>
        <a:xfrm>
          <a:off x="5937993" y="47371284"/>
          <a:ext cx="0" cy="258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46457</xdr:colOff>
      <xdr:row>752</xdr:row>
      <xdr:rowOff>335473</xdr:rowOff>
    </xdr:from>
    <xdr:to>
      <xdr:col>23</xdr:col>
      <xdr:colOff>46457</xdr:colOff>
      <xdr:row>753</xdr:row>
      <xdr:rowOff>240223</xdr:rowOff>
    </xdr:to>
    <xdr:cxnSp macro="">
      <xdr:nvCxnSpPr>
        <xdr:cNvPr id="58" name="直線コネクタ 57"/>
        <xdr:cNvCxnSpPr/>
      </xdr:nvCxnSpPr>
      <xdr:spPr>
        <a:xfrm>
          <a:off x="4112640" y="47361759"/>
          <a:ext cx="0" cy="258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127997</xdr:colOff>
      <xdr:row>752</xdr:row>
      <xdr:rowOff>335473</xdr:rowOff>
    </xdr:from>
    <xdr:to>
      <xdr:col>12</xdr:col>
      <xdr:colOff>127997</xdr:colOff>
      <xdr:row>753</xdr:row>
      <xdr:rowOff>240223</xdr:rowOff>
    </xdr:to>
    <xdr:cxnSp macro="">
      <xdr:nvCxnSpPr>
        <xdr:cNvPr id="59" name="直線コネクタ 58"/>
        <xdr:cNvCxnSpPr/>
      </xdr:nvCxnSpPr>
      <xdr:spPr>
        <a:xfrm>
          <a:off x="2249484" y="47361759"/>
          <a:ext cx="0" cy="258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63083</xdr:colOff>
      <xdr:row>755</xdr:row>
      <xdr:rowOff>324586</xdr:rowOff>
    </xdr:from>
    <xdr:to>
      <xdr:col>39</xdr:col>
      <xdr:colOff>76689</xdr:colOff>
      <xdr:row>756</xdr:row>
      <xdr:rowOff>623739</xdr:rowOff>
    </xdr:to>
    <xdr:cxnSp macro="">
      <xdr:nvCxnSpPr>
        <xdr:cNvPr id="61" name="直線コネクタ 60"/>
        <xdr:cNvCxnSpPr/>
      </xdr:nvCxnSpPr>
      <xdr:spPr>
        <a:xfrm flipH="1">
          <a:off x="6957914" y="48411615"/>
          <a:ext cx="13606" cy="6527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46714</xdr:colOff>
      <xdr:row>756</xdr:row>
      <xdr:rowOff>634625</xdr:rowOff>
    </xdr:from>
    <xdr:to>
      <xdr:col>40</xdr:col>
      <xdr:colOff>41295</xdr:colOff>
      <xdr:row>756</xdr:row>
      <xdr:rowOff>634625</xdr:rowOff>
    </xdr:to>
    <xdr:cxnSp macro="">
      <xdr:nvCxnSpPr>
        <xdr:cNvPr id="62" name="直線コネクタ 61"/>
        <xdr:cNvCxnSpPr/>
      </xdr:nvCxnSpPr>
      <xdr:spPr>
        <a:xfrm>
          <a:off x="6941545" y="49075235"/>
          <a:ext cx="1713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142005</xdr:colOff>
      <xdr:row>755</xdr:row>
      <xdr:rowOff>335472</xdr:rowOff>
    </xdr:from>
    <xdr:to>
      <xdr:col>8</xdr:col>
      <xdr:colOff>147326</xdr:colOff>
      <xdr:row>757</xdr:row>
      <xdr:rowOff>196434</xdr:rowOff>
    </xdr:to>
    <xdr:cxnSp macro="">
      <xdr:nvCxnSpPr>
        <xdr:cNvPr id="63" name="直線コネクタ 62"/>
        <xdr:cNvCxnSpPr/>
      </xdr:nvCxnSpPr>
      <xdr:spPr>
        <a:xfrm>
          <a:off x="1556329" y="44317032"/>
          <a:ext cx="5321" cy="8824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33249</xdr:colOff>
      <xdr:row>756</xdr:row>
      <xdr:rowOff>199605</xdr:rowOff>
    </xdr:from>
    <xdr:to>
      <xdr:col>28</xdr:col>
      <xdr:colOff>47150</xdr:colOff>
      <xdr:row>756</xdr:row>
      <xdr:rowOff>445931</xdr:rowOff>
    </xdr:to>
    <xdr:sp macro="" textlink="">
      <xdr:nvSpPr>
        <xdr:cNvPr id="64" name="テキスト ボックス 63"/>
        <xdr:cNvSpPr txBox="1"/>
      </xdr:nvSpPr>
      <xdr:spPr>
        <a:xfrm>
          <a:off x="3569060" y="48640215"/>
          <a:ext cx="1428226" cy="2463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6036</xdr:colOff>
      <xdr:row>757</xdr:row>
      <xdr:rowOff>633090</xdr:rowOff>
    </xdr:from>
    <xdr:to>
      <xdr:col>47</xdr:col>
      <xdr:colOff>33251</xdr:colOff>
      <xdr:row>758</xdr:row>
      <xdr:rowOff>468474</xdr:rowOff>
    </xdr:to>
    <xdr:sp macro="" textlink="">
      <xdr:nvSpPr>
        <xdr:cNvPr id="67" name="大かっこ 66"/>
        <xdr:cNvSpPr/>
      </xdr:nvSpPr>
      <xdr:spPr>
        <a:xfrm>
          <a:off x="7077657" y="49741576"/>
          <a:ext cx="1264750" cy="50325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立入検査用品等購入</a:t>
          </a:r>
          <a:endParaRPr kumimoji="1" lang="en-US" altLang="ja-JP" sz="1100">
            <a:solidFill>
              <a:sysClr val="windowText" lastClr="000000"/>
            </a:solidFill>
            <a:effectLst/>
            <a:latin typeface="+mn-lt"/>
            <a:ea typeface="+mn-ea"/>
            <a:cs typeface="+mn-cs"/>
          </a:endParaRPr>
        </a:p>
      </xdr:txBody>
    </xdr:sp>
    <xdr:clientData/>
  </xdr:twoCellAnchor>
  <xdr:twoCellAnchor>
    <xdr:from>
      <xdr:col>38</xdr:col>
      <xdr:colOff>88401</xdr:colOff>
      <xdr:row>753</xdr:row>
      <xdr:rowOff>255356</xdr:rowOff>
    </xdr:from>
    <xdr:to>
      <xdr:col>46</xdr:col>
      <xdr:colOff>81617</xdr:colOff>
      <xdr:row>755</xdr:row>
      <xdr:rowOff>334034</xdr:rowOff>
    </xdr:to>
    <xdr:sp macro="" textlink="">
      <xdr:nvSpPr>
        <xdr:cNvPr id="73" name="テキスト ボックス 72"/>
        <xdr:cNvSpPr txBox="1"/>
      </xdr:nvSpPr>
      <xdr:spPr>
        <a:xfrm>
          <a:off x="6806442" y="47635223"/>
          <a:ext cx="1407541" cy="785840"/>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０．２９百万円</a:t>
          </a:r>
        </a:p>
      </xdr:txBody>
    </xdr:sp>
    <xdr:clientData/>
  </xdr:twoCellAnchor>
  <xdr:twoCellAnchor>
    <xdr:from>
      <xdr:col>39</xdr:col>
      <xdr:colOff>129224</xdr:colOff>
      <xdr:row>756</xdr:row>
      <xdr:rowOff>472865</xdr:rowOff>
    </xdr:from>
    <xdr:to>
      <xdr:col>46</xdr:col>
      <xdr:colOff>102010</xdr:colOff>
      <xdr:row>757</xdr:row>
      <xdr:rowOff>591036</xdr:rowOff>
    </xdr:to>
    <xdr:sp macro="" textlink="">
      <xdr:nvSpPr>
        <xdr:cNvPr id="74" name="テキスト ボックス 73"/>
        <xdr:cNvSpPr txBox="1"/>
      </xdr:nvSpPr>
      <xdr:spPr>
        <a:xfrm>
          <a:off x="7024055" y="48913475"/>
          <a:ext cx="1210321" cy="786047"/>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157148</xdr:colOff>
      <xdr:row>756</xdr:row>
      <xdr:rowOff>471441</xdr:rowOff>
    </xdr:from>
    <xdr:to>
      <xdr:col>26</xdr:col>
      <xdr:colOff>129933</xdr:colOff>
      <xdr:row>757</xdr:row>
      <xdr:rowOff>589612</xdr:rowOff>
    </xdr:to>
    <xdr:sp macro="" textlink="">
      <xdr:nvSpPr>
        <xdr:cNvPr id="81" name="テキスト ボックス 80"/>
        <xdr:cNvSpPr txBox="1"/>
      </xdr:nvSpPr>
      <xdr:spPr>
        <a:xfrm>
          <a:off x="3516168" y="48912051"/>
          <a:ext cx="1210319" cy="7860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　</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dk1"/>
              </a:solidFill>
              <a:effectLst/>
              <a:latin typeface="+mn-lt"/>
              <a:ea typeface="+mn-ea"/>
              <a:cs typeface="+mn-cs"/>
            </a:rPr>
            <a:t>０．１６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133965</xdr:colOff>
      <xdr:row>767</xdr:row>
      <xdr:rowOff>48986</xdr:rowOff>
    </xdr:from>
    <xdr:to>
      <xdr:col>16</xdr:col>
      <xdr:colOff>113585</xdr:colOff>
      <xdr:row>768</xdr:row>
      <xdr:rowOff>229786</xdr:rowOff>
    </xdr:to>
    <xdr:sp macro="" textlink="">
      <xdr:nvSpPr>
        <xdr:cNvPr id="82" name="大かっこ 81"/>
        <xdr:cNvSpPr/>
      </xdr:nvSpPr>
      <xdr:spPr>
        <a:xfrm>
          <a:off x="1725079" y="49088720"/>
          <a:ext cx="1217155" cy="49509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違法防止対策啓発用品作製</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120359</xdr:colOff>
      <xdr:row>764</xdr:row>
      <xdr:rowOff>122987</xdr:rowOff>
    </xdr:from>
    <xdr:to>
      <xdr:col>16</xdr:col>
      <xdr:colOff>113587</xdr:colOff>
      <xdr:row>766</xdr:row>
      <xdr:rowOff>280442</xdr:rowOff>
    </xdr:to>
    <xdr:sp macro="" textlink="">
      <xdr:nvSpPr>
        <xdr:cNvPr id="83" name="テキスト ボックス 82"/>
        <xdr:cNvSpPr txBox="1"/>
      </xdr:nvSpPr>
      <xdr:spPr>
        <a:xfrm>
          <a:off x="1711473" y="48219837"/>
          <a:ext cx="1230763" cy="7860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ysClr val="windowText" lastClr="000000"/>
              </a:solidFill>
              <a:effectLst/>
              <a:latin typeface="+mn-ea"/>
              <a:ea typeface="+mn-ea"/>
              <a:cs typeface="+mn-cs"/>
            </a:rPr>
            <a:t>K</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lang="ja-JP" altLang="ja-JP">
            <a:effectLst/>
          </a:endParaRPr>
        </a:p>
        <a:p>
          <a:pPr algn="ctr">
            <a:lnSpc>
              <a:spcPts val="1300"/>
            </a:lnSpc>
          </a:pPr>
          <a:r>
            <a:rPr kumimoji="1" lang="ja-JP" altLang="en-US" sz="1100">
              <a:solidFill>
                <a:sysClr val="windowText" lastClr="000000"/>
              </a:solidFill>
            </a:rPr>
            <a:t>０．２１百万円</a:t>
          </a:r>
        </a:p>
      </xdr:txBody>
    </xdr:sp>
    <xdr:clientData/>
  </xdr:twoCellAnchor>
  <xdr:twoCellAnchor>
    <xdr:from>
      <xdr:col>28</xdr:col>
      <xdr:colOff>138568</xdr:colOff>
      <xdr:row>764</xdr:row>
      <xdr:rowOff>94414</xdr:rowOff>
    </xdr:from>
    <xdr:to>
      <xdr:col>35</xdr:col>
      <xdr:colOff>111355</xdr:colOff>
      <xdr:row>766</xdr:row>
      <xdr:rowOff>258427</xdr:rowOff>
    </xdr:to>
    <xdr:sp macro="" textlink="">
      <xdr:nvSpPr>
        <xdr:cNvPr id="84" name="テキスト ボックス 83"/>
        <xdr:cNvSpPr txBox="1"/>
      </xdr:nvSpPr>
      <xdr:spPr>
        <a:xfrm>
          <a:off x="5088704" y="48191264"/>
          <a:ext cx="1210320" cy="79260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M</a:t>
          </a:r>
          <a:r>
            <a:rPr kumimoji="1" lang="ja-JP" altLang="en-US" sz="1100">
              <a:solidFill>
                <a:sysClr val="windowText" lastClr="000000"/>
              </a:solidFill>
              <a:effectLst/>
              <a:latin typeface="+mn-ea"/>
              <a:ea typeface="+mn-ea"/>
              <a:cs typeface="+mn-cs"/>
            </a:rPr>
            <a:t>．九州自動車産業開発</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effectLst/>
              <a:latin typeface="+mn-lt"/>
              <a:ea typeface="+mn-ea"/>
              <a:cs typeface="+mn-cs"/>
            </a:rPr>
            <a:t>０．０３</a:t>
          </a:r>
          <a:r>
            <a:rPr kumimoji="1" lang="ja-JP" altLang="en-US" sz="1100">
              <a:solidFill>
                <a:sysClr val="windowText" lastClr="000000"/>
              </a:solidFill>
            </a:rPr>
            <a:t>百万円</a:t>
          </a:r>
        </a:p>
      </xdr:txBody>
    </xdr:sp>
    <xdr:clientData/>
  </xdr:twoCellAnchor>
  <xdr:twoCellAnchor>
    <xdr:from>
      <xdr:col>8</xdr:col>
      <xdr:colOff>98217</xdr:colOff>
      <xdr:row>762</xdr:row>
      <xdr:rowOff>234062</xdr:rowOff>
    </xdr:from>
    <xdr:to>
      <xdr:col>8</xdr:col>
      <xdr:colOff>113446</xdr:colOff>
      <xdr:row>765</xdr:row>
      <xdr:rowOff>186611</xdr:rowOff>
    </xdr:to>
    <xdr:cxnSp macro="">
      <xdr:nvCxnSpPr>
        <xdr:cNvPr id="85" name="直線コネクタ 84"/>
        <xdr:cNvCxnSpPr/>
      </xdr:nvCxnSpPr>
      <xdr:spPr>
        <a:xfrm flipH="1">
          <a:off x="1512541" y="47633572"/>
          <a:ext cx="15229" cy="9641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123080</xdr:colOff>
      <xdr:row>765</xdr:row>
      <xdr:rowOff>193568</xdr:rowOff>
    </xdr:from>
    <xdr:to>
      <xdr:col>9</xdr:col>
      <xdr:colOff>120359</xdr:colOff>
      <xdr:row>765</xdr:row>
      <xdr:rowOff>201713</xdr:rowOff>
    </xdr:to>
    <xdr:cxnSp macro="">
      <xdr:nvCxnSpPr>
        <xdr:cNvPr id="86" name="直線コネクタ 85"/>
        <xdr:cNvCxnSpPr>
          <a:endCxn id="83" idx="1"/>
        </xdr:cNvCxnSpPr>
      </xdr:nvCxnSpPr>
      <xdr:spPr>
        <a:xfrm>
          <a:off x="1537404" y="48604714"/>
          <a:ext cx="174069" cy="81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20708</xdr:colOff>
      <xdr:row>760</xdr:row>
      <xdr:rowOff>128305</xdr:rowOff>
    </xdr:from>
    <xdr:to>
      <xdr:col>16</xdr:col>
      <xdr:colOff>50501</xdr:colOff>
      <xdr:row>762</xdr:row>
      <xdr:rowOff>225268</xdr:rowOff>
    </xdr:to>
    <xdr:sp macro="" textlink="">
      <xdr:nvSpPr>
        <xdr:cNvPr id="87" name="テキスト ボックス 86"/>
        <xdr:cNvSpPr txBox="1"/>
      </xdr:nvSpPr>
      <xdr:spPr>
        <a:xfrm>
          <a:off x="1435032" y="46840296"/>
          <a:ext cx="1444118" cy="78448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０．２１百万円</a:t>
          </a:r>
        </a:p>
      </xdr:txBody>
    </xdr:sp>
    <xdr:clientData/>
  </xdr:twoCellAnchor>
  <xdr:twoCellAnchor>
    <xdr:from>
      <xdr:col>18</xdr:col>
      <xdr:colOff>163898</xdr:colOff>
      <xdr:row>762</xdr:row>
      <xdr:rowOff>274884</xdr:rowOff>
    </xdr:from>
    <xdr:to>
      <xdr:col>19</xdr:col>
      <xdr:colOff>109286</xdr:colOff>
      <xdr:row>765</xdr:row>
      <xdr:rowOff>261604</xdr:rowOff>
    </xdr:to>
    <xdr:grpSp>
      <xdr:nvGrpSpPr>
        <xdr:cNvPr id="88" name="グループ化 87"/>
        <xdr:cNvGrpSpPr/>
      </xdr:nvGrpSpPr>
      <xdr:grpSpPr>
        <a:xfrm>
          <a:off x="3266327" y="44824670"/>
          <a:ext cx="117745" cy="984577"/>
          <a:chOff x="4136571" y="53593092"/>
          <a:chExt cx="108857" cy="2413908"/>
        </a:xfrm>
      </xdr:grpSpPr>
      <xdr:cxnSp macro="">
        <xdr:nvCxnSpPr>
          <xdr:cNvPr id="89" name="直線コネクタ 88"/>
          <xdr:cNvCxnSpPr/>
        </xdr:nvCxnSpPr>
        <xdr:spPr>
          <a:xfrm>
            <a:off x="4136571" y="53593092"/>
            <a:ext cx="0" cy="2413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a:off x="4139749" y="56004502"/>
            <a:ext cx="10567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68161</xdr:colOff>
      <xdr:row>760</xdr:row>
      <xdr:rowOff>130435</xdr:rowOff>
    </xdr:from>
    <xdr:to>
      <xdr:col>35</xdr:col>
      <xdr:colOff>89788</xdr:colOff>
      <xdr:row>762</xdr:row>
      <xdr:rowOff>227396</xdr:rowOff>
    </xdr:to>
    <xdr:sp macro="" textlink="">
      <xdr:nvSpPr>
        <xdr:cNvPr id="91" name="テキスト ボックス 90"/>
        <xdr:cNvSpPr txBox="1"/>
      </xdr:nvSpPr>
      <xdr:spPr>
        <a:xfrm>
          <a:off x="4841505" y="46842426"/>
          <a:ext cx="1435952" cy="7844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０．０３百万円</a:t>
          </a:r>
        </a:p>
      </xdr:txBody>
    </xdr:sp>
    <xdr:clientData/>
  </xdr:twoCellAnchor>
  <xdr:twoCellAnchor>
    <xdr:from>
      <xdr:col>6</xdr:col>
      <xdr:colOff>166970</xdr:colOff>
      <xdr:row>759</xdr:row>
      <xdr:rowOff>225899</xdr:rowOff>
    </xdr:from>
    <xdr:to>
      <xdr:col>32</xdr:col>
      <xdr:colOff>98218</xdr:colOff>
      <xdr:row>759</xdr:row>
      <xdr:rowOff>235720</xdr:rowOff>
    </xdr:to>
    <xdr:cxnSp macro="">
      <xdr:nvCxnSpPr>
        <xdr:cNvPr id="92" name="直線コネクタ 91"/>
        <xdr:cNvCxnSpPr/>
      </xdr:nvCxnSpPr>
      <xdr:spPr>
        <a:xfrm flipV="1">
          <a:off x="1227713" y="46564666"/>
          <a:ext cx="4527802" cy="98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70144</xdr:colOff>
      <xdr:row>759</xdr:row>
      <xdr:rowOff>262934</xdr:rowOff>
    </xdr:from>
    <xdr:to>
      <xdr:col>12</xdr:col>
      <xdr:colOff>70144</xdr:colOff>
      <xdr:row>760</xdr:row>
      <xdr:rowOff>148246</xdr:rowOff>
    </xdr:to>
    <xdr:cxnSp macro="">
      <xdr:nvCxnSpPr>
        <xdr:cNvPr id="93" name="直線コネクタ 92"/>
        <xdr:cNvCxnSpPr/>
      </xdr:nvCxnSpPr>
      <xdr:spPr>
        <a:xfrm>
          <a:off x="2191631" y="46601701"/>
          <a:ext cx="0" cy="258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64149</xdr:colOff>
      <xdr:row>759</xdr:row>
      <xdr:rowOff>243291</xdr:rowOff>
    </xdr:from>
    <xdr:to>
      <xdr:col>21</xdr:col>
      <xdr:colOff>64149</xdr:colOff>
      <xdr:row>760</xdr:row>
      <xdr:rowOff>128603</xdr:rowOff>
    </xdr:to>
    <xdr:cxnSp macro="">
      <xdr:nvCxnSpPr>
        <xdr:cNvPr id="94" name="直線コネクタ 93"/>
        <xdr:cNvCxnSpPr/>
      </xdr:nvCxnSpPr>
      <xdr:spPr>
        <a:xfrm>
          <a:off x="3776750" y="46582058"/>
          <a:ext cx="0" cy="258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109472</xdr:colOff>
      <xdr:row>763</xdr:row>
      <xdr:rowOff>196436</xdr:rowOff>
    </xdr:from>
    <xdr:to>
      <xdr:col>17</xdr:col>
      <xdr:colOff>143996</xdr:colOff>
      <xdr:row>764</xdr:row>
      <xdr:rowOff>128672</xdr:rowOff>
    </xdr:to>
    <xdr:sp macro="" textlink="">
      <xdr:nvSpPr>
        <xdr:cNvPr id="95" name="テキスト ボックス 94"/>
        <xdr:cNvSpPr txBox="1"/>
      </xdr:nvSpPr>
      <xdr:spPr>
        <a:xfrm>
          <a:off x="1700586" y="47978992"/>
          <a:ext cx="1448850"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94432</xdr:colOff>
      <xdr:row>767</xdr:row>
      <xdr:rowOff>81849</xdr:rowOff>
    </xdr:from>
    <xdr:to>
      <xdr:col>35</xdr:col>
      <xdr:colOff>121648</xdr:colOff>
      <xdr:row>768</xdr:row>
      <xdr:rowOff>271018</xdr:rowOff>
    </xdr:to>
    <xdr:sp macro="" textlink="">
      <xdr:nvSpPr>
        <xdr:cNvPr id="97" name="大かっこ 96"/>
        <xdr:cNvSpPr/>
      </xdr:nvSpPr>
      <xdr:spPr>
        <a:xfrm>
          <a:off x="5044568" y="49121583"/>
          <a:ext cx="1264749" cy="50346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レンタカー費</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93247</xdr:colOff>
      <xdr:row>764</xdr:row>
      <xdr:rowOff>136594</xdr:rowOff>
    </xdr:from>
    <xdr:to>
      <xdr:col>26</xdr:col>
      <xdr:colOff>66032</xdr:colOff>
      <xdr:row>766</xdr:row>
      <xdr:rowOff>294049</xdr:rowOff>
    </xdr:to>
    <xdr:sp macro="" textlink="">
      <xdr:nvSpPr>
        <xdr:cNvPr id="98" name="テキスト ボックス 97"/>
        <xdr:cNvSpPr txBox="1"/>
      </xdr:nvSpPr>
      <xdr:spPr>
        <a:xfrm>
          <a:off x="3452267" y="48233444"/>
          <a:ext cx="1210319" cy="7860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L</a:t>
          </a:r>
          <a:r>
            <a:rPr kumimoji="1" lang="ja-JP" altLang="en-US" sz="1100">
              <a:solidFill>
                <a:sysClr val="windowText" lastClr="000000"/>
              </a:solidFill>
              <a:effectLst/>
              <a:latin typeface="+mn-ea"/>
              <a:ea typeface="+mn-ea"/>
              <a:cs typeface="+mn-cs"/>
            </a:rPr>
            <a:t>．民間企業等（</a:t>
          </a:r>
          <a:r>
            <a:rPr kumimoji="1" lang="en-US" altLang="ja-JP" sz="1100">
              <a:solidFill>
                <a:sysClr val="windowText" lastClr="000000"/>
              </a:solidFill>
              <a:effectLst/>
              <a:latin typeface="+mn-ea"/>
              <a:ea typeface="+mn-ea"/>
              <a:cs typeface="+mn-cs"/>
            </a:rPr>
            <a:t>4</a:t>
          </a:r>
          <a:r>
            <a:rPr kumimoji="1" lang="ja-JP" altLang="en-US" sz="1100">
              <a:solidFill>
                <a:sysClr val="windowText" lastClr="000000"/>
              </a:solidFill>
              <a:effectLst/>
              <a:latin typeface="+mn-ea"/>
              <a:ea typeface="+mn-ea"/>
              <a:cs typeface="+mn-cs"/>
            </a:rPr>
            <a:t>社）</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０．２５百万円</a:t>
          </a:r>
        </a:p>
      </xdr:txBody>
    </xdr:sp>
    <xdr:clientData/>
  </xdr:twoCellAnchor>
  <xdr:twoCellAnchor>
    <xdr:from>
      <xdr:col>19</xdr:col>
      <xdr:colOff>55145</xdr:colOff>
      <xdr:row>767</xdr:row>
      <xdr:rowOff>40822</xdr:rowOff>
    </xdr:from>
    <xdr:to>
      <xdr:col>26</xdr:col>
      <xdr:colOff>117860</xdr:colOff>
      <xdr:row>768</xdr:row>
      <xdr:rowOff>265185</xdr:rowOff>
    </xdr:to>
    <xdr:sp macro="" textlink="">
      <xdr:nvSpPr>
        <xdr:cNvPr id="99" name="大かっこ 98"/>
        <xdr:cNvSpPr/>
      </xdr:nvSpPr>
      <xdr:spPr>
        <a:xfrm>
          <a:off x="3414165" y="49080556"/>
          <a:ext cx="1300249" cy="53865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バーゼル法等説明会会場費等</a:t>
          </a:r>
          <a:endParaRPr lang="ja-JP" altLang="ja-JP">
            <a:effectLst/>
          </a:endParaRPr>
        </a:p>
      </xdr:txBody>
    </xdr:sp>
    <xdr:clientData/>
  </xdr:twoCellAnchor>
  <xdr:twoCellAnchor>
    <xdr:from>
      <xdr:col>10</xdr:col>
      <xdr:colOff>157146</xdr:colOff>
      <xdr:row>745</xdr:row>
      <xdr:rowOff>147324</xdr:rowOff>
    </xdr:from>
    <xdr:to>
      <xdr:col>20</xdr:col>
      <xdr:colOff>68752</xdr:colOff>
      <xdr:row>746</xdr:row>
      <xdr:rowOff>304473</xdr:rowOff>
    </xdr:to>
    <xdr:sp macro="" textlink="">
      <xdr:nvSpPr>
        <xdr:cNvPr id="77" name="テキスト ボックス 76"/>
        <xdr:cNvSpPr txBox="1"/>
      </xdr:nvSpPr>
      <xdr:spPr>
        <a:xfrm>
          <a:off x="1925052" y="44698543"/>
          <a:ext cx="1679511" cy="510729"/>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一般競争入札（国庫債務負担行為</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endParaRPr lang="ja-JP" altLang="ja-JP">
            <a:effectLst/>
          </a:endParaRPr>
        </a:p>
      </xdr:txBody>
    </xdr:sp>
    <xdr:clientData/>
  </xdr:twoCellAnchor>
  <xdr:twoCellAnchor>
    <xdr:from>
      <xdr:col>43</xdr:col>
      <xdr:colOff>0</xdr:colOff>
      <xdr:row>753</xdr:row>
      <xdr:rowOff>0</xdr:rowOff>
    </xdr:from>
    <xdr:to>
      <xdr:col>43</xdr:col>
      <xdr:colOff>0</xdr:colOff>
      <xdr:row>753</xdr:row>
      <xdr:rowOff>258331</xdr:rowOff>
    </xdr:to>
    <xdr:cxnSp macro="">
      <xdr:nvCxnSpPr>
        <xdr:cNvPr id="79" name="直線コネクタ 78"/>
        <xdr:cNvCxnSpPr/>
      </xdr:nvCxnSpPr>
      <xdr:spPr>
        <a:xfrm>
          <a:off x="7601993" y="43274397"/>
          <a:ext cx="0" cy="258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19643</xdr:colOff>
      <xdr:row>756</xdr:row>
      <xdr:rowOff>186613</xdr:rowOff>
    </xdr:from>
    <xdr:to>
      <xdr:col>38</xdr:col>
      <xdr:colOff>47295</xdr:colOff>
      <xdr:row>756</xdr:row>
      <xdr:rowOff>432941</xdr:rowOff>
    </xdr:to>
    <xdr:sp macro="" textlink="">
      <xdr:nvSpPr>
        <xdr:cNvPr id="100" name="テキスト ボックス 99"/>
        <xdr:cNvSpPr txBox="1"/>
      </xdr:nvSpPr>
      <xdr:spPr>
        <a:xfrm>
          <a:off x="5323360" y="44521753"/>
          <a:ext cx="1441976"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137504</xdr:colOff>
      <xdr:row>756</xdr:row>
      <xdr:rowOff>176790</xdr:rowOff>
    </xdr:from>
    <xdr:to>
      <xdr:col>47</xdr:col>
      <xdr:colOff>165155</xdr:colOff>
      <xdr:row>756</xdr:row>
      <xdr:rowOff>423118</xdr:rowOff>
    </xdr:to>
    <xdr:sp macro="" textlink="">
      <xdr:nvSpPr>
        <xdr:cNvPr id="101" name="テキスト ボックス 100"/>
        <xdr:cNvSpPr txBox="1"/>
      </xdr:nvSpPr>
      <xdr:spPr>
        <a:xfrm>
          <a:off x="7032335" y="44511930"/>
          <a:ext cx="1441976"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98216</xdr:colOff>
      <xdr:row>760</xdr:row>
      <xdr:rowOff>137504</xdr:rowOff>
    </xdr:from>
    <xdr:to>
      <xdr:col>25</xdr:col>
      <xdr:colOff>119844</xdr:colOff>
      <xdr:row>762</xdr:row>
      <xdr:rowOff>234465</xdr:rowOff>
    </xdr:to>
    <xdr:sp macro="" textlink="">
      <xdr:nvSpPr>
        <xdr:cNvPr id="103" name="テキスト ボックス 102"/>
        <xdr:cNvSpPr txBox="1"/>
      </xdr:nvSpPr>
      <xdr:spPr>
        <a:xfrm>
          <a:off x="3103656" y="46849495"/>
          <a:ext cx="1435952" cy="7844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０．２５百万円</a:t>
          </a:r>
        </a:p>
      </xdr:txBody>
    </xdr:sp>
    <xdr:clientData/>
  </xdr:twoCellAnchor>
  <xdr:twoCellAnchor>
    <xdr:from>
      <xdr:col>32</xdr:col>
      <xdr:colOff>78574</xdr:colOff>
      <xdr:row>759</xdr:row>
      <xdr:rowOff>216077</xdr:rowOff>
    </xdr:from>
    <xdr:to>
      <xdr:col>32</xdr:col>
      <xdr:colOff>78574</xdr:colOff>
      <xdr:row>760</xdr:row>
      <xdr:rowOff>101389</xdr:rowOff>
    </xdr:to>
    <xdr:cxnSp macro="">
      <xdr:nvCxnSpPr>
        <xdr:cNvPr id="104" name="直線コネクタ 103"/>
        <xdr:cNvCxnSpPr/>
      </xdr:nvCxnSpPr>
      <xdr:spPr>
        <a:xfrm>
          <a:off x="5735871" y="46554844"/>
          <a:ext cx="0" cy="258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49109</xdr:colOff>
      <xdr:row>762</xdr:row>
      <xdr:rowOff>216078</xdr:rowOff>
    </xdr:from>
    <xdr:to>
      <xdr:col>28</xdr:col>
      <xdr:colOff>171287</xdr:colOff>
      <xdr:row>765</xdr:row>
      <xdr:rowOff>202798</xdr:rowOff>
    </xdr:to>
    <xdr:grpSp>
      <xdr:nvGrpSpPr>
        <xdr:cNvPr id="105" name="グループ化 104"/>
        <xdr:cNvGrpSpPr/>
      </xdr:nvGrpSpPr>
      <xdr:grpSpPr>
        <a:xfrm>
          <a:off x="4875109" y="44765864"/>
          <a:ext cx="122178" cy="984577"/>
          <a:chOff x="4136571" y="53593092"/>
          <a:chExt cx="108857" cy="2413908"/>
        </a:xfrm>
      </xdr:grpSpPr>
      <xdr:cxnSp macro="">
        <xdr:nvCxnSpPr>
          <xdr:cNvPr id="106" name="直線コネクタ 105"/>
          <xdr:cNvCxnSpPr/>
        </xdr:nvCxnSpPr>
        <xdr:spPr>
          <a:xfrm>
            <a:off x="4136571" y="53593092"/>
            <a:ext cx="0" cy="2413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a:xfrm>
            <a:off x="4139749" y="56004502"/>
            <a:ext cx="10567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68752</xdr:colOff>
      <xdr:row>763</xdr:row>
      <xdr:rowOff>176791</xdr:rowOff>
    </xdr:from>
    <xdr:to>
      <xdr:col>27</xdr:col>
      <xdr:colOff>103278</xdr:colOff>
      <xdr:row>764</xdr:row>
      <xdr:rowOff>109027</xdr:rowOff>
    </xdr:to>
    <xdr:sp macro="" textlink="">
      <xdr:nvSpPr>
        <xdr:cNvPr id="108" name="テキスト ボックス 107"/>
        <xdr:cNvSpPr txBox="1"/>
      </xdr:nvSpPr>
      <xdr:spPr>
        <a:xfrm>
          <a:off x="3427772" y="47959347"/>
          <a:ext cx="1448850"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98217</xdr:colOff>
      <xdr:row>763</xdr:row>
      <xdr:rowOff>137505</xdr:rowOff>
    </xdr:from>
    <xdr:to>
      <xdr:col>36</xdr:col>
      <xdr:colOff>132743</xdr:colOff>
      <xdr:row>764</xdr:row>
      <xdr:rowOff>69741</xdr:rowOff>
    </xdr:to>
    <xdr:sp macro="" textlink="">
      <xdr:nvSpPr>
        <xdr:cNvPr id="109" name="テキスト ボックス 108"/>
        <xdr:cNvSpPr txBox="1"/>
      </xdr:nvSpPr>
      <xdr:spPr>
        <a:xfrm>
          <a:off x="5048353" y="47920061"/>
          <a:ext cx="1448850" cy="24653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117860</xdr:colOff>
      <xdr:row>757</xdr:row>
      <xdr:rowOff>176791</xdr:rowOff>
    </xdr:from>
    <xdr:to>
      <xdr:col>9</xdr:col>
      <xdr:colOff>166969</xdr:colOff>
      <xdr:row>757</xdr:row>
      <xdr:rowOff>186613</xdr:rowOff>
    </xdr:to>
    <xdr:cxnSp macro="">
      <xdr:nvCxnSpPr>
        <xdr:cNvPr id="110" name="直線コネクタ 109"/>
        <xdr:cNvCxnSpPr/>
      </xdr:nvCxnSpPr>
      <xdr:spPr>
        <a:xfrm flipV="1">
          <a:off x="1532184" y="45179807"/>
          <a:ext cx="225899" cy="98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127683</xdr:colOff>
      <xdr:row>756</xdr:row>
      <xdr:rowOff>176790</xdr:rowOff>
    </xdr:from>
    <xdr:to>
      <xdr:col>17</xdr:col>
      <xdr:colOff>162206</xdr:colOff>
      <xdr:row>756</xdr:row>
      <xdr:rowOff>423118</xdr:rowOff>
    </xdr:to>
    <xdr:sp macro="" textlink="">
      <xdr:nvSpPr>
        <xdr:cNvPr id="96" name="テキスト ボックス 95"/>
        <xdr:cNvSpPr txBox="1"/>
      </xdr:nvSpPr>
      <xdr:spPr>
        <a:xfrm>
          <a:off x="1718797" y="44511930"/>
          <a:ext cx="1448849"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39287</xdr:colOff>
      <xdr:row>755</xdr:row>
      <xdr:rowOff>314294</xdr:rowOff>
    </xdr:from>
    <xdr:to>
      <xdr:col>19</xdr:col>
      <xdr:colOff>44608</xdr:colOff>
      <xdr:row>757</xdr:row>
      <xdr:rowOff>175256</xdr:rowOff>
    </xdr:to>
    <xdr:cxnSp macro="">
      <xdr:nvCxnSpPr>
        <xdr:cNvPr id="111" name="直線コネクタ 110"/>
        <xdr:cNvCxnSpPr/>
      </xdr:nvCxnSpPr>
      <xdr:spPr>
        <a:xfrm>
          <a:off x="3398307" y="44295854"/>
          <a:ext cx="5321" cy="8824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68751</xdr:colOff>
      <xdr:row>755</xdr:row>
      <xdr:rowOff>324116</xdr:rowOff>
    </xdr:from>
    <xdr:to>
      <xdr:col>29</xdr:col>
      <xdr:colOff>74072</xdr:colOff>
      <xdr:row>757</xdr:row>
      <xdr:rowOff>185078</xdr:rowOff>
    </xdr:to>
    <xdr:cxnSp macro="">
      <xdr:nvCxnSpPr>
        <xdr:cNvPr id="112" name="直線コネクタ 111"/>
        <xdr:cNvCxnSpPr/>
      </xdr:nvCxnSpPr>
      <xdr:spPr>
        <a:xfrm>
          <a:off x="5195677" y="44305676"/>
          <a:ext cx="5321" cy="8824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19643</xdr:colOff>
      <xdr:row>757</xdr:row>
      <xdr:rowOff>186612</xdr:rowOff>
    </xdr:from>
    <xdr:to>
      <xdr:col>20</xdr:col>
      <xdr:colOff>68751</xdr:colOff>
      <xdr:row>757</xdr:row>
      <xdr:rowOff>196434</xdr:rowOff>
    </xdr:to>
    <xdr:cxnSp macro="">
      <xdr:nvCxnSpPr>
        <xdr:cNvPr id="113" name="直線コネクタ 112"/>
        <xdr:cNvCxnSpPr/>
      </xdr:nvCxnSpPr>
      <xdr:spPr>
        <a:xfrm flipV="1">
          <a:off x="3378663" y="45189628"/>
          <a:ext cx="225899" cy="98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29465</xdr:colOff>
      <xdr:row>757</xdr:row>
      <xdr:rowOff>147325</xdr:rowOff>
    </xdr:from>
    <xdr:to>
      <xdr:col>30</xdr:col>
      <xdr:colOff>78573</xdr:colOff>
      <xdr:row>757</xdr:row>
      <xdr:rowOff>157147</xdr:rowOff>
    </xdr:to>
    <xdr:cxnSp macro="">
      <xdr:nvCxnSpPr>
        <xdr:cNvPr id="114" name="直線コネクタ 113"/>
        <xdr:cNvCxnSpPr/>
      </xdr:nvCxnSpPr>
      <xdr:spPr>
        <a:xfrm flipV="1">
          <a:off x="5156391" y="45150341"/>
          <a:ext cx="225899" cy="98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453125" customWidth="1"/>
    <col min="50" max="50" width="6.453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t="s">
        <v>485</v>
      </c>
      <c r="AP2" s="972"/>
      <c r="AQ2" s="972"/>
      <c r="AR2" s="86" t="str">
        <f>IF(OR(AO2="　", AO2=""), "", "-")</f>
        <v/>
      </c>
      <c r="AS2" s="973">
        <v>185</v>
      </c>
      <c r="AT2" s="973"/>
      <c r="AU2" s="973"/>
      <c r="AV2" s="52" t="str">
        <f>IF(AW2="", "", "-")</f>
        <v/>
      </c>
      <c r="AW2" s="945"/>
      <c r="AX2" s="945"/>
    </row>
    <row r="3" spans="1:50" ht="21" customHeight="1" thickBot="1" x14ac:dyDescent="0.25">
      <c r="A3" s="900" t="s">
        <v>465</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542</v>
      </c>
      <c r="AK3" s="902"/>
      <c r="AL3" s="902"/>
      <c r="AM3" s="902"/>
      <c r="AN3" s="902"/>
      <c r="AO3" s="902"/>
      <c r="AP3" s="902"/>
      <c r="AQ3" s="902"/>
      <c r="AR3" s="902"/>
      <c r="AS3" s="902"/>
      <c r="AT3" s="902"/>
      <c r="AU3" s="902"/>
      <c r="AV3" s="902"/>
      <c r="AW3" s="902"/>
      <c r="AX3" s="24" t="s">
        <v>66</v>
      </c>
    </row>
    <row r="4" spans="1:50" ht="24.75" customHeight="1" x14ac:dyDescent="0.2">
      <c r="A4" s="736" t="s">
        <v>26</v>
      </c>
      <c r="B4" s="737"/>
      <c r="C4" s="737"/>
      <c r="D4" s="737"/>
      <c r="E4" s="737"/>
      <c r="F4" s="737"/>
      <c r="G4" s="714" t="s">
        <v>725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68</v>
      </c>
      <c r="B5" s="725"/>
      <c r="C5" s="725"/>
      <c r="D5" s="725"/>
      <c r="E5" s="725"/>
      <c r="F5" s="726"/>
      <c r="G5" s="872" t="s">
        <v>172</v>
      </c>
      <c r="H5" s="873"/>
      <c r="I5" s="873"/>
      <c r="J5" s="873"/>
      <c r="K5" s="873"/>
      <c r="L5" s="873"/>
      <c r="M5" s="874" t="s">
        <v>67</v>
      </c>
      <c r="N5" s="875"/>
      <c r="O5" s="875"/>
      <c r="P5" s="875"/>
      <c r="Q5" s="875"/>
      <c r="R5" s="876"/>
      <c r="S5" s="877" t="s">
        <v>132</v>
      </c>
      <c r="T5" s="873"/>
      <c r="U5" s="873"/>
      <c r="V5" s="873"/>
      <c r="W5" s="873"/>
      <c r="X5" s="878"/>
      <c r="Y5" s="730" t="s">
        <v>3</v>
      </c>
      <c r="Z5" s="563"/>
      <c r="AA5" s="563"/>
      <c r="AB5" s="563"/>
      <c r="AC5" s="563"/>
      <c r="AD5" s="564"/>
      <c r="AE5" s="731" t="s">
        <v>713</v>
      </c>
      <c r="AF5" s="731"/>
      <c r="AG5" s="731"/>
      <c r="AH5" s="731"/>
      <c r="AI5" s="731"/>
      <c r="AJ5" s="731"/>
      <c r="AK5" s="731"/>
      <c r="AL5" s="731"/>
      <c r="AM5" s="731"/>
      <c r="AN5" s="731"/>
      <c r="AO5" s="731"/>
      <c r="AP5" s="732"/>
      <c r="AQ5" s="733" t="s">
        <v>714</v>
      </c>
      <c r="AR5" s="734"/>
      <c r="AS5" s="734"/>
      <c r="AT5" s="734"/>
      <c r="AU5" s="734"/>
      <c r="AV5" s="734"/>
      <c r="AW5" s="734"/>
      <c r="AX5" s="735"/>
    </row>
    <row r="6" spans="1:50" ht="39" customHeight="1" x14ac:dyDescent="0.2">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52.9" customHeight="1" x14ac:dyDescent="0.2">
      <c r="A7" s="520" t="s">
        <v>23</v>
      </c>
      <c r="B7" s="521"/>
      <c r="C7" s="521"/>
      <c r="D7" s="521"/>
      <c r="E7" s="521"/>
      <c r="F7" s="522"/>
      <c r="G7" s="523" t="s">
        <v>544</v>
      </c>
      <c r="H7" s="524"/>
      <c r="I7" s="524"/>
      <c r="J7" s="524"/>
      <c r="K7" s="524"/>
      <c r="L7" s="524"/>
      <c r="M7" s="524"/>
      <c r="N7" s="524"/>
      <c r="O7" s="524"/>
      <c r="P7" s="524"/>
      <c r="Q7" s="524"/>
      <c r="R7" s="524"/>
      <c r="S7" s="524"/>
      <c r="T7" s="524"/>
      <c r="U7" s="524"/>
      <c r="V7" s="524"/>
      <c r="W7" s="524"/>
      <c r="X7" s="525"/>
      <c r="Y7" s="956" t="s">
        <v>5</v>
      </c>
      <c r="Z7" s="486"/>
      <c r="AA7" s="486"/>
      <c r="AB7" s="486"/>
      <c r="AC7" s="486"/>
      <c r="AD7" s="957"/>
      <c r="AE7" s="946" t="s">
        <v>545</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20" t="s">
        <v>390</v>
      </c>
      <c r="B8" s="521"/>
      <c r="C8" s="521"/>
      <c r="D8" s="521"/>
      <c r="E8" s="521"/>
      <c r="F8" s="522"/>
      <c r="G8" s="974" t="str">
        <f>入力規則等!A26</f>
        <v>-</v>
      </c>
      <c r="H8" s="752"/>
      <c r="I8" s="752"/>
      <c r="J8" s="752"/>
      <c r="K8" s="752"/>
      <c r="L8" s="752"/>
      <c r="M8" s="752"/>
      <c r="N8" s="752"/>
      <c r="O8" s="752"/>
      <c r="P8" s="752"/>
      <c r="Q8" s="752"/>
      <c r="R8" s="752"/>
      <c r="S8" s="752"/>
      <c r="T8" s="752"/>
      <c r="U8" s="752"/>
      <c r="V8" s="752"/>
      <c r="W8" s="752"/>
      <c r="X8" s="975"/>
      <c r="Y8" s="879" t="s">
        <v>391</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2">
      <c r="A9" s="882" t="s">
        <v>24</v>
      </c>
      <c r="B9" s="883"/>
      <c r="C9" s="883"/>
      <c r="D9" s="883"/>
      <c r="E9" s="883"/>
      <c r="F9" s="883"/>
      <c r="G9" s="884" t="s">
        <v>546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2">
      <c r="A10" s="690" t="s">
        <v>31</v>
      </c>
      <c r="B10" s="691"/>
      <c r="C10" s="691"/>
      <c r="D10" s="691"/>
      <c r="E10" s="691"/>
      <c r="F10" s="691"/>
      <c r="G10" s="781" t="s">
        <v>547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690" t="s">
        <v>6</v>
      </c>
      <c r="B11" s="691"/>
      <c r="C11" s="691"/>
      <c r="D11" s="691"/>
      <c r="E11" s="691"/>
      <c r="F11" s="69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978" t="s">
        <v>25</v>
      </c>
      <c r="B12" s="979"/>
      <c r="C12" s="979"/>
      <c r="D12" s="979"/>
      <c r="E12" s="979"/>
      <c r="F12" s="980"/>
      <c r="G12" s="789"/>
      <c r="H12" s="790"/>
      <c r="I12" s="790"/>
      <c r="J12" s="790"/>
      <c r="K12" s="790"/>
      <c r="L12" s="790"/>
      <c r="M12" s="790"/>
      <c r="N12" s="790"/>
      <c r="O12" s="790"/>
      <c r="P12" s="428" t="s">
        <v>357</v>
      </c>
      <c r="Q12" s="429"/>
      <c r="R12" s="429"/>
      <c r="S12" s="429"/>
      <c r="T12" s="429"/>
      <c r="U12" s="429"/>
      <c r="V12" s="430"/>
      <c r="W12" s="428" t="s">
        <v>358</v>
      </c>
      <c r="X12" s="429"/>
      <c r="Y12" s="429"/>
      <c r="Z12" s="429"/>
      <c r="AA12" s="429"/>
      <c r="AB12" s="429"/>
      <c r="AC12" s="430"/>
      <c r="AD12" s="428" t="s">
        <v>364</v>
      </c>
      <c r="AE12" s="429"/>
      <c r="AF12" s="429"/>
      <c r="AG12" s="429"/>
      <c r="AH12" s="429"/>
      <c r="AI12" s="429"/>
      <c r="AJ12" s="430"/>
      <c r="AK12" s="428" t="s">
        <v>466</v>
      </c>
      <c r="AL12" s="429"/>
      <c r="AM12" s="429"/>
      <c r="AN12" s="429"/>
      <c r="AO12" s="429"/>
      <c r="AP12" s="429"/>
      <c r="AQ12" s="430"/>
      <c r="AR12" s="428" t="s">
        <v>467</v>
      </c>
      <c r="AS12" s="429"/>
      <c r="AT12" s="429"/>
      <c r="AU12" s="429"/>
      <c r="AV12" s="429"/>
      <c r="AW12" s="429"/>
      <c r="AX12" s="754"/>
    </row>
    <row r="13" spans="1:50" ht="21" customHeight="1" x14ac:dyDescent="0.2">
      <c r="A13" s="646"/>
      <c r="B13" s="647"/>
      <c r="C13" s="647"/>
      <c r="D13" s="647"/>
      <c r="E13" s="647"/>
      <c r="F13" s="648"/>
      <c r="G13" s="755" t="s">
        <v>7</v>
      </c>
      <c r="H13" s="756"/>
      <c r="I13" s="797" t="s">
        <v>8</v>
      </c>
      <c r="J13" s="798"/>
      <c r="K13" s="798"/>
      <c r="L13" s="798"/>
      <c r="M13" s="798"/>
      <c r="N13" s="798"/>
      <c r="O13" s="799"/>
      <c r="P13" s="687">
        <v>47</v>
      </c>
      <c r="Q13" s="688"/>
      <c r="R13" s="688"/>
      <c r="S13" s="688"/>
      <c r="T13" s="688"/>
      <c r="U13" s="688"/>
      <c r="V13" s="689"/>
      <c r="W13" s="687">
        <v>50</v>
      </c>
      <c r="X13" s="688"/>
      <c r="Y13" s="688"/>
      <c r="Z13" s="688"/>
      <c r="AA13" s="688"/>
      <c r="AB13" s="688"/>
      <c r="AC13" s="689"/>
      <c r="AD13" s="687">
        <v>73</v>
      </c>
      <c r="AE13" s="688"/>
      <c r="AF13" s="688"/>
      <c r="AG13" s="688"/>
      <c r="AH13" s="688"/>
      <c r="AI13" s="688"/>
      <c r="AJ13" s="689"/>
      <c r="AK13" s="687">
        <v>36</v>
      </c>
      <c r="AL13" s="688"/>
      <c r="AM13" s="688"/>
      <c r="AN13" s="688"/>
      <c r="AO13" s="688"/>
      <c r="AP13" s="688"/>
      <c r="AQ13" s="689"/>
      <c r="AR13" s="953">
        <v>41</v>
      </c>
      <c r="AS13" s="954"/>
      <c r="AT13" s="954"/>
      <c r="AU13" s="954"/>
      <c r="AV13" s="954"/>
      <c r="AW13" s="954"/>
      <c r="AX13" s="955"/>
    </row>
    <row r="14" spans="1:50" ht="21" customHeight="1" x14ac:dyDescent="0.2">
      <c r="A14" s="646"/>
      <c r="B14" s="647"/>
      <c r="C14" s="647"/>
      <c r="D14" s="647"/>
      <c r="E14" s="647"/>
      <c r="F14" s="648"/>
      <c r="G14" s="757"/>
      <c r="H14" s="758"/>
      <c r="I14" s="743" t="s">
        <v>9</v>
      </c>
      <c r="J14" s="792"/>
      <c r="K14" s="792"/>
      <c r="L14" s="792"/>
      <c r="M14" s="792"/>
      <c r="N14" s="792"/>
      <c r="O14" s="793"/>
      <c r="P14" s="687" t="s">
        <v>548</v>
      </c>
      <c r="Q14" s="688"/>
      <c r="R14" s="688"/>
      <c r="S14" s="688"/>
      <c r="T14" s="688"/>
      <c r="U14" s="688"/>
      <c r="V14" s="689"/>
      <c r="W14" s="687" t="s">
        <v>534</v>
      </c>
      <c r="X14" s="688"/>
      <c r="Y14" s="688"/>
      <c r="Z14" s="688"/>
      <c r="AA14" s="688"/>
      <c r="AB14" s="688"/>
      <c r="AC14" s="689"/>
      <c r="AD14" s="687" t="s">
        <v>534</v>
      </c>
      <c r="AE14" s="688"/>
      <c r="AF14" s="688"/>
      <c r="AG14" s="688"/>
      <c r="AH14" s="688"/>
      <c r="AI14" s="688"/>
      <c r="AJ14" s="689"/>
      <c r="AK14" s="687" t="s">
        <v>534</v>
      </c>
      <c r="AL14" s="688"/>
      <c r="AM14" s="688"/>
      <c r="AN14" s="688"/>
      <c r="AO14" s="688"/>
      <c r="AP14" s="688"/>
      <c r="AQ14" s="689"/>
      <c r="AR14" s="821"/>
      <c r="AS14" s="821"/>
      <c r="AT14" s="821"/>
      <c r="AU14" s="821"/>
      <c r="AV14" s="821"/>
      <c r="AW14" s="821"/>
      <c r="AX14" s="822"/>
    </row>
    <row r="15" spans="1:50" ht="21" customHeight="1" x14ac:dyDescent="0.2">
      <c r="A15" s="646"/>
      <c r="B15" s="647"/>
      <c r="C15" s="647"/>
      <c r="D15" s="647"/>
      <c r="E15" s="647"/>
      <c r="F15" s="648"/>
      <c r="G15" s="757"/>
      <c r="H15" s="758"/>
      <c r="I15" s="743" t="s">
        <v>52</v>
      </c>
      <c r="J15" s="744"/>
      <c r="K15" s="744"/>
      <c r="L15" s="744"/>
      <c r="M15" s="744"/>
      <c r="N15" s="744"/>
      <c r="O15" s="745"/>
      <c r="P15" s="687" t="s">
        <v>548</v>
      </c>
      <c r="Q15" s="688"/>
      <c r="R15" s="688"/>
      <c r="S15" s="688"/>
      <c r="T15" s="688"/>
      <c r="U15" s="688"/>
      <c r="V15" s="689"/>
      <c r="W15" s="687" t="s">
        <v>534</v>
      </c>
      <c r="X15" s="688"/>
      <c r="Y15" s="688"/>
      <c r="Z15" s="688"/>
      <c r="AA15" s="688"/>
      <c r="AB15" s="688"/>
      <c r="AC15" s="689"/>
      <c r="AD15" s="687" t="s">
        <v>534</v>
      </c>
      <c r="AE15" s="688"/>
      <c r="AF15" s="688"/>
      <c r="AG15" s="688"/>
      <c r="AH15" s="688"/>
      <c r="AI15" s="688"/>
      <c r="AJ15" s="689"/>
      <c r="AK15" s="687" t="s">
        <v>534</v>
      </c>
      <c r="AL15" s="688"/>
      <c r="AM15" s="688"/>
      <c r="AN15" s="688"/>
      <c r="AO15" s="688"/>
      <c r="AP15" s="688"/>
      <c r="AQ15" s="689"/>
      <c r="AR15" s="687" t="s">
        <v>720</v>
      </c>
      <c r="AS15" s="688"/>
      <c r="AT15" s="688"/>
      <c r="AU15" s="688"/>
      <c r="AV15" s="688"/>
      <c r="AW15" s="688"/>
      <c r="AX15" s="791"/>
    </row>
    <row r="16" spans="1:50" ht="21" customHeight="1" x14ac:dyDescent="0.2">
      <c r="A16" s="646"/>
      <c r="B16" s="647"/>
      <c r="C16" s="647"/>
      <c r="D16" s="647"/>
      <c r="E16" s="647"/>
      <c r="F16" s="648"/>
      <c r="G16" s="757"/>
      <c r="H16" s="758"/>
      <c r="I16" s="743" t="s">
        <v>53</v>
      </c>
      <c r="J16" s="744"/>
      <c r="K16" s="744"/>
      <c r="L16" s="744"/>
      <c r="M16" s="744"/>
      <c r="N16" s="744"/>
      <c r="O16" s="745"/>
      <c r="P16" s="687" t="s">
        <v>548</v>
      </c>
      <c r="Q16" s="688"/>
      <c r="R16" s="688"/>
      <c r="S16" s="688"/>
      <c r="T16" s="688"/>
      <c r="U16" s="688"/>
      <c r="V16" s="689"/>
      <c r="W16" s="687" t="s">
        <v>534</v>
      </c>
      <c r="X16" s="688"/>
      <c r="Y16" s="688"/>
      <c r="Z16" s="688"/>
      <c r="AA16" s="688"/>
      <c r="AB16" s="688"/>
      <c r="AC16" s="689"/>
      <c r="AD16" s="687" t="s">
        <v>534</v>
      </c>
      <c r="AE16" s="688"/>
      <c r="AF16" s="688"/>
      <c r="AG16" s="688"/>
      <c r="AH16" s="688"/>
      <c r="AI16" s="688"/>
      <c r="AJ16" s="689"/>
      <c r="AK16" s="687" t="s">
        <v>534</v>
      </c>
      <c r="AL16" s="688"/>
      <c r="AM16" s="688"/>
      <c r="AN16" s="688"/>
      <c r="AO16" s="688"/>
      <c r="AP16" s="688"/>
      <c r="AQ16" s="689"/>
      <c r="AR16" s="784"/>
      <c r="AS16" s="785"/>
      <c r="AT16" s="785"/>
      <c r="AU16" s="785"/>
      <c r="AV16" s="785"/>
      <c r="AW16" s="785"/>
      <c r="AX16" s="786"/>
    </row>
    <row r="17" spans="1:50" ht="24.75" customHeight="1" x14ac:dyDescent="0.2">
      <c r="A17" s="646"/>
      <c r="B17" s="647"/>
      <c r="C17" s="647"/>
      <c r="D17" s="647"/>
      <c r="E17" s="647"/>
      <c r="F17" s="648"/>
      <c r="G17" s="757"/>
      <c r="H17" s="758"/>
      <c r="I17" s="743" t="s">
        <v>51</v>
      </c>
      <c r="J17" s="792"/>
      <c r="K17" s="792"/>
      <c r="L17" s="792"/>
      <c r="M17" s="792"/>
      <c r="N17" s="792"/>
      <c r="O17" s="793"/>
      <c r="P17" s="687" t="s">
        <v>548</v>
      </c>
      <c r="Q17" s="688"/>
      <c r="R17" s="688"/>
      <c r="S17" s="688"/>
      <c r="T17" s="688"/>
      <c r="U17" s="688"/>
      <c r="V17" s="689"/>
      <c r="W17" s="687" t="s">
        <v>534</v>
      </c>
      <c r="X17" s="688"/>
      <c r="Y17" s="688"/>
      <c r="Z17" s="688"/>
      <c r="AA17" s="688"/>
      <c r="AB17" s="688"/>
      <c r="AC17" s="689"/>
      <c r="AD17" s="687" t="s">
        <v>534</v>
      </c>
      <c r="AE17" s="688"/>
      <c r="AF17" s="688"/>
      <c r="AG17" s="688"/>
      <c r="AH17" s="688"/>
      <c r="AI17" s="688"/>
      <c r="AJ17" s="689"/>
      <c r="AK17" s="687" t="s">
        <v>534</v>
      </c>
      <c r="AL17" s="688"/>
      <c r="AM17" s="688"/>
      <c r="AN17" s="688"/>
      <c r="AO17" s="688"/>
      <c r="AP17" s="688"/>
      <c r="AQ17" s="689"/>
      <c r="AR17" s="951"/>
      <c r="AS17" s="951"/>
      <c r="AT17" s="951"/>
      <c r="AU17" s="951"/>
      <c r="AV17" s="951"/>
      <c r="AW17" s="951"/>
      <c r="AX17" s="952"/>
    </row>
    <row r="18" spans="1:50" ht="24.75" customHeight="1" x14ac:dyDescent="0.2">
      <c r="A18" s="646"/>
      <c r="B18" s="647"/>
      <c r="C18" s="647"/>
      <c r="D18" s="647"/>
      <c r="E18" s="647"/>
      <c r="F18" s="648"/>
      <c r="G18" s="759"/>
      <c r="H18" s="760"/>
      <c r="I18" s="748" t="s">
        <v>21</v>
      </c>
      <c r="J18" s="749"/>
      <c r="K18" s="749"/>
      <c r="L18" s="749"/>
      <c r="M18" s="749"/>
      <c r="N18" s="749"/>
      <c r="O18" s="750"/>
      <c r="P18" s="911">
        <f>SUM(P13:V17)</f>
        <v>47</v>
      </c>
      <c r="Q18" s="912"/>
      <c r="R18" s="912"/>
      <c r="S18" s="912"/>
      <c r="T18" s="912"/>
      <c r="U18" s="912"/>
      <c r="V18" s="913"/>
      <c r="W18" s="911">
        <f>SUM(W13:AC17)</f>
        <v>50</v>
      </c>
      <c r="X18" s="912"/>
      <c r="Y18" s="912"/>
      <c r="Z18" s="912"/>
      <c r="AA18" s="912"/>
      <c r="AB18" s="912"/>
      <c r="AC18" s="913"/>
      <c r="AD18" s="911">
        <f>SUM(AD13:AJ17)</f>
        <v>73</v>
      </c>
      <c r="AE18" s="912"/>
      <c r="AF18" s="912"/>
      <c r="AG18" s="912"/>
      <c r="AH18" s="912"/>
      <c r="AI18" s="912"/>
      <c r="AJ18" s="913"/>
      <c r="AK18" s="911">
        <f>SUM(AK13:AQ17)</f>
        <v>36</v>
      </c>
      <c r="AL18" s="912"/>
      <c r="AM18" s="912"/>
      <c r="AN18" s="912"/>
      <c r="AO18" s="912"/>
      <c r="AP18" s="912"/>
      <c r="AQ18" s="913"/>
      <c r="AR18" s="911">
        <f>SUM(AR13:AX17)</f>
        <v>41</v>
      </c>
      <c r="AS18" s="912"/>
      <c r="AT18" s="912"/>
      <c r="AU18" s="912"/>
      <c r="AV18" s="912"/>
      <c r="AW18" s="912"/>
      <c r="AX18" s="914"/>
    </row>
    <row r="19" spans="1:50" ht="24.75" customHeight="1" x14ac:dyDescent="0.2">
      <c r="A19" s="646"/>
      <c r="B19" s="647"/>
      <c r="C19" s="647"/>
      <c r="D19" s="647"/>
      <c r="E19" s="647"/>
      <c r="F19" s="648"/>
      <c r="G19" s="909" t="s">
        <v>10</v>
      </c>
      <c r="H19" s="910"/>
      <c r="I19" s="910"/>
      <c r="J19" s="910"/>
      <c r="K19" s="910"/>
      <c r="L19" s="910"/>
      <c r="M19" s="910"/>
      <c r="N19" s="910"/>
      <c r="O19" s="910"/>
      <c r="P19" s="687">
        <v>45</v>
      </c>
      <c r="Q19" s="688"/>
      <c r="R19" s="688"/>
      <c r="S19" s="688"/>
      <c r="T19" s="688"/>
      <c r="U19" s="688"/>
      <c r="V19" s="689"/>
      <c r="W19" s="687">
        <v>37</v>
      </c>
      <c r="X19" s="688"/>
      <c r="Y19" s="688"/>
      <c r="Z19" s="688"/>
      <c r="AA19" s="688"/>
      <c r="AB19" s="688"/>
      <c r="AC19" s="689"/>
      <c r="AD19" s="687">
        <v>69</v>
      </c>
      <c r="AE19" s="688"/>
      <c r="AF19" s="688"/>
      <c r="AG19" s="688"/>
      <c r="AH19" s="688"/>
      <c r="AI19" s="688"/>
      <c r="AJ19" s="689"/>
      <c r="AK19" s="352"/>
      <c r="AL19" s="352"/>
      <c r="AM19" s="352"/>
      <c r="AN19" s="352"/>
      <c r="AO19" s="352"/>
      <c r="AP19" s="352"/>
      <c r="AQ19" s="352"/>
      <c r="AR19" s="352"/>
      <c r="AS19" s="352"/>
      <c r="AT19" s="352"/>
      <c r="AU19" s="352"/>
      <c r="AV19" s="352"/>
      <c r="AW19" s="352"/>
      <c r="AX19" s="354"/>
    </row>
    <row r="20" spans="1:50" ht="24.75" customHeight="1" x14ac:dyDescent="0.2">
      <c r="A20" s="646"/>
      <c r="B20" s="647"/>
      <c r="C20" s="647"/>
      <c r="D20" s="647"/>
      <c r="E20" s="647"/>
      <c r="F20" s="648"/>
      <c r="G20" s="909" t="s">
        <v>11</v>
      </c>
      <c r="H20" s="910"/>
      <c r="I20" s="910"/>
      <c r="J20" s="910"/>
      <c r="K20" s="910"/>
      <c r="L20" s="910"/>
      <c r="M20" s="910"/>
      <c r="N20" s="910"/>
      <c r="O20" s="910"/>
      <c r="P20" s="351">
        <f>IF(P18=0, "-", SUM(P19)/P18)</f>
        <v>0.95744680851063835</v>
      </c>
      <c r="Q20" s="351"/>
      <c r="R20" s="351"/>
      <c r="S20" s="351"/>
      <c r="T20" s="351"/>
      <c r="U20" s="351"/>
      <c r="V20" s="351"/>
      <c r="W20" s="351">
        <f t="shared" ref="W20" si="0">IF(W18=0, "-", SUM(W19)/W18)</f>
        <v>0.74</v>
      </c>
      <c r="X20" s="351"/>
      <c r="Y20" s="351"/>
      <c r="Z20" s="351"/>
      <c r="AA20" s="351"/>
      <c r="AB20" s="351"/>
      <c r="AC20" s="351"/>
      <c r="AD20" s="351">
        <f t="shared" ref="AD20" si="1">IF(AD18=0, "-", SUM(AD19)/AD18)</f>
        <v>0.9452054794520548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82"/>
      <c r="B21" s="883"/>
      <c r="C21" s="883"/>
      <c r="D21" s="883"/>
      <c r="E21" s="883"/>
      <c r="F21" s="981"/>
      <c r="G21" s="349" t="s">
        <v>499</v>
      </c>
      <c r="H21" s="350"/>
      <c r="I21" s="350"/>
      <c r="J21" s="350"/>
      <c r="K21" s="350"/>
      <c r="L21" s="350"/>
      <c r="M21" s="350"/>
      <c r="N21" s="350"/>
      <c r="O21" s="350"/>
      <c r="P21" s="351">
        <f>IF(P19=0, "-", SUM(P19)/SUM(P13,P14))</f>
        <v>0.95744680851063835</v>
      </c>
      <c r="Q21" s="351"/>
      <c r="R21" s="351"/>
      <c r="S21" s="351"/>
      <c r="T21" s="351"/>
      <c r="U21" s="351"/>
      <c r="V21" s="351"/>
      <c r="W21" s="351">
        <f t="shared" ref="W21" si="2">IF(W19=0, "-", SUM(W19)/SUM(W13,W14))</f>
        <v>0.74</v>
      </c>
      <c r="X21" s="351"/>
      <c r="Y21" s="351"/>
      <c r="Z21" s="351"/>
      <c r="AA21" s="351"/>
      <c r="AB21" s="351"/>
      <c r="AC21" s="351"/>
      <c r="AD21" s="351">
        <f t="shared" ref="AD21" si="3">IF(AD19=0, "-", SUM(AD19)/SUM(AD13,AD14))</f>
        <v>0.9452054794520548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9" customHeight="1" x14ac:dyDescent="0.2">
      <c r="A22" s="999" t="s">
        <v>476</v>
      </c>
      <c r="B22" s="1000"/>
      <c r="C22" s="1000"/>
      <c r="D22" s="1000"/>
      <c r="E22" s="1000"/>
      <c r="F22" s="1001"/>
      <c r="G22" s="986" t="s">
        <v>474</v>
      </c>
      <c r="H22" s="243"/>
      <c r="I22" s="243"/>
      <c r="J22" s="243"/>
      <c r="K22" s="243"/>
      <c r="L22" s="243"/>
      <c r="M22" s="243"/>
      <c r="N22" s="243"/>
      <c r="O22" s="244"/>
      <c r="P22" s="976" t="s">
        <v>473</v>
      </c>
      <c r="Q22" s="243"/>
      <c r="R22" s="243"/>
      <c r="S22" s="243"/>
      <c r="T22" s="243"/>
      <c r="U22" s="243"/>
      <c r="V22" s="244"/>
      <c r="W22" s="976" t="s">
        <v>472</v>
      </c>
      <c r="X22" s="243"/>
      <c r="Y22" s="243"/>
      <c r="Z22" s="243"/>
      <c r="AA22" s="243"/>
      <c r="AB22" s="243"/>
      <c r="AC22" s="244"/>
      <c r="AD22" s="976" t="s">
        <v>471</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x14ac:dyDescent="0.2">
      <c r="A23" s="1002"/>
      <c r="B23" s="1003"/>
      <c r="C23" s="1003"/>
      <c r="D23" s="1003"/>
      <c r="E23" s="1003"/>
      <c r="F23" s="1004"/>
      <c r="G23" s="987" t="s">
        <v>572</v>
      </c>
      <c r="H23" s="988"/>
      <c r="I23" s="988"/>
      <c r="J23" s="988"/>
      <c r="K23" s="988"/>
      <c r="L23" s="988"/>
      <c r="M23" s="988"/>
      <c r="N23" s="988"/>
      <c r="O23" s="989"/>
      <c r="P23" s="953">
        <v>36</v>
      </c>
      <c r="Q23" s="954"/>
      <c r="R23" s="954"/>
      <c r="S23" s="954"/>
      <c r="T23" s="954"/>
      <c r="U23" s="954"/>
      <c r="V23" s="977"/>
      <c r="W23" s="953">
        <v>41</v>
      </c>
      <c r="X23" s="954"/>
      <c r="Y23" s="954"/>
      <c r="Z23" s="954"/>
      <c r="AA23" s="954"/>
      <c r="AB23" s="954"/>
      <c r="AC23" s="977"/>
      <c r="AD23" s="1009" t="s">
        <v>719</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2">
      <c r="A24" s="1002"/>
      <c r="B24" s="1003"/>
      <c r="C24" s="1003"/>
      <c r="D24" s="1003"/>
      <c r="E24" s="1003"/>
      <c r="F24" s="1004"/>
      <c r="G24" s="990" t="s">
        <v>574</v>
      </c>
      <c r="H24" s="991"/>
      <c r="I24" s="991"/>
      <c r="J24" s="991"/>
      <c r="K24" s="991"/>
      <c r="L24" s="991"/>
      <c r="M24" s="991"/>
      <c r="N24" s="991"/>
      <c r="O24" s="992"/>
      <c r="P24" s="687">
        <v>0.1</v>
      </c>
      <c r="Q24" s="688"/>
      <c r="R24" s="688"/>
      <c r="S24" s="688"/>
      <c r="T24" s="688"/>
      <c r="U24" s="688"/>
      <c r="V24" s="689"/>
      <c r="W24" s="687">
        <v>0.1</v>
      </c>
      <c r="X24" s="688"/>
      <c r="Y24" s="688"/>
      <c r="Z24" s="688"/>
      <c r="AA24" s="688"/>
      <c r="AB24" s="688"/>
      <c r="AC24" s="689"/>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2">
      <c r="A25" s="1002"/>
      <c r="B25" s="1003"/>
      <c r="C25" s="1003"/>
      <c r="D25" s="1003"/>
      <c r="E25" s="1003"/>
      <c r="F25" s="1004"/>
      <c r="G25" s="990" t="s">
        <v>573</v>
      </c>
      <c r="H25" s="991"/>
      <c r="I25" s="991"/>
      <c r="J25" s="991"/>
      <c r="K25" s="991"/>
      <c r="L25" s="991"/>
      <c r="M25" s="991"/>
      <c r="N25" s="991"/>
      <c r="O25" s="992"/>
      <c r="P25" s="687">
        <v>0.05</v>
      </c>
      <c r="Q25" s="688"/>
      <c r="R25" s="688"/>
      <c r="S25" s="688"/>
      <c r="T25" s="688"/>
      <c r="U25" s="688"/>
      <c r="V25" s="689"/>
      <c r="W25" s="687">
        <v>0.05</v>
      </c>
      <c r="X25" s="688"/>
      <c r="Y25" s="688"/>
      <c r="Z25" s="688"/>
      <c r="AA25" s="688"/>
      <c r="AB25" s="688"/>
      <c r="AC25" s="689"/>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2">
      <c r="A26" s="1002"/>
      <c r="B26" s="1003"/>
      <c r="C26" s="1003"/>
      <c r="D26" s="1003"/>
      <c r="E26" s="1003"/>
      <c r="F26" s="1004"/>
      <c r="G26" s="990"/>
      <c r="H26" s="991"/>
      <c r="I26" s="991"/>
      <c r="J26" s="991"/>
      <c r="K26" s="991"/>
      <c r="L26" s="991"/>
      <c r="M26" s="991"/>
      <c r="N26" s="991"/>
      <c r="O26" s="992"/>
      <c r="P26" s="687"/>
      <c r="Q26" s="688"/>
      <c r="R26" s="688"/>
      <c r="S26" s="688"/>
      <c r="T26" s="688"/>
      <c r="U26" s="688"/>
      <c r="V26" s="689"/>
      <c r="W26" s="687"/>
      <c r="X26" s="688"/>
      <c r="Y26" s="688"/>
      <c r="Z26" s="688"/>
      <c r="AA26" s="688"/>
      <c r="AB26" s="688"/>
      <c r="AC26" s="689"/>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2">
      <c r="A27" s="1002"/>
      <c r="B27" s="1003"/>
      <c r="C27" s="1003"/>
      <c r="D27" s="1003"/>
      <c r="E27" s="1003"/>
      <c r="F27" s="1004"/>
      <c r="G27" s="990"/>
      <c r="H27" s="991"/>
      <c r="I27" s="991"/>
      <c r="J27" s="991"/>
      <c r="K27" s="991"/>
      <c r="L27" s="991"/>
      <c r="M27" s="991"/>
      <c r="N27" s="991"/>
      <c r="O27" s="992"/>
      <c r="P27" s="687"/>
      <c r="Q27" s="688"/>
      <c r="R27" s="688"/>
      <c r="S27" s="688"/>
      <c r="T27" s="688"/>
      <c r="U27" s="688"/>
      <c r="V27" s="689"/>
      <c r="W27" s="687"/>
      <c r="X27" s="688"/>
      <c r="Y27" s="688"/>
      <c r="Z27" s="688"/>
      <c r="AA27" s="688"/>
      <c r="AB27" s="688"/>
      <c r="AC27" s="689"/>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2">
      <c r="A28" s="1002"/>
      <c r="B28" s="1003"/>
      <c r="C28" s="1003"/>
      <c r="D28" s="1003"/>
      <c r="E28" s="1003"/>
      <c r="F28" s="1004"/>
      <c r="G28" s="993" t="s">
        <v>479</v>
      </c>
      <c r="H28" s="994"/>
      <c r="I28" s="994"/>
      <c r="J28" s="994"/>
      <c r="K28" s="994"/>
      <c r="L28" s="994"/>
      <c r="M28" s="994"/>
      <c r="N28" s="994"/>
      <c r="O28" s="995"/>
      <c r="P28" s="911">
        <f>P29-SUM(P23:P27)</f>
        <v>-0.14999999999999858</v>
      </c>
      <c r="Q28" s="912"/>
      <c r="R28" s="912"/>
      <c r="S28" s="912"/>
      <c r="T28" s="912"/>
      <c r="U28" s="912"/>
      <c r="V28" s="913"/>
      <c r="W28" s="911">
        <f>W29-SUM(W23:W27)</f>
        <v>-0.14999999999999858</v>
      </c>
      <c r="X28" s="912"/>
      <c r="Y28" s="912"/>
      <c r="Z28" s="912"/>
      <c r="AA28" s="912"/>
      <c r="AB28" s="912"/>
      <c r="AC28" s="913"/>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5">
      <c r="A29" s="1005"/>
      <c r="B29" s="1006"/>
      <c r="C29" s="1006"/>
      <c r="D29" s="1006"/>
      <c r="E29" s="1006"/>
      <c r="F29" s="1007"/>
      <c r="G29" s="996" t="s">
        <v>475</v>
      </c>
      <c r="H29" s="997"/>
      <c r="I29" s="997"/>
      <c r="J29" s="997"/>
      <c r="K29" s="997"/>
      <c r="L29" s="997"/>
      <c r="M29" s="997"/>
      <c r="N29" s="997"/>
      <c r="O29" s="998"/>
      <c r="P29" s="968">
        <f>AK13</f>
        <v>36</v>
      </c>
      <c r="Q29" s="969"/>
      <c r="R29" s="969"/>
      <c r="S29" s="969"/>
      <c r="T29" s="969"/>
      <c r="U29" s="969"/>
      <c r="V29" s="970"/>
      <c r="W29" s="968">
        <f>AR13</f>
        <v>41</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9" customHeight="1" x14ac:dyDescent="0.2">
      <c r="A30" s="894" t="s">
        <v>492</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9" t="s">
        <v>357</v>
      </c>
      <c r="AF30" s="949"/>
      <c r="AG30" s="949"/>
      <c r="AH30" s="949"/>
      <c r="AI30" s="949" t="s">
        <v>358</v>
      </c>
      <c r="AJ30" s="949"/>
      <c r="AK30" s="949"/>
      <c r="AL30" s="949"/>
      <c r="AM30" s="949" t="s">
        <v>364</v>
      </c>
      <c r="AN30" s="949"/>
      <c r="AO30" s="949"/>
      <c r="AP30" s="891"/>
      <c r="AQ30" s="800" t="s">
        <v>355</v>
      </c>
      <c r="AR30" s="801"/>
      <c r="AS30" s="801"/>
      <c r="AT30" s="802"/>
      <c r="AU30" s="807" t="s">
        <v>254</v>
      </c>
      <c r="AV30" s="807"/>
      <c r="AW30" s="807"/>
      <c r="AX30" s="950"/>
    </row>
    <row r="31" spans="1:50" ht="19"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3" t="s">
        <v>697</v>
      </c>
      <c r="AR31" s="187"/>
      <c r="AS31" s="131" t="s">
        <v>356</v>
      </c>
      <c r="AT31" s="132"/>
      <c r="AU31" s="186">
        <v>29</v>
      </c>
      <c r="AV31" s="186"/>
      <c r="AW31" s="438" t="s">
        <v>301</v>
      </c>
      <c r="AX31" s="439"/>
    </row>
    <row r="32" spans="1:50" ht="23.25" customHeight="1" x14ac:dyDescent="0.2">
      <c r="A32" s="443"/>
      <c r="B32" s="441"/>
      <c r="C32" s="441"/>
      <c r="D32" s="441"/>
      <c r="E32" s="441"/>
      <c r="F32" s="442"/>
      <c r="G32" s="584" t="s">
        <v>549</v>
      </c>
      <c r="H32" s="585"/>
      <c r="I32" s="585"/>
      <c r="J32" s="585"/>
      <c r="K32" s="585"/>
      <c r="L32" s="585"/>
      <c r="M32" s="585"/>
      <c r="N32" s="585"/>
      <c r="O32" s="586"/>
      <c r="P32" s="100" t="s">
        <v>550</v>
      </c>
      <c r="Q32" s="100"/>
      <c r="R32" s="100"/>
      <c r="S32" s="100"/>
      <c r="T32" s="100"/>
      <c r="U32" s="100"/>
      <c r="V32" s="100"/>
      <c r="W32" s="100"/>
      <c r="X32" s="101"/>
      <c r="Y32" s="506" t="s">
        <v>13</v>
      </c>
      <c r="Z32" s="553"/>
      <c r="AA32" s="554"/>
      <c r="AB32" s="491" t="s">
        <v>551</v>
      </c>
      <c r="AC32" s="491"/>
      <c r="AD32" s="491"/>
      <c r="AE32" s="239">
        <v>9</v>
      </c>
      <c r="AF32" s="240"/>
      <c r="AG32" s="240"/>
      <c r="AH32" s="240"/>
      <c r="AI32" s="239">
        <v>20</v>
      </c>
      <c r="AJ32" s="240"/>
      <c r="AK32" s="240"/>
      <c r="AL32" s="240"/>
      <c r="AM32" s="239">
        <v>6</v>
      </c>
      <c r="AN32" s="240"/>
      <c r="AO32" s="240"/>
      <c r="AP32" s="240"/>
      <c r="AQ32" s="359" t="s">
        <v>534</v>
      </c>
      <c r="AR32" s="194"/>
      <c r="AS32" s="194"/>
      <c r="AT32" s="360"/>
      <c r="AU32" s="240" t="s">
        <v>534</v>
      </c>
      <c r="AV32" s="240"/>
      <c r="AW32" s="240"/>
      <c r="AX32" s="242"/>
    </row>
    <row r="33" spans="1:50" ht="23.25" customHeight="1" x14ac:dyDescent="0.2">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545" t="s">
        <v>551</v>
      </c>
      <c r="AC33" s="545"/>
      <c r="AD33" s="545"/>
      <c r="AE33" s="359" t="s">
        <v>534</v>
      </c>
      <c r="AF33" s="194"/>
      <c r="AG33" s="194"/>
      <c r="AH33" s="360"/>
      <c r="AI33" s="239">
        <v>8</v>
      </c>
      <c r="AJ33" s="240"/>
      <c r="AK33" s="240"/>
      <c r="AL33" s="240"/>
      <c r="AM33" s="359">
        <v>6</v>
      </c>
      <c r="AN33" s="194"/>
      <c r="AO33" s="194"/>
      <c r="AP33" s="360"/>
      <c r="AQ33" s="359" t="s">
        <v>534</v>
      </c>
      <c r="AR33" s="194"/>
      <c r="AS33" s="194"/>
      <c r="AT33" s="360"/>
      <c r="AU33" s="240">
        <v>4</v>
      </c>
      <c r="AV33" s="240"/>
      <c r="AW33" s="240"/>
      <c r="AX33" s="242"/>
    </row>
    <row r="34" spans="1:50" ht="23.25" customHeight="1" x14ac:dyDescent="0.2">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359" t="s">
        <v>534</v>
      </c>
      <c r="AF34" s="194"/>
      <c r="AG34" s="194"/>
      <c r="AH34" s="360"/>
      <c r="AI34" s="239">
        <v>40</v>
      </c>
      <c r="AJ34" s="240"/>
      <c r="AK34" s="240"/>
      <c r="AL34" s="240"/>
      <c r="AM34" s="359">
        <v>100</v>
      </c>
      <c r="AN34" s="194"/>
      <c r="AO34" s="194"/>
      <c r="AP34" s="360"/>
      <c r="AQ34" s="359" t="s">
        <v>534</v>
      </c>
      <c r="AR34" s="194"/>
      <c r="AS34" s="194"/>
      <c r="AT34" s="360"/>
      <c r="AU34" s="240" t="s">
        <v>534</v>
      </c>
      <c r="AV34" s="240"/>
      <c r="AW34" s="240"/>
      <c r="AX34" s="242"/>
    </row>
    <row r="35" spans="1:50" ht="28.15" customHeight="1" x14ac:dyDescent="0.2">
      <c r="A35" s="225" t="s">
        <v>527</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4"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9" hidden="1" customHeight="1" x14ac:dyDescent="0.2">
      <c r="A37" s="803" t="s">
        <v>492</v>
      </c>
      <c r="B37" s="804"/>
      <c r="C37" s="804"/>
      <c r="D37" s="804"/>
      <c r="E37" s="804"/>
      <c r="F37" s="805"/>
      <c r="G37" s="456" t="s">
        <v>266</v>
      </c>
      <c r="H37" s="457"/>
      <c r="I37" s="457"/>
      <c r="J37" s="457"/>
      <c r="K37" s="457"/>
      <c r="L37" s="457"/>
      <c r="M37" s="457"/>
      <c r="N37" s="457"/>
      <c r="O37" s="458"/>
      <c r="P37" s="787" t="s">
        <v>60</v>
      </c>
      <c r="Q37" s="457"/>
      <c r="R37" s="457"/>
      <c r="S37" s="457"/>
      <c r="T37" s="457"/>
      <c r="U37" s="457"/>
      <c r="V37" s="457"/>
      <c r="W37" s="457"/>
      <c r="X37" s="458"/>
      <c r="Y37" s="597"/>
      <c r="Z37" s="598"/>
      <c r="AA37" s="599"/>
      <c r="AB37" s="794" t="s">
        <v>12</v>
      </c>
      <c r="AC37" s="795"/>
      <c r="AD37" s="796"/>
      <c r="AE37" s="788" t="s">
        <v>357</v>
      </c>
      <c r="AF37" s="788"/>
      <c r="AG37" s="788"/>
      <c r="AH37" s="788"/>
      <c r="AI37" s="788" t="s">
        <v>358</v>
      </c>
      <c r="AJ37" s="788"/>
      <c r="AK37" s="788"/>
      <c r="AL37" s="788"/>
      <c r="AM37" s="788" t="s">
        <v>364</v>
      </c>
      <c r="AN37" s="788"/>
      <c r="AO37" s="788"/>
      <c r="AP37" s="794"/>
      <c r="AQ37" s="180" t="s">
        <v>355</v>
      </c>
      <c r="AR37" s="172"/>
      <c r="AS37" s="172"/>
      <c r="AT37" s="173"/>
      <c r="AU37" s="457" t="s">
        <v>254</v>
      </c>
      <c r="AV37" s="457"/>
      <c r="AW37" s="457"/>
      <c r="AX37" s="944"/>
    </row>
    <row r="38" spans="1:50" ht="19" hidden="1"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3"/>
      <c r="AR38" s="187"/>
      <c r="AS38" s="131" t="s">
        <v>356</v>
      </c>
      <c r="AT38" s="132"/>
      <c r="AU38" s="186"/>
      <c r="AV38" s="186"/>
      <c r="AW38" s="438" t="s">
        <v>301</v>
      </c>
      <c r="AX38" s="439"/>
    </row>
    <row r="39" spans="1:50" ht="23.25" hidden="1" customHeight="1" x14ac:dyDescent="0.2">
      <c r="A39" s="443"/>
      <c r="B39" s="441"/>
      <c r="C39" s="441"/>
      <c r="D39" s="441"/>
      <c r="E39" s="441"/>
      <c r="F39" s="442"/>
      <c r="G39" s="584"/>
      <c r="H39" s="585"/>
      <c r="I39" s="585"/>
      <c r="J39" s="585"/>
      <c r="K39" s="585"/>
      <c r="L39" s="585"/>
      <c r="M39" s="585"/>
      <c r="N39" s="585"/>
      <c r="O39" s="586"/>
      <c r="P39" s="100"/>
      <c r="Q39" s="100"/>
      <c r="R39" s="100"/>
      <c r="S39" s="100"/>
      <c r="T39" s="100"/>
      <c r="U39" s="100"/>
      <c r="V39" s="100"/>
      <c r="W39" s="100"/>
      <c r="X39" s="101"/>
      <c r="Y39" s="506" t="s">
        <v>13</v>
      </c>
      <c r="Z39" s="553"/>
      <c r="AA39" s="554"/>
      <c r="AB39" s="491"/>
      <c r="AC39" s="491"/>
      <c r="AD39" s="49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c r="AC40" s="545"/>
      <c r="AD40" s="5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9" hidden="1" customHeight="1" x14ac:dyDescent="0.2">
      <c r="A44" s="803" t="s">
        <v>492</v>
      </c>
      <c r="B44" s="804"/>
      <c r="C44" s="804"/>
      <c r="D44" s="804"/>
      <c r="E44" s="804"/>
      <c r="F44" s="805"/>
      <c r="G44" s="456" t="s">
        <v>266</v>
      </c>
      <c r="H44" s="457"/>
      <c r="I44" s="457"/>
      <c r="J44" s="457"/>
      <c r="K44" s="457"/>
      <c r="L44" s="457"/>
      <c r="M44" s="457"/>
      <c r="N44" s="457"/>
      <c r="O44" s="458"/>
      <c r="P44" s="787" t="s">
        <v>60</v>
      </c>
      <c r="Q44" s="457"/>
      <c r="R44" s="457"/>
      <c r="S44" s="457"/>
      <c r="T44" s="457"/>
      <c r="U44" s="457"/>
      <c r="V44" s="457"/>
      <c r="W44" s="457"/>
      <c r="X44" s="458"/>
      <c r="Y44" s="597"/>
      <c r="Z44" s="598"/>
      <c r="AA44" s="599"/>
      <c r="AB44" s="794" t="s">
        <v>12</v>
      </c>
      <c r="AC44" s="795"/>
      <c r="AD44" s="796"/>
      <c r="AE44" s="788" t="s">
        <v>357</v>
      </c>
      <c r="AF44" s="788"/>
      <c r="AG44" s="788"/>
      <c r="AH44" s="788"/>
      <c r="AI44" s="788" t="s">
        <v>358</v>
      </c>
      <c r="AJ44" s="788"/>
      <c r="AK44" s="788"/>
      <c r="AL44" s="788"/>
      <c r="AM44" s="788" t="s">
        <v>364</v>
      </c>
      <c r="AN44" s="788"/>
      <c r="AO44" s="788"/>
      <c r="AP44" s="794"/>
      <c r="AQ44" s="180" t="s">
        <v>355</v>
      </c>
      <c r="AR44" s="172"/>
      <c r="AS44" s="172"/>
      <c r="AT44" s="173"/>
      <c r="AU44" s="457" t="s">
        <v>254</v>
      </c>
      <c r="AV44" s="457"/>
      <c r="AW44" s="457"/>
      <c r="AX44" s="944"/>
    </row>
    <row r="45" spans="1:50" ht="19" hidden="1"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3"/>
      <c r="AR45" s="187"/>
      <c r="AS45" s="131" t="s">
        <v>356</v>
      </c>
      <c r="AT45" s="132"/>
      <c r="AU45" s="186"/>
      <c r="AV45" s="186"/>
      <c r="AW45" s="438" t="s">
        <v>301</v>
      </c>
      <c r="AX45" s="439"/>
    </row>
    <row r="46" spans="1:50" ht="23.25" hidden="1" customHeight="1" x14ac:dyDescent="0.2">
      <c r="A46" s="443"/>
      <c r="B46" s="441"/>
      <c r="C46" s="441"/>
      <c r="D46" s="441"/>
      <c r="E46" s="441"/>
      <c r="F46" s="442"/>
      <c r="G46" s="584"/>
      <c r="H46" s="585"/>
      <c r="I46" s="585"/>
      <c r="J46" s="585"/>
      <c r="K46" s="585"/>
      <c r="L46" s="585"/>
      <c r="M46" s="585"/>
      <c r="N46" s="585"/>
      <c r="O46" s="586"/>
      <c r="P46" s="100"/>
      <c r="Q46" s="100"/>
      <c r="R46" s="100"/>
      <c r="S46" s="100"/>
      <c r="T46" s="100"/>
      <c r="U46" s="100"/>
      <c r="V46" s="100"/>
      <c r="W46" s="100"/>
      <c r="X46" s="101"/>
      <c r="Y46" s="506" t="s">
        <v>13</v>
      </c>
      <c r="Z46" s="553"/>
      <c r="AA46" s="554"/>
      <c r="AB46" s="491"/>
      <c r="AC46" s="491"/>
      <c r="AD46" s="49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c r="AC47" s="545"/>
      <c r="AD47" s="5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9" hidden="1" customHeight="1" x14ac:dyDescent="0.2">
      <c r="A51" s="440" t="s">
        <v>492</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357</v>
      </c>
      <c r="AF51" s="571"/>
      <c r="AG51" s="571"/>
      <c r="AH51" s="571"/>
      <c r="AI51" s="571" t="s">
        <v>358</v>
      </c>
      <c r="AJ51" s="571"/>
      <c r="AK51" s="571"/>
      <c r="AL51" s="571"/>
      <c r="AM51" s="571" t="s">
        <v>364</v>
      </c>
      <c r="AN51" s="571"/>
      <c r="AO51" s="571"/>
      <c r="AP51" s="450"/>
      <c r="AQ51" s="159" t="s">
        <v>355</v>
      </c>
      <c r="AR51" s="128"/>
      <c r="AS51" s="128"/>
      <c r="AT51" s="129"/>
      <c r="AU51" s="573" t="s">
        <v>254</v>
      </c>
      <c r="AV51" s="573"/>
      <c r="AW51" s="573"/>
      <c r="AX51" s="574"/>
    </row>
    <row r="52" spans="1:50" ht="19" hidden="1"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3"/>
      <c r="AR52" s="187"/>
      <c r="AS52" s="131" t="s">
        <v>356</v>
      </c>
      <c r="AT52" s="132"/>
      <c r="AU52" s="186"/>
      <c r="AV52" s="186"/>
      <c r="AW52" s="438" t="s">
        <v>301</v>
      </c>
      <c r="AX52" s="439"/>
    </row>
    <row r="53" spans="1:50" ht="23.25" hidden="1" customHeight="1" x14ac:dyDescent="0.2">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9" hidden="1" customHeight="1" x14ac:dyDescent="0.2">
      <c r="A58" s="440" t="s">
        <v>492</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357</v>
      </c>
      <c r="AF58" s="571"/>
      <c r="AG58" s="571"/>
      <c r="AH58" s="571"/>
      <c r="AI58" s="571" t="s">
        <v>358</v>
      </c>
      <c r="AJ58" s="571"/>
      <c r="AK58" s="571"/>
      <c r="AL58" s="571"/>
      <c r="AM58" s="571" t="s">
        <v>364</v>
      </c>
      <c r="AN58" s="571"/>
      <c r="AO58" s="571"/>
      <c r="AP58" s="450"/>
      <c r="AQ58" s="159" t="s">
        <v>355</v>
      </c>
      <c r="AR58" s="128"/>
      <c r="AS58" s="128"/>
      <c r="AT58" s="129"/>
      <c r="AU58" s="573" t="s">
        <v>254</v>
      </c>
      <c r="AV58" s="573"/>
      <c r="AW58" s="573"/>
      <c r="AX58" s="574"/>
    </row>
    <row r="59" spans="1:50" ht="19" hidden="1"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3"/>
      <c r="AR59" s="187"/>
      <c r="AS59" s="131" t="s">
        <v>356</v>
      </c>
      <c r="AT59" s="132"/>
      <c r="AU59" s="186"/>
      <c r="AV59" s="186"/>
      <c r="AW59" s="438" t="s">
        <v>301</v>
      </c>
      <c r="AX59" s="439"/>
    </row>
    <row r="60" spans="1:50" ht="23.25" hidden="1" customHeight="1" x14ac:dyDescent="0.2">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9" hidden="1" customHeight="1" x14ac:dyDescent="0.2">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9"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491</v>
      </c>
      <c r="AX66" s="283"/>
    </row>
    <row r="67" spans="1:50" ht="23.25" hidden="1" customHeight="1" x14ac:dyDescent="0.2">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500</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516</v>
      </c>
      <c r="X70" s="251"/>
      <c r="Y70" s="256" t="s">
        <v>13</v>
      </c>
      <c r="Z70" s="256"/>
      <c r="AA70" s="257"/>
      <c r="AB70" s="258" t="s">
        <v>517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9" hidden="1" customHeight="1" x14ac:dyDescent="0.2">
      <c r="A73" s="531" t="s">
        <v>493</v>
      </c>
      <c r="B73" s="532"/>
      <c r="C73" s="532"/>
      <c r="D73" s="532"/>
      <c r="E73" s="532"/>
      <c r="F73" s="533"/>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357</v>
      </c>
      <c r="AF73" s="451"/>
      <c r="AG73" s="451"/>
      <c r="AH73" s="452"/>
      <c r="AI73" s="450" t="s">
        <v>358</v>
      </c>
      <c r="AJ73" s="451"/>
      <c r="AK73" s="451"/>
      <c r="AL73" s="452"/>
      <c r="AM73" s="450" t="s">
        <v>364</v>
      </c>
      <c r="AN73" s="451"/>
      <c r="AO73" s="451"/>
      <c r="AP73" s="452"/>
      <c r="AQ73" s="159" t="s">
        <v>355</v>
      </c>
      <c r="AR73" s="128"/>
      <c r="AS73" s="128"/>
      <c r="AT73" s="129"/>
      <c r="AU73" s="161" t="s">
        <v>254</v>
      </c>
      <c r="AV73" s="162"/>
      <c r="AW73" s="162"/>
      <c r="AX73" s="163"/>
    </row>
    <row r="74" spans="1:50" ht="19" hidden="1" customHeight="1" x14ac:dyDescent="0.2">
      <c r="A74" s="534"/>
      <c r="B74" s="535"/>
      <c r="C74" s="535"/>
      <c r="D74" s="535"/>
      <c r="E74" s="535"/>
      <c r="F74" s="536"/>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3"/>
      <c r="AR74" s="187"/>
      <c r="AS74" s="131" t="s">
        <v>356</v>
      </c>
      <c r="AT74" s="132"/>
      <c r="AU74" s="613"/>
      <c r="AV74" s="187"/>
      <c r="AW74" s="131" t="s">
        <v>301</v>
      </c>
      <c r="AX74" s="170"/>
    </row>
    <row r="75" spans="1:50" ht="23.25" hidden="1" customHeight="1" x14ac:dyDescent="0.2">
      <c r="A75" s="534"/>
      <c r="B75" s="535"/>
      <c r="C75" s="535"/>
      <c r="D75" s="535"/>
      <c r="E75" s="535"/>
      <c r="F75" s="536"/>
      <c r="G75" s="638"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34"/>
      <c r="B76" s="535"/>
      <c r="C76" s="535"/>
      <c r="D76" s="535"/>
      <c r="E76" s="535"/>
      <c r="F76" s="536"/>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34"/>
      <c r="B77" s="535"/>
      <c r="C77" s="535"/>
      <c r="D77" s="535"/>
      <c r="E77" s="535"/>
      <c r="F77" s="536"/>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x14ac:dyDescent="0.2">
      <c r="A78" s="357" t="s">
        <v>530</v>
      </c>
      <c r="B78" s="358"/>
      <c r="C78" s="358"/>
      <c r="D78" s="358"/>
      <c r="E78" s="355" t="s">
        <v>458</v>
      </c>
      <c r="F78" s="356"/>
      <c r="G78" s="58" t="s">
        <v>366</v>
      </c>
      <c r="H78" s="610"/>
      <c r="I78" s="611"/>
      <c r="J78" s="611"/>
      <c r="K78" s="611"/>
      <c r="L78" s="611"/>
      <c r="M78" s="611"/>
      <c r="N78" s="611"/>
      <c r="O78" s="612"/>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9" hidden="1" customHeight="1" thickBot="1" x14ac:dyDescent="0.2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487</v>
      </c>
      <c r="AP79" s="305"/>
      <c r="AQ79" s="305"/>
      <c r="AR79" s="90" t="s">
        <v>485</v>
      </c>
      <c r="AS79" s="304"/>
      <c r="AT79" s="305"/>
      <c r="AU79" s="305"/>
      <c r="AV79" s="305"/>
      <c r="AW79" s="305"/>
      <c r="AX79" s="982"/>
    </row>
    <row r="80" spans="1:50" ht="19" hidden="1" customHeight="1" x14ac:dyDescent="0.2">
      <c r="A80" s="897" t="s">
        <v>267</v>
      </c>
      <c r="B80" s="546" t="s">
        <v>484</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468</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2">
      <c r="A81" s="898"/>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2">
      <c r="A82" s="898"/>
      <c r="B82" s="549"/>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5" hidden="1" customHeight="1" x14ac:dyDescent="0.2">
      <c r="A83" s="898"/>
      <c r="B83" s="549"/>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2">
      <c r="A84" s="898"/>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9" hidden="1" customHeight="1" x14ac:dyDescent="0.2">
      <c r="A85" s="898"/>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7"/>
      <c r="Z85" s="178"/>
      <c r="AA85" s="179"/>
      <c r="AB85" s="450" t="s">
        <v>12</v>
      </c>
      <c r="AC85" s="451"/>
      <c r="AD85" s="452"/>
      <c r="AE85" s="571" t="s">
        <v>357</v>
      </c>
      <c r="AF85" s="571"/>
      <c r="AG85" s="571"/>
      <c r="AH85" s="571"/>
      <c r="AI85" s="571" t="s">
        <v>358</v>
      </c>
      <c r="AJ85" s="571"/>
      <c r="AK85" s="571"/>
      <c r="AL85" s="571"/>
      <c r="AM85" s="571" t="s">
        <v>364</v>
      </c>
      <c r="AN85" s="571"/>
      <c r="AO85" s="571"/>
      <c r="AP85" s="450"/>
      <c r="AQ85" s="159" t="s">
        <v>355</v>
      </c>
      <c r="AR85" s="128"/>
      <c r="AS85" s="128"/>
      <c r="AT85" s="129"/>
      <c r="AU85" s="573" t="s">
        <v>254</v>
      </c>
      <c r="AV85" s="573"/>
      <c r="AW85" s="573"/>
      <c r="AX85" s="574"/>
      <c r="AY85" s="10"/>
      <c r="AZ85" s="10"/>
      <c r="BA85" s="10"/>
      <c r="BB85" s="10"/>
      <c r="BC85" s="10"/>
    </row>
    <row r="86" spans="1:60" ht="19" hidden="1" customHeight="1" x14ac:dyDescent="0.2">
      <c r="A86" s="898"/>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356</v>
      </c>
      <c r="AT86" s="132"/>
      <c r="AU86" s="186"/>
      <c r="AV86" s="186"/>
      <c r="AW86" s="438" t="s">
        <v>301</v>
      </c>
      <c r="AX86" s="439"/>
      <c r="AY86" s="10"/>
      <c r="AZ86" s="10"/>
      <c r="BA86" s="10"/>
      <c r="BB86" s="10"/>
      <c r="BC86" s="10"/>
      <c r="BD86" s="10"/>
      <c r="BE86" s="10"/>
      <c r="BF86" s="10"/>
      <c r="BG86" s="10"/>
      <c r="BH86" s="10"/>
    </row>
    <row r="87" spans="1:60" ht="23.25" hidden="1" customHeight="1" x14ac:dyDescent="0.2">
      <c r="A87" s="898"/>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1" t="s">
        <v>63</v>
      </c>
      <c r="Z87" s="582"/>
      <c r="AA87" s="583"/>
      <c r="AB87" s="491"/>
      <c r="AC87" s="491"/>
      <c r="AD87" s="491"/>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8"/>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8"/>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5"/>
      <c r="AA89" s="496"/>
      <c r="AB89" s="556" t="s">
        <v>15</v>
      </c>
      <c r="AC89" s="556"/>
      <c r="AD89" s="55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9" hidden="1" customHeight="1" x14ac:dyDescent="0.2">
      <c r="A90" s="898"/>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7"/>
      <c r="Z90" s="178"/>
      <c r="AA90" s="179"/>
      <c r="AB90" s="450" t="s">
        <v>12</v>
      </c>
      <c r="AC90" s="451"/>
      <c r="AD90" s="452"/>
      <c r="AE90" s="571" t="s">
        <v>357</v>
      </c>
      <c r="AF90" s="571"/>
      <c r="AG90" s="571"/>
      <c r="AH90" s="571"/>
      <c r="AI90" s="571" t="s">
        <v>358</v>
      </c>
      <c r="AJ90" s="571"/>
      <c r="AK90" s="571"/>
      <c r="AL90" s="571"/>
      <c r="AM90" s="571" t="s">
        <v>364</v>
      </c>
      <c r="AN90" s="571"/>
      <c r="AO90" s="571"/>
      <c r="AP90" s="450"/>
      <c r="AQ90" s="159" t="s">
        <v>355</v>
      </c>
      <c r="AR90" s="128"/>
      <c r="AS90" s="128"/>
      <c r="AT90" s="129"/>
      <c r="AU90" s="573" t="s">
        <v>254</v>
      </c>
      <c r="AV90" s="573"/>
      <c r="AW90" s="573"/>
      <c r="AX90" s="574"/>
    </row>
    <row r="91" spans="1:60" ht="19" hidden="1" customHeight="1" x14ac:dyDescent="0.2">
      <c r="A91" s="898"/>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356</v>
      </c>
      <c r="AT91" s="132"/>
      <c r="AU91" s="186"/>
      <c r="AV91" s="186"/>
      <c r="AW91" s="438" t="s">
        <v>301</v>
      </c>
      <c r="AX91" s="439"/>
      <c r="AY91" s="10"/>
      <c r="AZ91" s="10"/>
      <c r="BA91" s="10"/>
      <c r="BB91" s="10"/>
      <c r="BC91" s="10"/>
    </row>
    <row r="92" spans="1:60" ht="23.25" hidden="1" customHeight="1" x14ac:dyDescent="0.2">
      <c r="A92" s="898"/>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1" t="s">
        <v>63</v>
      </c>
      <c r="Z92" s="582"/>
      <c r="AA92" s="583"/>
      <c r="AB92" s="491"/>
      <c r="AC92" s="491"/>
      <c r="AD92" s="491"/>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8"/>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8"/>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5"/>
      <c r="AA94" s="496"/>
      <c r="AB94" s="556" t="s">
        <v>15</v>
      </c>
      <c r="AC94" s="556"/>
      <c r="AD94" s="55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9" hidden="1" customHeight="1" x14ac:dyDescent="0.2">
      <c r="A95" s="898"/>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7"/>
      <c r="Z95" s="178"/>
      <c r="AA95" s="179"/>
      <c r="AB95" s="450" t="s">
        <v>12</v>
      </c>
      <c r="AC95" s="451"/>
      <c r="AD95" s="452"/>
      <c r="AE95" s="571" t="s">
        <v>357</v>
      </c>
      <c r="AF95" s="571"/>
      <c r="AG95" s="571"/>
      <c r="AH95" s="571"/>
      <c r="AI95" s="571" t="s">
        <v>358</v>
      </c>
      <c r="AJ95" s="571"/>
      <c r="AK95" s="571"/>
      <c r="AL95" s="571"/>
      <c r="AM95" s="571" t="s">
        <v>364</v>
      </c>
      <c r="AN95" s="571"/>
      <c r="AO95" s="571"/>
      <c r="AP95" s="450"/>
      <c r="AQ95" s="159" t="s">
        <v>355</v>
      </c>
      <c r="AR95" s="128"/>
      <c r="AS95" s="128"/>
      <c r="AT95" s="129"/>
      <c r="AU95" s="573" t="s">
        <v>254</v>
      </c>
      <c r="AV95" s="573"/>
      <c r="AW95" s="573"/>
      <c r="AX95" s="574"/>
      <c r="AY95" s="10"/>
      <c r="AZ95" s="10"/>
      <c r="BA95" s="10"/>
      <c r="BB95" s="10"/>
      <c r="BC95" s="10"/>
      <c r="BD95" s="10"/>
      <c r="BE95" s="10"/>
      <c r="BF95" s="10"/>
      <c r="BG95" s="10"/>
      <c r="BH95" s="10"/>
    </row>
    <row r="96" spans="1:60" ht="19" hidden="1" customHeight="1" x14ac:dyDescent="0.2">
      <c r="A96" s="898"/>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356</v>
      </c>
      <c r="AT96" s="132"/>
      <c r="AU96" s="186"/>
      <c r="AV96" s="186"/>
      <c r="AW96" s="438" t="s">
        <v>301</v>
      </c>
      <c r="AX96" s="439"/>
    </row>
    <row r="97" spans="1:60" ht="23.25" hidden="1" customHeight="1" x14ac:dyDescent="0.2">
      <c r="A97" s="898"/>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1" t="s">
        <v>63</v>
      </c>
      <c r="Z97" s="582"/>
      <c r="AA97" s="583"/>
      <c r="AB97" s="503"/>
      <c r="AC97" s="504"/>
      <c r="AD97" s="505"/>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8"/>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4"/>
      <c r="AC98" s="595"/>
      <c r="AD98" s="59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9"/>
      <c r="B99" s="473"/>
      <c r="C99" s="473"/>
      <c r="D99" s="473"/>
      <c r="E99" s="473"/>
      <c r="F99" s="474"/>
      <c r="G99" s="600"/>
      <c r="H99" s="216"/>
      <c r="I99" s="216"/>
      <c r="J99" s="216"/>
      <c r="K99" s="216"/>
      <c r="L99" s="216"/>
      <c r="M99" s="216"/>
      <c r="N99" s="216"/>
      <c r="O99" s="601"/>
      <c r="P99" s="543"/>
      <c r="Q99" s="543"/>
      <c r="R99" s="543"/>
      <c r="S99" s="543"/>
      <c r="T99" s="543"/>
      <c r="U99" s="543"/>
      <c r="V99" s="543"/>
      <c r="W99" s="543"/>
      <c r="X99" s="544"/>
      <c r="Y99" s="928" t="s">
        <v>14</v>
      </c>
      <c r="Z99" s="929"/>
      <c r="AA99" s="930"/>
      <c r="AB99" s="925" t="s">
        <v>15</v>
      </c>
      <c r="AC99" s="926"/>
      <c r="AD99" s="927"/>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2">
      <c r="A100" s="526" t="s">
        <v>494</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7"/>
      <c r="Z100" s="888"/>
      <c r="AA100" s="889"/>
      <c r="AB100" s="570" t="s">
        <v>12</v>
      </c>
      <c r="AC100" s="570"/>
      <c r="AD100" s="570"/>
      <c r="AE100" s="517" t="s">
        <v>357</v>
      </c>
      <c r="AF100" s="518"/>
      <c r="AG100" s="518"/>
      <c r="AH100" s="519"/>
      <c r="AI100" s="517" t="s">
        <v>358</v>
      </c>
      <c r="AJ100" s="518"/>
      <c r="AK100" s="518"/>
      <c r="AL100" s="519"/>
      <c r="AM100" s="517" t="s">
        <v>364</v>
      </c>
      <c r="AN100" s="518"/>
      <c r="AO100" s="518"/>
      <c r="AP100" s="519"/>
      <c r="AQ100" s="330" t="s">
        <v>495</v>
      </c>
      <c r="AR100" s="331"/>
      <c r="AS100" s="331"/>
      <c r="AT100" s="332"/>
      <c r="AU100" s="330" t="s">
        <v>496</v>
      </c>
      <c r="AV100" s="331"/>
      <c r="AW100" s="331"/>
      <c r="AX100" s="333"/>
    </row>
    <row r="101" spans="1:60" ht="23.25" customHeight="1" x14ac:dyDescent="0.2">
      <c r="A101" s="465"/>
      <c r="B101" s="466"/>
      <c r="C101" s="466"/>
      <c r="D101" s="466"/>
      <c r="E101" s="466"/>
      <c r="F101" s="467"/>
      <c r="G101" s="100" t="s">
        <v>552</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554</v>
      </c>
      <c r="AC101" s="491"/>
      <c r="AD101" s="491"/>
      <c r="AE101" s="239">
        <v>1811</v>
      </c>
      <c r="AF101" s="240"/>
      <c r="AG101" s="240"/>
      <c r="AH101" s="241"/>
      <c r="AI101" s="239">
        <v>1716</v>
      </c>
      <c r="AJ101" s="240"/>
      <c r="AK101" s="240"/>
      <c r="AL101" s="241"/>
      <c r="AM101" s="239">
        <v>939</v>
      </c>
      <c r="AN101" s="240"/>
      <c r="AO101" s="240"/>
      <c r="AP101" s="241"/>
      <c r="AQ101" s="239" t="s">
        <v>601</v>
      </c>
      <c r="AR101" s="240"/>
      <c r="AS101" s="240"/>
      <c r="AT101" s="241"/>
      <c r="AU101" s="239" t="s">
        <v>721</v>
      </c>
      <c r="AV101" s="240"/>
      <c r="AW101" s="240"/>
      <c r="AX101" s="241"/>
    </row>
    <row r="102" spans="1:60" ht="23.25" customHeight="1" x14ac:dyDescent="0.2">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554</v>
      </c>
      <c r="AC102" s="491"/>
      <c r="AD102" s="491"/>
      <c r="AE102" s="461">
        <v>1659</v>
      </c>
      <c r="AF102" s="461"/>
      <c r="AG102" s="461"/>
      <c r="AH102" s="461"/>
      <c r="AI102" s="461">
        <v>1811</v>
      </c>
      <c r="AJ102" s="461"/>
      <c r="AK102" s="461"/>
      <c r="AL102" s="461"/>
      <c r="AM102" s="461">
        <v>1716</v>
      </c>
      <c r="AN102" s="461"/>
      <c r="AO102" s="461"/>
      <c r="AP102" s="461"/>
      <c r="AQ102" s="237">
        <v>939</v>
      </c>
      <c r="AR102" s="238"/>
      <c r="AS102" s="238"/>
      <c r="AT102" s="334"/>
      <c r="AU102" s="237">
        <v>939</v>
      </c>
      <c r="AV102" s="238"/>
      <c r="AW102" s="238"/>
      <c r="AX102" s="334"/>
    </row>
    <row r="103" spans="1:60" ht="31.5" hidden="1" customHeight="1" x14ac:dyDescent="0.2">
      <c r="A103" s="462" t="s">
        <v>494</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357</v>
      </c>
      <c r="AF103" s="429"/>
      <c r="AG103" s="429"/>
      <c r="AH103" s="430"/>
      <c r="AI103" s="428" t="s">
        <v>358</v>
      </c>
      <c r="AJ103" s="429"/>
      <c r="AK103" s="429"/>
      <c r="AL103" s="430"/>
      <c r="AM103" s="428" t="s">
        <v>364</v>
      </c>
      <c r="AN103" s="429"/>
      <c r="AO103" s="429"/>
      <c r="AP103" s="430"/>
      <c r="AQ103" s="310" t="s">
        <v>495</v>
      </c>
      <c r="AR103" s="311"/>
      <c r="AS103" s="311"/>
      <c r="AT103" s="335"/>
      <c r="AU103" s="310" t="s">
        <v>496</v>
      </c>
      <c r="AV103" s="311"/>
      <c r="AW103" s="311"/>
      <c r="AX103" s="312"/>
    </row>
    <row r="104" spans="1:60" ht="23.25" hidden="1" customHeight="1" x14ac:dyDescent="0.2">
      <c r="A104" s="465"/>
      <c r="B104" s="466"/>
      <c r="C104" s="466"/>
      <c r="D104" s="466"/>
      <c r="E104" s="466"/>
      <c r="F104" s="467"/>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5"/>
      <c r="AC104" s="566"/>
      <c r="AD104" s="567"/>
      <c r="AE104" s="461"/>
      <c r="AF104" s="461"/>
      <c r="AG104" s="461"/>
      <c r="AH104" s="461"/>
      <c r="AI104" s="461"/>
      <c r="AJ104" s="461"/>
      <c r="AK104" s="461"/>
      <c r="AL104" s="461"/>
      <c r="AM104" s="461"/>
      <c r="AN104" s="461"/>
      <c r="AO104" s="461"/>
      <c r="AP104" s="461"/>
      <c r="AQ104" s="239"/>
      <c r="AR104" s="240"/>
      <c r="AS104" s="240"/>
      <c r="AT104" s="241"/>
      <c r="AU104" s="239"/>
      <c r="AV104" s="240"/>
      <c r="AW104" s="240"/>
      <c r="AX104" s="241"/>
    </row>
    <row r="105" spans="1:60" ht="23.25" hidden="1" customHeight="1" x14ac:dyDescent="0.2">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503"/>
      <c r="AC105" s="504"/>
      <c r="AD105" s="505"/>
      <c r="AE105" s="461"/>
      <c r="AF105" s="461"/>
      <c r="AG105" s="461"/>
      <c r="AH105" s="461"/>
      <c r="AI105" s="461"/>
      <c r="AJ105" s="461"/>
      <c r="AK105" s="461"/>
      <c r="AL105" s="461"/>
      <c r="AM105" s="461"/>
      <c r="AN105" s="461"/>
      <c r="AO105" s="461"/>
      <c r="AP105" s="461"/>
      <c r="AQ105" s="239"/>
      <c r="AR105" s="240"/>
      <c r="AS105" s="240"/>
      <c r="AT105" s="241"/>
      <c r="AU105" s="237"/>
      <c r="AV105" s="238"/>
      <c r="AW105" s="238"/>
      <c r="AX105" s="334"/>
    </row>
    <row r="106" spans="1:60" ht="31.5" hidden="1" customHeight="1" x14ac:dyDescent="0.2">
      <c r="A106" s="462" t="s">
        <v>494</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357</v>
      </c>
      <c r="AF106" s="429"/>
      <c r="AG106" s="429"/>
      <c r="AH106" s="430"/>
      <c r="AI106" s="428" t="s">
        <v>358</v>
      </c>
      <c r="AJ106" s="429"/>
      <c r="AK106" s="429"/>
      <c r="AL106" s="430"/>
      <c r="AM106" s="428" t="s">
        <v>364</v>
      </c>
      <c r="AN106" s="429"/>
      <c r="AO106" s="429"/>
      <c r="AP106" s="430"/>
      <c r="AQ106" s="310" t="s">
        <v>495</v>
      </c>
      <c r="AR106" s="311"/>
      <c r="AS106" s="311"/>
      <c r="AT106" s="335"/>
      <c r="AU106" s="310" t="s">
        <v>496</v>
      </c>
      <c r="AV106" s="311"/>
      <c r="AW106" s="311"/>
      <c r="AX106" s="312"/>
    </row>
    <row r="107" spans="1:60" ht="23.25" hidden="1" customHeight="1" x14ac:dyDescent="0.2">
      <c r="A107" s="465"/>
      <c r="B107" s="466"/>
      <c r="C107" s="466"/>
      <c r="D107" s="466"/>
      <c r="E107" s="466"/>
      <c r="F107" s="467"/>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5"/>
      <c r="AC107" s="566"/>
      <c r="AD107" s="567"/>
      <c r="AE107" s="461"/>
      <c r="AF107" s="461"/>
      <c r="AG107" s="461"/>
      <c r="AH107" s="461"/>
      <c r="AI107" s="461"/>
      <c r="AJ107" s="461"/>
      <c r="AK107" s="461"/>
      <c r="AL107" s="461"/>
      <c r="AM107" s="461"/>
      <c r="AN107" s="461"/>
      <c r="AO107" s="461"/>
      <c r="AP107" s="461"/>
      <c r="AQ107" s="239"/>
      <c r="AR107" s="240"/>
      <c r="AS107" s="240"/>
      <c r="AT107" s="241"/>
      <c r="AU107" s="239"/>
      <c r="AV107" s="240"/>
      <c r="AW107" s="240"/>
      <c r="AX107" s="241"/>
    </row>
    <row r="108" spans="1:60" ht="23.25" hidden="1" customHeight="1" x14ac:dyDescent="0.2">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503"/>
      <c r="AC108" s="504"/>
      <c r="AD108" s="505"/>
      <c r="AE108" s="461"/>
      <c r="AF108" s="461"/>
      <c r="AG108" s="461"/>
      <c r="AH108" s="461"/>
      <c r="AI108" s="461"/>
      <c r="AJ108" s="461"/>
      <c r="AK108" s="461"/>
      <c r="AL108" s="461"/>
      <c r="AM108" s="461"/>
      <c r="AN108" s="461"/>
      <c r="AO108" s="461"/>
      <c r="AP108" s="461"/>
      <c r="AQ108" s="239"/>
      <c r="AR108" s="240"/>
      <c r="AS108" s="240"/>
      <c r="AT108" s="241"/>
      <c r="AU108" s="237"/>
      <c r="AV108" s="238"/>
      <c r="AW108" s="238"/>
      <c r="AX108" s="334"/>
    </row>
    <row r="109" spans="1:60" ht="31.5" hidden="1" customHeight="1" x14ac:dyDescent="0.2">
      <c r="A109" s="462" t="s">
        <v>494</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357</v>
      </c>
      <c r="AF109" s="429"/>
      <c r="AG109" s="429"/>
      <c r="AH109" s="430"/>
      <c r="AI109" s="428" t="s">
        <v>358</v>
      </c>
      <c r="AJ109" s="429"/>
      <c r="AK109" s="429"/>
      <c r="AL109" s="430"/>
      <c r="AM109" s="428" t="s">
        <v>364</v>
      </c>
      <c r="AN109" s="429"/>
      <c r="AO109" s="429"/>
      <c r="AP109" s="430"/>
      <c r="AQ109" s="310" t="s">
        <v>495</v>
      </c>
      <c r="AR109" s="311"/>
      <c r="AS109" s="311"/>
      <c r="AT109" s="335"/>
      <c r="AU109" s="310" t="s">
        <v>496</v>
      </c>
      <c r="AV109" s="311"/>
      <c r="AW109" s="311"/>
      <c r="AX109" s="312"/>
    </row>
    <row r="110" spans="1:60" ht="23.25" hidden="1" customHeight="1" x14ac:dyDescent="0.2">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x14ac:dyDescent="0.2">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x14ac:dyDescent="0.2">
      <c r="A112" s="462" t="s">
        <v>494</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357</v>
      </c>
      <c r="AF112" s="429"/>
      <c r="AG112" s="429"/>
      <c r="AH112" s="430"/>
      <c r="AI112" s="428" t="s">
        <v>358</v>
      </c>
      <c r="AJ112" s="429"/>
      <c r="AK112" s="429"/>
      <c r="AL112" s="430"/>
      <c r="AM112" s="428" t="s">
        <v>364</v>
      </c>
      <c r="AN112" s="429"/>
      <c r="AO112" s="429"/>
      <c r="AP112" s="430"/>
      <c r="AQ112" s="958" t="s">
        <v>495</v>
      </c>
      <c r="AR112" s="959"/>
      <c r="AS112" s="959"/>
      <c r="AT112" s="960"/>
      <c r="AU112" s="310" t="s">
        <v>496</v>
      </c>
      <c r="AV112" s="311"/>
      <c r="AW112" s="311"/>
      <c r="AX112" s="312"/>
    </row>
    <row r="113" spans="1:50" ht="23.25" hidden="1" customHeight="1" x14ac:dyDescent="0.2">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x14ac:dyDescent="0.2">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x14ac:dyDescent="0.2">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357</v>
      </c>
      <c r="AF115" s="429"/>
      <c r="AG115" s="429"/>
      <c r="AH115" s="430"/>
      <c r="AI115" s="428" t="s">
        <v>358</v>
      </c>
      <c r="AJ115" s="429"/>
      <c r="AK115" s="429"/>
      <c r="AL115" s="430"/>
      <c r="AM115" s="428" t="s">
        <v>364</v>
      </c>
      <c r="AN115" s="429"/>
      <c r="AO115" s="429"/>
      <c r="AP115" s="430"/>
      <c r="AQ115" s="559" t="s">
        <v>469</v>
      </c>
      <c r="AR115" s="560"/>
      <c r="AS115" s="560"/>
      <c r="AT115" s="560"/>
      <c r="AU115" s="560"/>
      <c r="AV115" s="560"/>
      <c r="AW115" s="560"/>
      <c r="AX115" s="561"/>
    </row>
    <row r="116" spans="1:50" ht="23.25" customHeight="1" x14ac:dyDescent="0.2">
      <c r="A116" s="482"/>
      <c r="B116" s="483"/>
      <c r="C116" s="483"/>
      <c r="D116" s="483"/>
      <c r="E116" s="483"/>
      <c r="F116" s="484"/>
      <c r="G116" s="433" t="s">
        <v>553</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555</v>
      </c>
      <c r="AC116" s="493"/>
      <c r="AD116" s="494"/>
      <c r="AE116" s="461">
        <v>3424</v>
      </c>
      <c r="AF116" s="461"/>
      <c r="AG116" s="461"/>
      <c r="AH116" s="461"/>
      <c r="AI116" s="461">
        <v>2386</v>
      </c>
      <c r="AJ116" s="461"/>
      <c r="AK116" s="461"/>
      <c r="AL116" s="461"/>
      <c r="AM116" s="461">
        <v>3998</v>
      </c>
      <c r="AN116" s="461"/>
      <c r="AO116" s="461"/>
      <c r="AP116" s="461"/>
      <c r="AQ116" s="239">
        <v>2070</v>
      </c>
      <c r="AR116" s="240"/>
      <c r="AS116" s="240"/>
      <c r="AT116" s="240"/>
      <c r="AU116" s="240"/>
      <c r="AV116" s="240"/>
      <c r="AW116" s="240"/>
      <c r="AX116" s="242"/>
    </row>
    <row r="117" spans="1:50" ht="46.75" customHeight="1" thickBot="1" x14ac:dyDescent="0.25">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556</v>
      </c>
      <c r="AC117" s="508"/>
      <c r="AD117" s="509"/>
      <c r="AE117" s="557" t="s">
        <v>557</v>
      </c>
      <c r="AF117" s="557"/>
      <c r="AG117" s="557"/>
      <c r="AH117" s="557"/>
      <c r="AI117" s="557" t="s">
        <v>594</v>
      </c>
      <c r="AJ117" s="557"/>
      <c r="AK117" s="557"/>
      <c r="AL117" s="557"/>
      <c r="AM117" s="557" t="s">
        <v>595</v>
      </c>
      <c r="AN117" s="557"/>
      <c r="AO117" s="557"/>
      <c r="AP117" s="557"/>
      <c r="AQ117" s="557" t="s">
        <v>596</v>
      </c>
      <c r="AR117" s="557"/>
      <c r="AS117" s="557"/>
      <c r="AT117" s="557"/>
      <c r="AU117" s="557"/>
      <c r="AV117" s="557"/>
      <c r="AW117" s="557"/>
      <c r="AX117" s="558"/>
    </row>
    <row r="118" spans="1:50" ht="23.25" hidden="1" customHeight="1" x14ac:dyDescent="0.2">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357</v>
      </c>
      <c r="AF118" s="429"/>
      <c r="AG118" s="429"/>
      <c r="AH118" s="430"/>
      <c r="AI118" s="428" t="s">
        <v>358</v>
      </c>
      <c r="AJ118" s="429"/>
      <c r="AK118" s="429"/>
      <c r="AL118" s="430"/>
      <c r="AM118" s="428" t="s">
        <v>364</v>
      </c>
      <c r="AN118" s="429"/>
      <c r="AO118" s="429"/>
      <c r="AP118" s="430"/>
      <c r="AQ118" s="559" t="s">
        <v>469</v>
      </c>
      <c r="AR118" s="560"/>
      <c r="AS118" s="560"/>
      <c r="AT118" s="560"/>
      <c r="AU118" s="560"/>
      <c r="AV118" s="560"/>
      <c r="AW118" s="560"/>
      <c r="AX118" s="561"/>
    </row>
    <row r="119" spans="1:50" ht="23.25" hidden="1" customHeight="1" x14ac:dyDescent="0.2">
      <c r="A119" s="482"/>
      <c r="B119" s="483"/>
      <c r="C119" s="483"/>
      <c r="D119" s="483"/>
      <c r="E119" s="483"/>
      <c r="F119" s="484"/>
      <c r="G119" s="433" t="s">
        <v>505</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75" hidden="1" customHeigh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504</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357</v>
      </c>
      <c r="AF121" s="429"/>
      <c r="AG121" s="429"/>
      <c r="AH121" s="430"/>
      <c r="AI121" s="428" t="s">
        <v>358</v>
      </c>
      <c r="AJ121" s="429"/>
      <c r="AK121" s="429"/>
      <c r="AL121" s="430"/>
      <c r="AM121" s="428" t="s">
        <v>364</v>
      </c>
      <c r="AN121" s="429"/>
      <c r="AO121" s="429"/>
      <c r="AP121" s="430"/>
      <c r="AQ121" s="559" t="s">
        <v>469</v>
      </c>
      <c r="AR121" s="560"/>
      <c r="AS121" s="560"/>
      <c r="AT121" s="560"/>
      <c r="AU121" s="560"/>
      <c r="AV121" s="560"/>
      <c r="AW121" s="560"/>
      <c r="AX121" s="561"/>
    </row>
    <row r="122" spans="1:50" ht="23.25" hidden="1" customHeight="1" x14ac:dyDescent="0.2">
      <c r="A122" s="482"/>
      <c r="B122" s="483"/>
      <c r="C122" s="483"/>
      <c r="D122" s="483"/>
      <c r="E122" s="483"/>
      <c r="F122" s="484"/>
      <c r="G122" s="433" t="s">
        <v>506</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75" hidden="1" customHeight="1" x14ac:dyDescent="0.2">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507</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357</v>
      </c>
      <c r="AF124" s="429"/>
      <c r="AG124" s="429"/>
      <c r="AH124" s="430"/>
      <c r="AI124" s="428" t="s">
        <v>358</v>
      </c>
      <c r="AJ124" s="429"/>
      <c r="AK124" s="429"/>
      <c r="AL124" s="430"/>
      <c r="AM124" s="428" t="s">
        <v>364</v>
      </c>
      <c r="AN124" s="429"/>
      <c r="AO124" s="429"/>
      <c r="AP124" s="430"/>
      <c r="AQ124" s="559" t="s">
        <v>469</v>
      </c>
      <c r="AR124" s="560"/>
      <c r="AS124" s="560"/>
      <c r="AT124" s="560"/>
      <c r="AU124" s="560"/>
      <c r="AV124" s="560"/>
      <c r="AW124" s="560"/>
      <c r="AX124" s="561"/>
    </row>
    <row r="125" spans="1:50" ht="23.25" hidden="1" customHeight="1" x14ac:dyDescent="0.2">
      <c r="A125" s="482"/>
      <c r="B125" s="483"/>
      <c r="C125" s="483"/>
      <c r="D125" s="483"/>
      <c r="E125" s="483"/>
      <c r="F125" s="484"/>
      <c r="G125" s="433" t="s">
        <v>506</v>
      </c>
      <c r="H125" s="433"/>
      <c r="I125" s="433"/>
      <c r="J125" s="433"/>
      <c r="K125" s="433"/>
      <c r="L125" s="433"/>
      <c r="M125" s="433"/>
      <c r="N125" s="433"/>
      <c r="O125" s="433"/>
      <c r="P125" s="433"/>
      <c r="Q125" s="433"/>
      <c r="R125" s="433"/>
      <c r="S125" s="433"/>
      <c r="T125" s="433"/>
      <c r="U125" s="433"/>
      <c r="V125" s="433"/>
      <c r="W125" s="433"/>
      <c r="X125" s="964"/>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75" hidden="1" customHeight="1" x14ac:dyDescent="0.2">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5"/>
      <c r="Y126" s="506" t="s">
        <v>50</v>
      </c>
      <c r="Z126" s="489"/>
      <c r="AA126" s="490"/>
      <c r="AB126" s="507" t="s">
        <v>504</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1"/>
      <c r="Z127" s="962"/>
      <c r="AA127" s="963"/>
      <c r="AB127" s="453" t="s">
        <v>12</v>
      </c>
      <c r="AC127" s="454"/>
      <c r="AD127" s="455"/>
      <c r="AE127" s="428" t="s">
        <v>357</v>
      </c>
      <c r="AF127" s="429"/>
      <c r="AG127" s="429"/>
      <c r="AH127" s="430"/>
      <c r="AI127" s="428" t="s">
        <v>358</v>
      </c>
      <c r="AJ127" s="429"/>
      <c r="AK127" s="429"/>
      <c r="AL127" s="430"/>
      <c r="AM127" s="428" t="s">
        <v>364</v>
      </c>
      <c r="AN127" s="429"/>
      <c r="AO127" s="429"/>
      <c r="AP127" s="430"/>
      <c r="AQ127" s="559" t="s">
        <v>469</v>
      </c>
      <c r="AR127" s="560"/>
      <c r="AS127" s="560"/>
      <c r="AT127" s="560"/>
      <c r="AU127" s="560"/>
      <c r="AV127" s="560"/>
      <c r="AW127" s="560"/>
      <c r="AX127" s="561"/>
    </row>
    <row r="128" spans="1:50" ht="23.25" hidden="1" customHeight="1" x14ac:dyDescent="0.2">
      <c r="A128" s="482"/>
      <c r="B128" s="483"/>
      <c r="C128" s="483"/>
      <c r="D128" s="483"/>
      <c r="E128" s="483"/>
      <c r="F128" s="484"/>
      <c r="G128" s="433" t="s">
        <v>506</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75" hidden="1" customHeight="1" thickBot="1" x14ac:dyDescent="0.25">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504</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25" customHeight="1" x14ac:dyDescent="0.2">
      <c r="A130" s="143" t="s">
        <v>370</v>
      </c>
      <c r="B130" s="138"/>
      <c r="C130" s="137" t="s">
        <v>367</v>
      </c>
      <c r="D130" s="138"/>
      <c r="E130" s="202" t="s">
        <v>400</v>
      </c>
      <c r="F130" s="203"/>
      <c r="G130" s="204" t="s">
        <v>607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25" customHeight="1" x14ac:dyDescent="0.2">
      <c r="A131" s="144"/>
      <c r="B131" s="140"/>
      <c r="C131" s="139"/>
      <c r="D131" s="140"/>
      <c r="E131" s="207" t="s">
        <v>399</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9" customHeight="1" x14ac:dyDescent="0.2">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9"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698</v>
      </c>
      <c r="AR133" s="186"/>
      <c r="AS133" s="131" t="s">
        <v>356</v>
      </c>
      <c r="AT133" s="132"/>
      <c r="AU133" s="187">
        <v>29</v>
      </c>
      <c r="AV133" s="187"/>
      <c r="AW133" s="131" t="s">
        <v>301</v>
      </c>
      <c r="AX133" s="170"/>
    </row>
    <row r="134" spans="1:50" ht="39.75" customHeight="1" x14ac:dyDescent="0.2">
      <c r="A134" s="144"/>
      <c r="B134" s="140"/>
      <c r="C134" s="139"/>
      <c r="D134" s="140"/>
      <c r="E134" s="139"/>
      <c r="F134" s="213"/>
      <c r="G134" s="99" t="s">
        <v>609</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610</v>
      </c>
      <c r="AC134" s="192"/>
      <c r="AD134" s="192"/>
      <c r="AE134" s="193">
        <v>9</v>
      </c>
      <c r="AF134" s="194"/>
      <c r="AG134" s="194"/>
      <c r="AH134" s="194"/>
      <c r="AI134" s="193">
        <v>20</v>
      </c>
      <c r="AJ134" s="194"/>
      <c r="AK134" s="194"/>
      <c r="AL134" s="194"/>
      <c r="AM134" s="193">
        <v>6</v>
      </c>
      <c r="AN134" s="194"/>
      <c r="AO134" s="194"/>
      <c r="AP134" s="194"/>
      <c r="AQ134" s="193" t="s">
        <v>698</v>
      </c>
      <c r="AR134" s="194"/>
      <c r="AS134" s="194"/>
      <c r="AT134" s="194"/>
      <c r="AU134" s="193" t="s">
        <v>698</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610</v>
      </c>
      <c r="AC135" s="200"/>
      <c r="AD135" s="200"/>
      <c r="AE135" s="193" t="s">
        <v>603</v>
      </c>
      <c r="AF135" s="194"/>
      <c r="AG135" s="194"/>
      <c r="AH135" s="194"/>
      <c r="AI135" s="193">
        <v>8</v>
      </c>
      <c r="AJ135" s="194"/>
      <c r="AK135" s="194"/>
      <c r="AL135" s="194"/>
      <c r="AM135" s="193">
        <v>6</v>
      </c>
      <c r="AN135" s="194"/>
      <c r="AO135" s="194"/>
      <c r="AP135" s="194"/>
      <c r="AQ135" s="193" t="s">
        <v>699</v>
      </c>
      <c r="AR135" s="194"/>
      <c r="AS135" s="194"/>
      <c r="AT135" s="194"/>
      <c r="AU135" s="193">
        <v>4</v>
      </c>
      <c r="AV135" s="194"/>
      <c r="AW135" s="194"/>
      <c r="AX135" s="195"/>
    </row>
    <row r="136" spans="1:50" ht="19" hidden="1" customHeight="1" x14ac:dyDescent="0.2">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9"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9" hidden="1" customHeight="1" x14ac:dyDescent="0.2">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9"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9" hidden="1" customHeight="1" x14ac:dyDescent="0.2">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9"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9" hidden="1" customHeight="1" x14ac:dyDescent="0.2">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9"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t="s">
        <v>603</v>
      </c>
      <c r="H154" s="100"/>
      <c r="I154" s="100"/>
      <c r="J154" s="100"/>
      <c r="K154" s="100"/>
      <c r="L154" s="100"/>
      <c r="M154" s="100"/>
      <c r="N154" s="100"/>
      <c r="O154" s="100"/>
      <c r="P154" s="101"/>
      <c r="Q154" s="123" t="s">
        <v>611</v>
      </c>
      <c r="R154" s="100"/>
      <c r="S154" s="100"/>
      <c r="T154" s="100"/>
      <c r="U154" s="100"/>
      <c r="V154" s="100"/>
      <c r="W154" s="100"/>
      <c r="X154" s="100"/>
      <c r="Y154" s="100"/>
      <c r="Z154" s="100"/>
      <c r="AA154" s="133"/>
      <c r="AB154" s="147" t="s">
        <v>603</v>
      </c>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94.15" customHeight="1" x14ac:dyDescent="0.2">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94.1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25" hidden="1" customHeight="1" x14ac:dyDescent="0.2">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25" hidden="1" customHeight="1" x14ac:dyDescent="0.2">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9" hidden="1" customHeight="1" x14ac:dyDescent="0.2">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9"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9" hidden="1" customHeight="1" x14ac:dyDescent="0.2">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9"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9" hidden="1" customHeight="1" x14ac:dyDescent="0.2">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9"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9" hidden="1" customHeight="1" x14ac:dyDescent="0.2">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9"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9" hidden="1" customHeight="1" x14ac:dyDescent="0.2">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9"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25" hidden="1" customHeight="1" x14ac:dyDescent="0.2">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25" hidden="1" customHeight="1" x14ac:dyDescent="0.2">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9" hidden="1" customHeight="1" x14ac:dyDescent="0.2">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9"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9" hidden="1" customHeight="1" x14ac:dyDescent="0.2">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9"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9" hidden="1" customHeight="1" x14ac:dyDescent="0.2">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9"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9" hidden="1" customHeight="1" x14ac:dyDescent="0.2">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9"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9" hidden="1" customHeight="1" x14ac:dyDescent="0.2">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9"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25" hidden="1" customHeight="1" x14ac:dyDescent="0.2">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25" hidden="1" customHeight="1" x14ac:dyDescent="0.2">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9" hidden="1" customHeight="1" x14ac:dyDescent="0.2">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9"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9" hidden="1" customHeight="1" x14ac:dyDescent="0.2">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9"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9" hidden="1" customHeight="1" x14ac:dyDescent="0.2">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9"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9" hidden="1" customHeight="1" x14ac:dyDescent="0.2">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9"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9" hidden="1" customHeight="1" x14ac:dyDescent="0.2">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9"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25" hidden="1" customHeight="1" x14ac:dyDescent="0.2">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25" hidden="1" customHeight="1" x14ac:dyDescent="0.2">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9" hidden="1" customHeight="1" x14ac:dyDescent="0.2">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9"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9" hidden="1" customHeight="1" x14ac:dyDescent="0.2">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9"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9" hidden="1" customHeight="1" x14ac:dyDescent="0.2">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9"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9" hidden="1" customHeight="1" x14ac:dyDescent="0.2">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9"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9" hidden="1" customHeight="1" x14ac:dyDescent="0.2">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9"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369</v>
      </c>
      <c r="D430" s="966"/>
      <c r="E430" s="207" t="s">
        <v>389</v>
      </c>
      <c r="F430" s="208"/>
      <c r="G430" s="932" t="s">
        <v>385</v>
      </c>
      <c r="H430" s="121"/>
      <c r="I430" s="121"/>
      <c r="J430" s="933" t="s">
        <v>534</v>
      </c>
      <c r="K430" s="934"/>
      <c r="L430" s="934"/>
      <c r="M430" s="934"/>
      <c r="N430" s="934"/>
      <c r="O430" s="934"/>
      <c r="P430" s="934"/>
      <c r="Q430" s="934"/>
      <c r="R430" s="934"/>
      <c r="S430" s="934"/>
      <c r="T430" s="935"/>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9" hidden="1" customHeight="1" x14ac:dyDescent="0.2">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9"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3"/>
      <c r="AR432" s="187"/>
      <c r="AS432" s="131" t="s">
        <v>356</v>
      </c>
      <c r="AT432" s="132"/>
      <c r="AU432" s="187"/>
      <c r="AV432" s="187"/>
      <c r="AW432" s="131" t="s">
        <v>301</v>
      </c>
      <c r="AX432" s="170"/>
    </row>
    <row r="433" spans="1:50" ht="23.25" hidden="1" customHeight="1" x14ac:dyDescent="0.2">
      <c r="A433" s="144"/>
      <c r="B433" s="140"/>
      <c r="C433" s="139"/>
      <c r="D433" s="140"/>
      <c r="E433" s="361"/>
      <c r="F433" s="362"/>
      <c r="G433" s="99" t="s">
        <v>535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535</v>
      </c>
      <c r="AF433" s="194"/>
      <c r="AG433" s="194"/>
      <c r="AH433" s="194"/>
      <c r="AI433" s="359" t="s">
        <v>536</v>
      </c>
      <c r="AJ433" s="194"/>
      <c r="AK433" s="194"/>
      <c r="AL433" s="194"/>
      <c r="AM433" s="359" t="s">
        <v>535</v>
      </c>
      <c r="AN433" s="194"/>
      <c r="AO433" s="194"/>
      <c r="AP433" s="360"/>
      <c r="AQ433" s="359" t="s">
        <v>535</v>
      </c>
      <c r="AR433" s="194"/>
      <c r="AS433" s="194"/>
      <c r="AT433" s="360"/>
      <c r="AU433" s="194" t="s">
        <v>536</v>
      </c>
      <c r="AV433" s="194"/>
      <c r="AW433" s="194"/>
      <c r="AX433" s="195"/>
    </row>
    <row r="434" spans="1:50" ht="23.25"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535</v>
      </c>
      <c r="AF434" s="194"/>
      <c r="AG434" s="194"/>
      <c r="AH434" s="360"/>
      <c r="AI434" s="359" t="s">
        <v>537</v>
      </c>
      <c r="AJ434" s="194"/>
      <c r="AK434" s="194"/>
      <c r="AL434" s="194"/>
      <c r="AM434" s="359" t="s">
        <v>535</v>
      </c>
      <c r="AN434" s="194"/>
      <c r="AO434" s="194"/>
      <c r="AP434" s="360"/>
      <c r="AQ434" s="359" t="s">
        <v>535</v>
      </c>
      <c r="AR434" s="194"/>
      <c r="AS434" s="194"/>
      <c r="AT434" s="360"/>
      <c r="AU434" s="194" t="s">
        <v>535</v>
      </c>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59" t="s">
        <v>535</v>
      </c>
      <c r="AF435" s="194"/>
      <c r="AG435" s="194"/>
      <c r="AH435" s="360"/>
      <c r="AI435" s="359" t="s">
        <v>535</v>
      </c>
      <c r="AJ435" s="194"/>
      <c r="AK435" s="194"/>
      <c r="AL435" s="194"/>
      <c r="AM435" s="359" t="s">
        <v>538</v>
      </c>
      <c r="AN435" s="194"/>
      <c r="AO435" s="194"/>
      <c r="AP435" s="360"/>
      <c r="AQ435" s="359" t="s">
        <v>535</v>
      </c>
      <c r="AR435" s="194"/>
      <c r="AS435" s="194"/>
      <c r="AT435" s="360"/>
      <c r="AU435" s="194" t="s">
        <v>535</v>
      </c>
      <c r="AV435" s="194"/>
      <c r="AW435" s="194"/>
      <c r="AX435" s="195"/>
    </row>
    <row r="436" spans="1:50" ht="19" hidden="1" customHeight="1" x14ac:dyDescent="0.2">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9"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3"/>
      <c r="AR437" s="187"/>
      <c r="AS437" s="131" t="s">
        <v>356</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9" hidden="1" customHeight="1" x14ac:dyDescent="0.2">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9"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3"/>
      <c r="AR442" s="187"/>
      <c r="AS442" s="131" t="s">
        <v>356</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9" hidden="1" customHeight="1" x14ac:dyDescent="0.2">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9"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3"/>
      <c r="AR447" s="187"/>
      <c r="AS447" s="131" t="s">
        <v>356</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9" hidden="1" customHeight="1" x14ac:dyDescent="0.2">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9"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3"/>
      <c r="AR452" s="187"/>
      <c r="AS452" s="131" t="s">
        <v>356</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9" hidden="1" customHeight="1" x14ac:dyDescent="0.2">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9"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3"/>
      <c r="AR457" s="187"/>
      <c r="AS457" s="131" t="s">
        <v>356</v>
      </c>
      <c r="AT457" s="132"/>
      <c r="AU457" s="187"/>
      <c r="AV457" s="187"/>
      <c r="AW457" s="131" t="s">
        <v>301</v>
      </c>
      <c r="AX457" s="170"/>
    </row>
    <row r="458" spans="1:50" ht="23.25" hidden="1" customHeight="1" x14ac:dyDescent="0.2">
      <c r="A458" s="144"/>
      <c r="B458" s="140"/>
      <c r="C458" s="139"/>
      <c r="D458" s="140"/>
      <c r="E458" s="361"/>
      <c r="F458" s="362"/>
      <c r="G458" s="99" t="s">
        <v>535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535</v>
      </c>
      <c r="AF458" s="194"/>
      <c r="AG458" s="194"/>
      <c r="AH458" s="194"/>
      <c r="AI458" s="359" t="s">
        <v>535</v>
      </c>
      <c r="AJ458" s="194"/>
      <c r="AK458" s="194"/>
      <c r="AL458" s="194"/>
      <c r="AM458" s="359" t="s">
        <v>535</v>
      </c>
      <c r="AN458" s="194"/>
      <c r="AO458" s="194"/>
      <c r="AP458" s="360"/>
      <c r="AQ458" s="359" t="s">
        <v>540</v>
      </c>
      <c r="AR458" s="194"/>
      <c r="AS458" s="194"/>
      <c r="AT458" s="360"/>
      <c r="AU458" s="194" t="s">
        <v>535</v>
      </c>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535</v>
      </c>
      <c r="AF459" s="194"/>
      <c r="AG459" s="194"/>
      <c r="AH459" s="360"/>
      <c r="AI459" s="359" t="s">
        <v>535</v>
      </c>
      <c r="AJ459" s="194"/>
      <c r="AK459" s="194"/>
      <c r="AL459" s="194"/>
      <c r="AM459" s="359" t="s">
        <v>539</v>
      </c>
      <c r="AN459" s="194"/>
      <c r="AO459" s="194"/>
      <c r="AP459" s="360"/>
      <c r="AQ459" s="359" t="s">
        <v>535</v>
      </c>
      <c r="AR459" s="194"/>
      <c r="AS459" s="194"/>
      <c r="AT459" s="360"/>
      <c r="AU459" s="194" t="s">
        <v>540</v>
      </c>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59" t="s">
        <v>535</v>
      </c>
      <c r="AF460" s="194"/>
      <c r="AG460" s="194"/>
      <c r="AH460" s="360"/>
      <c r="AI460" s="359" t="s">
        <v>535</v>
      </c>
      <c r="AJ460" s="194"/>
      <c r="AK460" s="194"/>
      <c r="AL460" s="194"/>
      <c r="AM460" s="359" t="s">
        <v>535</v>
      </c>
      <c r="AN460" s="194"/>
      <c r="AO460" s="194"/>
      <c r="AP460" s="360"/>
      <c r="AQ460" s="359" t="s">
        <v>541</v>
      </c>
      <c r="AR460" s="194"/>
      <c r="AS460" s="194"/>
      <c r="AT460" s="360"/>
      <c r="AU460" s="194" t="s">
        <v>535</v>
      </c>
      <c r="AV460" s="194"/>
      <c r="AW460" s="194"/>
      <c r="AX460" s="195"/>
    </row>
    <row r="461" spans="1:50" ht="19" hidden="1" customHeight="1" x14ac:dyDescent="0.2">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9"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3"/>
      <c r="AR462" s="187"/>
      <c r="AS462" s="131" t="s">
        <v>356</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9" hidden="1" customHeight="1" x14ac:dyDescent="0.2">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9"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3"/>
      <c r="AR467" s="187"/>
      <c r="AS467" s="131" t="s">
        <v>356</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9" hidden="1" customHeight="1" x14ac:dyDescent="0.2">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9"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3"/>
      <c r="AR472" s="187"/>
      <c r="AS472" s="131" t="s">
        <v>356</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9" hidden="1" customHeight="1" x14ac:dyDescent="0.2">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9"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3"/>
      <c r="AR477" s="187"/>
      <c r="AS477" s="131" t="s">
        <v>356</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4" hidden="1" customHeight="1" x14ac:dyDescent="0.2">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354</v>
      </c>
      <c r="F484" s="208"/>
      <c r="G484" s="932" t="s">
        <v>385</v>
      </c>
      <c r="H484" s="121"/>
      <c r="I484" s="121"/>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9" hidden="1" customHeight="1" x14ac:dyDescent="0.2">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9"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3"/>
      <c r="AR486" s="187"/>
      <c r="AS486" s="131" t="s">
        <v>356</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9" hidden="1" customHeight="1" x14ac:dyDescent="0.2">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9"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3"/>
      <c r="AR491" s="187"/>
      <c r="AS491" s="131" t="s">
        <v>356</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9" hidden="1" customHeight="1" x14ac:dyDescent="0.2">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9"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3"/>
      <c r="AR496" s="187"/>
      <c r="AS496" s="131" t="s">
        <v>356</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9" hidden="1" customHeight="1" x14ac:dyDescent="0.2">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9"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3"/>
      <c r="AR501" s="187"/>
      <c r="AS501" s="131" t="s">
        <v>356</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9" hidden="1" customHeight="1" x14ac:dyDescent="0.2">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9"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3"/>
      <c r="AR506" s="187"/>
      <c r="AS506" s="131" t="s">
        <v>356</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9" hidden="1" customHeight="1" x14ac:dyDescent="0.2">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9"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3"/>
      <c r="AR511" s="187"/>
      <c r="AS511" s="131" t="s">
        <v>356</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9" hidden="1" customHeight="1" x14ac:dyDescent="0.2">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9"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3"/>
      <c r="AR516" s="187"/>
      <c r="AS516" s="131" t="s">
        <v>356</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9" hidden="1" customHeight="1" x14ac:dyDescent="0.2">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9"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3"/>
      <c r="AR521" s="187"/>
      <c r="AS521" s="131" t="s">
        <v>356</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9" hidden="1" customHeight="1" x14ac:dyDescent="0.2">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9"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3"/>
      <c r="AR526" s="187"/>
      <c r="AS526" s="131" t="s">
        <v>356</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9" hidden="1" customHeight="1" x14ac:dyDescent="0.2">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9"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3"/>
      <c r="AR531" s="187"/>
      <c r="AS531" s="131" t="s">
        <v>356</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4" hidden="1" customHeight="1" x14ac:dyDescent="0.2">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354</v>
      </c>
      <c r="F538" s="208"/>
      <c r="G538" s="932" t="s">
        <v>385</v>
      </c>
      <c r="H538" s="121"/>
      <c r="I538" s="121"/>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9" hidden="1" customHeight="1" x14ac:dyDescent="0.2">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9"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3"/>
      <c r="AR540" s="187"/>
      <c r="AS540" s="131" t="s">
        <v>356</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9" hidden="1" customHeight="1" x14ac:dyDescent="0.2">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9"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3"/>
      <c r="AR545" s="187"/>
      <c r="AS545" s="131" t="s">
        <v>356</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9" hidden="1" customHeight="1" x14ac:dyDescent="0.2">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9"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3"/>
      <c r="AR550" s="187"/>
      <c r="AS550" s="131" t="s">
        <v>356</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9" hidden="1" customHeight="1" x14ac:dyDescent="0.2">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9"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3"/>
      <c r="AR555" s="187"/>
      <c r="AS555" s="131" t="s">
        <v>356</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9" hidden="1" customHeight="1" x14ac:dyDescent="0.2">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9"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3"/>
      <c r="AR560" s="187"/>
      <c r="AS560" s="131" t="s">
        <v>356</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9" hidden="1" customHeight="1" x14ac:dyDescent="0.2">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9"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3"/>
      <c r="AR565" s="187"/>
      <c r="AS565" s="131" t="s">
        <v>356</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9" hidden="1" customHeight="1" x14ac:dyDescent="0.2">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9"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3"/>
      <c r="AR570" s="187"/>
      <c r="AS570" s="131" t="s">
        <v>356</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9" hidden="1" customHeight="1" x14ac:dyDescent="0.2">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9"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3"/>
      <c r="AR575" s="187"/>
      <c r="AS575" s="131" t="s">
        <v>356</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9" hidden="1" customHeight="1" x14ac:dyDescent="0.2">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9"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3"/>
      <c r="AR580" s="187"/>
      <c r="AS580" s="131" t="s">
        <v>356</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9" hidden="1" customHeight="1" x14ac:dyDescent="0.2">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9"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3"/>
      <c r="AR585" s="187"/>
      <c r="AS585" s="131" t="s">
        <v>356</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4" hidden="1" customHeight="1" x14ac:dyDescent="0.2">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354</v>
      </c>
      <c r="F592" s="208"/>
      <c r="G592" s="932" t="s">
        <v>385</v>
      </c>
      <c r="H592" s="121"/>
      <c r="I592" s="121"/>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9" hidden="1" customHeight="1" x14ac:dyDescent="0.2">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9"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3"/>
      <c r="AR594" s="187"/>
      <c r="AS594" s="131" t="s">
        <v>356</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9" hidden="1" customHeight="1" x14ac:dyDescent="0.2">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9"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3"/>
      <c r="AR599" s="187"/>
      <c r="AS599" s="131" t="s">
        <v>356</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9" hidden="1" customHeight="1" x14ac:dyDescent="0.2">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9"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3"/>
      <c r="AR604" s="187"/>
      <c r="AS604" s="131" t="s">
        <v>356</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9" hidden="1" customHeight="1" x14ac:dyDescent="0.2">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9"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3"/>
      <c r="AR609" s="187"/>
      <c r="AS609" s="131" t="s">
        <v>356</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9" hidden="1" customHeight="1" x14ac:dyDescent="0.2">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9"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3"/>
      <c r="AR614" s="187"/>
      <c r="AS614" s="131" t="s">
        <v>356</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9" hidden="1" customHeight="1" x14ac:dyDescent="0.2">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9"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3"/>
      <c r="AR619" s="187"/>
      <c r="AS619" s="131" t="s">
        <v>356</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9" hidden="1" customHeight="1" x14ac:dyDescent="0.2">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9"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3"/>
      <c r="AR624" s="187"/>
      <c r="AS624" s="131" t="s">
        <v>356</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9" hidden="1" customHeight="1" x14ac:dyDescent="0.2">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9"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3"/>
      <c r="AR629" s="187"/>
      <c r="AS629" s="131" t="s">
        <v>356</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9" hidden="1" customHeight="1" x14ac:dyDescent="0.2">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9"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3"/>
      <c r="AR634" s="187"/>
      <c r="AS634" s="131" t="s">
        <v>356</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9" hidden="1" customHeight="1" x14ac:dyDescent="0.2">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9"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3"/>
      <c r="AR639" s="187"/>
      <c r="AS639" s="131" t="s">
        <v>356</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4" hidden="1" customHeight="1" x14ac:dyDescent="0.2">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354</v>
      </c>
      <c r="F646" s="208"/>
      <c r="G646" s="932" t="s">
        <v>385</v>
      </c>
      <c r="H646" s="121"/>
      <c r="I646" s="121"/>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9" hidden="1" customHeight="1" x14ac:dyDescent="0.2">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9"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3"/>
      <c r="AR648" s="187"/>
      <c r="AS648" s="131" t="s">
        <v>356</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9" hidden="1" customHeight="1" x14ac:dyDescent="0.2">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9"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3"/>
      <c r="AR653" s="187"/>
      <c r="AS653" s="131" t="s">
        <v>356</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9" hidden="1" customHeight="1" x14ac:dyDescent="0.2">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9"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3"/>
      <c r="AR658" s="187"/>
      <c r="AS658" s="131" t="s">
        <v>356</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9" hidden="1" customHeight="1" x14ac:dyDescent="0.2">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9"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3"/>
      <c r="AR663" s="187"/>
      <c r="AS663" s="131" t="s">
        <v>356</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9" hidden="1" customHeight="1" x14ac:dyDescent="0.2">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9"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3"/>
      <c r="AR668" s="187"/>
      <c r="AS668" s="131" t="s">
        <v>356</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9" hidden="1" customHeight="1" x14ac:dyDescent="0.2">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9"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3"/>
      <c r="AR673" s="187"/>
      <c r="AS673" s="131" t="s">
        <v>356</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9" hidden="1" customHeight="1" x14ac:dyDescent="0.2">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9"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3"/>
      <c r="AR678" s="187"/>
      <c r="AS678" s="131" t="s">
        <v>356</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9" hidden="1" customHeight="1" x14ac:dyDescent="0.2">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9"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3"/>
      <c r="AR683" s="187"/>
      <c r="AS683" s="131" t="s">
        <v>356</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9" hidden="1" customHeight="1" x14ac:dyDescent="0.2">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9"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3"/>
      <c r="AR688" s="187"/>
      <c r="AS688" s="131" t="s">
        <v>356</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9" hidden="1" customHeight="1" x14ac:dyDescent="0.2">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9"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3"/>
      <c r="AR693" s="187"/>
      <c r="AS693" s="131" t="s">
        <v>356</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4" hidden="1" customHeight="1" x14ac:dyDescent="0.2">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25" customHeight="1" x14ac:dyDescent="0.2">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25" customHeight="1" x14ac:dyDescent="0.2">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7" t="s">
        <v>32</v>
      </c>
      <c r="AH701" s="416"/>
      <c r="AI701" s="416"/>
      <c r="AJ701" s="416"/>
      <c r="AK701" s="416"/>
      <c r="AL701" s="416"/>
      <c r="AM701" s="416"/>
      <c r="AN701" s="416"/>
      <c r="AO701" s="416"/>
      <c r="AP701" s="416"/>
      <c r="AQ701" s="416"/>
      <c r="AR701" s="416"/>
      <c r="AS701" s="416"/>
      <c r="AT701" s="416"/>
      <c r="AU701" s="416"/>
      <c r="AV701" s="416"/>
      <c r="AW701" s="416"/>
      <c r="AX701" s="858"/>
    </row>
    <row r="702" spans="1:50" ht="27.25" customHeight="1" x14ac:dyDescent="0.2">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7" t="s">
        <v>543</v>
      </c>
      <c r="AE702" s="368"/>
      <c r="AF702" s="368"/>
      <c r="AG702" s="419" t="s">
        <v>564</v>
      </c>
      <c r="AH702" s="420"/>
      <c r="AI702" s="420"/>
      <c r="AJ702" s="420"/>
      <c r="AK702" s="420"/>
      <c r="AL702" s="420"/>
      <c r="AM702" s="420"/>
      <c r="AN702" s="420"/>
      <c r="AO702" s="420"/>
      <c r="AP702" s="420"/>
      <c r="AQ702" s="420"/>
      <c r="AR702" s="420"/>
      <c r="AS702" s="420"/>
      <c r="AT702" s="420"/>
      <c r="AU702" s="420"/>
      <c r="AV702" s="420"/>
      <c r="AW702" s="420"/>
      <c r="AX702" s="421"/>
    </row>
    <row r="703" spans="1:50" ht="27.25" customHeight="1" x14ac:dyDescent="0.2">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2"/>
      <c r="AD703" s="347" t="s">
        <v>543</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57.65" customHeight="1" x14ac:dyDescent="0.2">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543</v>
      </c>
      <c r="AE704" s="816"/>
      <c r="AF704" s="816"/>
      <c r="AG704" s="134" t="s">
        <v>563</v>
      </c>
      <c r="AH704" s="103"/>
      <c r="AI704" s="103"/>
      <c r="AJ704" s="103"/>
      <c r="AK704" s="103"/>
      <c r="AL704" s="103"/>
      <c r="AM704" s="103"/>
      <c r="AN704" s="103"/>
      <c r="AO704" s="103"/>
      <c r="AP704" s="103"/>
      <c r="AQ704" s="103"/>
      <c r="AR704" s="103"/>
      <c r="AS704" s="103"/>
      <c r="AT704" s="103"/>
      <c r="AU704" s="103"/>
      <c r="AV704" s="103"/>
      <c r="AW704" s="103"/>
      <c r="AX704" s="201"/>
    </row>
    <row r="705" spans="1:50" ht="27.25" customHeight="1" x14ac:dyDescent="0.2">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543</v>
      </c>
      <c r="AE705" s="747"/>
      <c r="AF705" s="747"/>
      <c r="AG705" s="123" t="s">
        <v>604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6"/>
      <c r="B706" s="677"/>
      <c r="C706" s="827"/>
      <c r="D706" s="828"/>
      <c r="E706" s="763" t="s">
        <v>528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558</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6"/>
      <c r="B707" s="677"/>
      <c r="C707" s="829"/>
      <c r="D707" s="830"/>
      <c r="E707" s="766" t="s">
        <v>449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559</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6" t="s">
        <v>560</v>
      </c>
      <c r="AE708" s="637"/>
      <c r="AF708" s="637"/>
      <c r="AG708" s="775" t="s">
        <v>534</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2">
      <c r="A709" s="676"/>
      <c r="B709" s="678"/>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543</v>
      </c>
      <c r="AE709" s="348"/>
      <c r="AF709" s="348"/>
      <c r="AG709" s="117" t="s">
        <v>561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76"/>
      <c r="B710" s="678"/>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560</v>
      </c>
      <c r="AE710" s="348"/>
      <c r="AF710" s="348"/>
      <c r="AG710" s="117" t="s">
        <v>534</v>
      </c>
      <c r="AH710" s="118"/>
      <c r="AI710" s="118"/>
      <c r="AJ710" s="118"/>
      <c r="AK710" s="118"/>
      <c r="AL710" s="118"/>
      <c r="AM710" s="118"/>
      <c r="AN710" s="118"/>
      <c r="AO710" s="118"/>
      <c r="AP710" s="118"/>
      <c r="AQ710" s="118"/>
      <c r="AR710" s="118"/>
      <c r="AS710" s="118"/>
      <c r="AT710" s="118"/>
      <c r="AU710" s="118"/>
      <c r="AV710" s="118"/>
      <c r="AW710" s="118"/>
      <c r="AX710" s="119"/>
    </row>
    <row r="711" spans="1:50" ht="30.65" customHeight="1" x14ac:dyDescent="0.2">
      <c r="A711" s="676"/>
      <c r="B711" s="678"/>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47" t="s">
        <v>543</v>
      </c>
      <c r="AE711" s="348"/>
      <c r="AF711" s="348"/>
      <c r="AG711" s="117" t="s">
        <v>562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6"/>
      <c r="B712" s="678"/>
      <c r="C712" s="431" t="s">
        <v>489</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815" t="s">
        <v>560</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2">
      <c r="A713" s="676"/>
      <c r="B713" s="678"/>
      <c r="C713" s="983" t="s">
        <v>490</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7" t="s">
        <v>560</v>
      </c>
      <c r="AE713" s="348"/>
      <c r="AF713" s="69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9"/>
      <c r="B714" s="680"/>
      <c r="C714" s="681" t="s">
        <v>454</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543</v>
      </c>
      <c r="AE714" s="841"/>
      <c r="AF714" s="842"/>
      <c r="AG714" s="769" t="s">
        <v>569</v>
      </c>
      <c r="AH714" s="770"/>
      <c r="AI714" s="770"/>
      <c r="AJ714" s="770"/>
      <c r="AK714" s="770"/>
      <c r="AL714" s="770"/>
      <c r="AM714" s="770"/>
      <c r="AN714" s="770"/>
      <c r="AO714" s="770"/>
      <c r="AP714" s="770"/>
      <c r="AQ714" s="770"/>
      <c r="AR714" s="770"/>
      <c r="AS714" s="770"/>
      <c r="AT714" s="770"/>
      <c r="AU714" s="770"/>
      <c r="AV714" s="770"/>
      <c r="AW714" s="770"/>
      <c r="AX714" s="771"/>
    </row>
    <row r="715" spans="1:50" ht="46.15" customHeight="1" x14ac:dyDescent="0.2">
      <c r="A715" s="674" t="s">
        <v>41</v>
      </c>
      <c r="B715" s="817"/>
      <c r="C715" s="818" t="s">
        <v>455</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543</v>
      </c>
      <c r="AE715" s="637"/>
      <c r="AF715" s="761"/>
      <c r="AG715" s="775" t="s">
        <v>605</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2">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543</v>
      </c>
      <c r="AE716" s="661"/>
      <c r="AF716" s="661"/>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27.25" customHeight="1" x14ac:dyDescent="0.2">
      <c r="A717" s="676"/>
      <c r="B717" s="678"/>
      <c r="C717" s="431" t="s">
        <v>376</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543</v>
      </c>
      <c r="AE717" s="348"/>
      <c r="AF717" s="348"/>
      <c r="AG717" s="117" t="s">
        <v>567</v>
      </c>
      <c r="AH717" s="118"/>
      <c r="AI717" s="118"/>
      <c r="AJ717" s="118"/>
      <c r="AK717" s="118"/>
      <c r="AL717" s="118"/>
      <c r="AM717" s="118"/>
      <c r="AN717" s="118"/>
      <c r="AO717" s="118"/>
      <c r="AP717" s="118"/>
      <c r="AQ717" s="118"/>
      <c r="AR717" s="118"/>
      <c r="AS717" s="118"/>
      <c r="AT717" s="118"/>
      <c r="AU717" s="118"/>
      <c r="AV717" s="118"/>
      <c r="AW717" s="118"/>
      <c r="AX717" s="119"/>
    </row>
    <row r="718" spans="1:50" ht="27.25" customHeight="1" x14ac:dyDescent="0.2">
      <c r="A718" s="679"/>
      <c r="B718" s="680"/>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543</v>
      </c>
      <c r="AE718" s="348"/>
      <c r="AF718" s="348"/>
      <c r="AG718" s="125" t="s">
        <v>568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543</v>
      </c>
      <c r="AE719" s="637"/>
      <c r="AF719" s="637"/>
      <c r="AG719" s="123" t="s">
        <v>698</v>
      </c>
      <c r="AH719" s="100"/>
      <c r="AI719" s="100"/>
      <c r="AJ719" s="100"/>
      <c r="AK719" s="100"/>
      <c r="AL719" s="100"/>
      <c r="AM719" s="100"/>
      <c r="AN719" s="100"/>
      <c r="AO719" s="100"/>
      <c r="AP719" s="100"/>
      <c r="AQ719" s="100"/>
      <c r="AR719" s="100"/>
      <c r="AS719" s="100"/>
      <c r="AT719" s="100"/>
      <c r="AU719" s="100"/>
      <c r="AV719" s="100"/>
      <c r="AW719" s="100"/>
      <c r="AX719" s="124"/>
    </row>
    <row r="720" spans="1:50" ht="19.899999999999999" customHeight="1" x14ac:dyDescent="0.2">
      <c r="A720" s="811"/>
      <c r="B720" s="812"/>
      <c r="C720" s="342" t="s">
        <v>481</v>
      </c>
      <c r="D720" s="340"/>
      <c r="E720" s="340"/>
      <c r="F720" s="343"/>
      <c r="G720" s="339" t="s">
        <v>482</v>
      </c>
      <c r="H720" s="340"/>
      <c r="I720" s="340"/>
      <c r="J720" s="340"/>
      <c r="K720" s="340"/>
      <c r="L720" s="340"/>
      <c r="M720" s="340"/>
      <c r="N720" s="339" t="s">
        <v>486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11"/>
      <c r="B721" s="812"/>
      <c r="C721" s="336" t="s">
        <v>715</v>
      </c>
      <c r="D721" s="337"/>
      <c r="E721" s="337"/>
      <c r="F721" s="338"/>
      <c r="G721" s="319" t="s">
        <v>432</v>
      </c>
      <c r="H721" s="320"/>
      <c r="I721" s="92" t="str">
        <f>IF(OR(G721="　", G721=""), "", "-")</f>
        <v>-</v>
      </c>
      <c r="J721" s="323">
        <v>260</v>
      </c>
      <c r="K721" s="323"/>
      <c r="L721" s="92" t="str">
        <f>IF(M721="","","-")</f>
        <v/>
      </c>
      <c r="M721" s="93"/>
      <c r="N721" s="298" t="s">
        <v>716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11"/>
      <c r="B722" s="812"/>
      <c r="C722" s="336"/>
      <c r="D722" s="337"/>
      <c r="E722" s="337"/>
      <c r="F722" s="338"/>
      <c r="G722" s="319"/>
      <c r="H722" s="320"/>
      <c r="I722" s="92" t="str">
        <f t="shared" ref="I722:I725" si="4">IF(OR(G722="　", G722=""), "", "-")</f>
        <v/>
      </c>
      <c r="J722" s="323"/>
      <c r="K722" s="323"/>
      <c r="L722" s="92" t="str">
        <f t="shared" ref="L722:L725" si="5">IF(M722="","","-")</f>
        <v/>
      </c>
      <c r="M722" s="93"/>
      <c r="N722" s="298" t="s">
        <v>698</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11"/>
      <c r="B723" s="812"/>
      <c r="C723" s="336"/>
      <c r="D723" s="337"/>
      <c r="E723" s="337"/>
      <c r="F723" s="338"/>
      <c r="G723" s="319"/>
      <c r="H723" s="320"/>
      <c r="I723" s="92" t="str">
        <f t="shared" si="4"/>
        <v/>
      </c>
      <c r="J723" s="323"/>
      <c r="K723" s="323"/>
      <c r="L723" s="92" t="str">
        <f t="shared" si="5"/>
        <v/>
      </c>
      <c r="M723" s="93"/>
      <c r="N723" s="298" t="s">
        <v>698</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11"/>
      <c r="B724" s="812"/>
      <c r="C724" s="336"/>
      <c r="D724" s="337"/>
      <c r="E724" s="337"/>
      <c r="F724" s="338"/>
      <c r="G724" s="319"/>
      <c r="H724" s="320"/>
      <c r="I724" s="92" t="str">
        <f t="shared" si="4"/>
        <v/>
      </c>
      <c r="J724" s="323"/>
      <c r="K724" s="323"/>
      <c r="L724" s="92" t="str">
        <f t="shared" si="5"/>
        <v/>
      </c>
      <c r="M724" s="93"/>
      <c r="N724" s="298" t="s">
        <v>698</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5" customHeight="1" x14ac:dyDescent="0.2">
      <c r="A726" s="674" t="s">
        <v>49</v>
      </c>
      <c r="B726" s="835"/>
      <c r="C726" s="848" t="s">
        <v>54</v>
      </c>
      <c r="D726" s="870"/>
      <c r="E726" s="870"/>
      <c r="F726" s="871"/>
      <c r="G726" s="622" t="s">
        <v>606</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34.15" customHeight="1" thickBot="1" x14ac:dyDescent="0.25">
      <c r="A727" s="836"/>
      <c r="B727" s="837"/>
      <c r="C727" s="617" t="s">
        <v>58</v>
      </c>
      <c r="D727" s="618"/>
      <c r="E727" s="618"/>
      <c r="F727" s="619"/>
      <c r="G727" s="620" t="s">
        <v>570</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2">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34.9" customHeight="1" thickBot="1" x14ac:dyDescent="0.25">
      <c r="A729" s="668" t="s">
        <v>711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7.9" customHeight="1" thickBot="1" x14ac:dyDescent="0.25">
      <c r="A731" s="832" t="s">
        <v>258</v>
      </c>
      <c r="B731" s="833"/>
      <c r="C731" s="833"/>
      <c r="D731" s="833"/>
      <c r="E731" s="834"/>
      <c r="F731" s="762" t="s">
        <v>717</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4.15" customHeight="1" thickBot="1" x14ac:dyDescent="0.25">
      <c r="A733" s="705" t="s">
        <v>258</v>
      </c>
      <c r="B733" s="706"/>
      <c r="C733" s="706"/>
      <c r="D733" s="706"/>
      <c r="E733" s="707"/>
      <c r="F733" s="671" t="s">
        <v>718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41.15" customHeight="1" thickBot="1" x14ac:dyDescent="0.25">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2">
      <c r="A736" s="684" t="s">
        <v>497</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2">
      <c r="A737" s="839" t="s">
        <v>428</v>
      </c>
      <c r="B737" s="326"/>
      <c r="C737" s="326"/>
      <c r="D737" s="326"/>
      <c r="E737" s="326"/>
      <c r="F737" s="326"/>
      <c r="G737" s="313">
        <v>140</v>
      </c>
      <c r="H737" s="314"/>
      <c r="I737" s="314"/>
      <c r="J737" s="314"/>
      <c r="K737" s="314"/>
      <c r="L737" s="314"/>
      <c r="M737" s="314"/>
      <c r="N737" s="314"/>
      <c r="O737" s="314"/>
      <c r="P737" s="315"/>
      <c r="Q737" s="326" t="s">
        <v>359</v>
      </c>
      <c r="R737" s="326"/>
      <c r="S737" s="326"/>
      <c r="T737" s="326"/>
      <c r="U737" s="326"/>
      <c r="V737" s="326"/>
      <c r="W737" s="313">
        <v>131</v>
      </c>
      <c r="X737" s="314"/>
      <c r="Y737" s="314"/>
      <c r="Z737" s="314"/>
      <c r="AA737" s="314"/>
      <c r="AB737" s="314"/>
      <c r="AC737" s="314"/>
      <c r="AD737" s="314"/>
      <c r="AE737" s="314"/>
      <c r="AF737" s="315"/>
      <c r="AG737" s="326" t="s">
        <v>360</v>
      </c>
      <c r="AH737" s="326"/>
      <c r="AI737" s="326"/>
      <c r="AJ737" s="326"/>
      <c r="AK737" s="326"/>
      <c r="AL737" s="326"/>
      <c r="AM737" s="313">
        <v>139</v>
      </c>
      <c r="AN737" s="314"/>
      <c r="AO737" s="314"/>
      <c r="AP737" s="314"/>
      <c r="AQ737" s="314"/>
      <c r="AR737" s="314"/>
      <c r="AS737" s="314"/>
      <c r="AT737" s="314"/>
      <c r="AU737" s="314"/>
      <c r="AV737" s="315"/>
      <c r="AW737" s="59"/>
      <c r="AX737" s="60"/>
    </row>
    <row r="738" spans="1:50" ht="24.75" customHeight="1" x14ac:dyDescent="0.2">
      <c r="A738" s="325" t="s">
        <v>361</v>
      </c>
      <c r="B738" s="279"/>
      <c r="C738" s="279"/>
      <c r="D738" s="279"/>
      <c r="E738" s="279"/>
      <c r="F738" s="279"/>
      <c r="G738" s="313">
        <v>177</v>
      </c>
      <c r="H738" s="314"/>
      <c r="I738" s="314"/>
      <c r="J738" s="314"/>
      <c r="K738" s="314"/>
      <c r="L738" s="314"/>
      <c r="M738" s="314"/>
      <c r="N738" s="314"/>
      <c r="O738" s="314"/>
      <c r="P738" s="314"/>
      <c r="Q738" s="326" t="s">
        <v>362</v>
      </c>
      <c r="R738" s="326"/>
      <c r="S738" s="326"/>
      <c r="T738" s="326"/>
      <c r="U738" s="326"/>
      <c r="V738" s="326"/>
      <c r="W738" s="313">
        <v>176</v>
      </c>
      <c r="X738" s="314"/>
      <c r="Y738" s="314"/>
      <c r="Z738" s="314"/>
      <c r="AA738" s="314"/>
      <c r="AB738" s="314"/>
      <c r="AC738" s="314"/>
      <c r="AD738" s="314"/>
      <c r="AE738" s="314"/>
      <c r="AF738" s="315"/>
      <c r="AG738" s="279" t="s">
        <v>363</v>
      </c>
      <c r="AH738" s="279"/>
      <c r="AI738" s="279"/>
      <c r="AJ738" s="279"/>
      <c r="AK738" s="279"/>
      <c r="AL738" s="279"/>
      <c r="AM738" s="313">
        <v>179</v>
      </c>
      <c r="AN738" s="314"/>
      <c r="AO738" s="314"/>
      <c r="AP738" s="314"/>
      <c r="AQ738" s="314"/>
      <c r="AR738" s="314"/>
      <c r="AS738" s="314"/>
      <c r="AT738" s="314"/>
      <c r="AU738" s="314"/>
      <c r="AV738" s="315"/>
      <c r="AW738" s="87"/>
      <c r="AX738" s="88"/>
    </row>
    <row r="739" spans="1:50" ht="24.75" customHeight="1" thickBot="1" x14ac:dyDescent="0.25">
      <c r="A739" s="694" t="s">
        <v>483</v>
      </c>
      <c r="B739" s="695"/>
      <c r="C739" s="695"/>
      <c r="D739" s="695"/>
      <c r="E739" s="695"/>
      <c r="F739" s="695"/>
      <c r="G739" s="316">
        <v>172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75" customHeight="1" x14ac:dyDescent="0.2">
      <c r="A740" s="643" t="s">
        <v>531</v>
      </c>
      <c r="B740" s="644"/>
      <c r="C740" s="644"/>
      <c r="D740" s="644"/>
      <c r="E740" s="644"/>
      <c r="F740" s="645"/>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75" customHeight="1" x14ac:dyDescent="0.2">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75" customHeight="1" x14ac:dyDescent="0.2">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75" customHeight="1" x14ac:dyDescent="0.2">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75" customHeight="1" x14ac:dyDescent="0.2">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75" customHeight="1" x14ac:dyDescent="0.2">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75" customHeight="1" x14ac:dyDescent="0.2">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75" customHeight="1" x14ac:dyDescent="0.2">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75" customHeight="1" x14ac:dyDescent="0.2">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75" customHeight="1" x14ac:dyDescent="0.2">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75" customHeight="1" x14ac:dyDescent="0.2">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75" customHeight="1" x14ac:dyDescent="0.2">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75" customHeight="1" x14ac:dyDescent="0.2">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75" customHeight="1" x14ac:dyDescent="0.2">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2" t="s">
        <v>533</v>
      </c>
      <c r="B779" s="663"/>
      <c r="C779" s="663"/>
      <c r="D779" s="663"/>
      <c r="E779" s="663"/>
      <c r="F779" s="664"/>
      <c r="G779" s="627" t="s">
        <v>571</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615</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6"/>
    </row>
    <row r="780" spans="1:50" ht="24.75" customHeight="1" x14ac:dyDescent="0.2">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2">
      <c r="A781" s="665"/>
      <c r="B781" s="666"/>
      <c r="C781" s="666"/>
      <c r="D781" s="666"/>
      <c r="E781" s="666"/>
      <c r="F781" s="667"/>
      <c r="G781" s="702" t="s">
        <v>578</v>
      </c>
      <c r="H781" s="703"/>
      <c r="I781" s="703"/>
      <c r="J781" s="703"/>
      <c r="K781" s="704"/>
      <c r="L781" s="696" t="s">
        <v>579</v>
      </c>
      <c r="M781" s="697"/>
      <c r="N781" s="697"/>
      <c r="O781" s="697"/>
      <c r="P781" s="697"/>
      <c r="Q781" s="697"/>
      <c r="R781" s="697"/>
      <c r="S781" s="697"/>
      <c r="T781" s="697"/>
      <c r="U781" s="697"/>
      <c r="V781" s="697"/>
      <c r="W781" s="697"/>
      <c r="X781" s="698"/>
      <c r="Y781" s="422">
        <v>14</v>
      </c>
      <c r="Z781" s="423"/>
      <c r="AA781" s="423"/>
      <c r="AB781" s="838"/>
      <c r="AC781" s="702" t="s">
        <v>578</v>
      </c>
      <c r="AD781" s="703"/>
      <c r="AE781" s="703"/>
      <c r="AF781" s="703"/>
      <c r="AG781" s="704"/>
      <c r="AH781" s="696" t="s">
        <v>589</v>
      </c>
      <c r="AI781" s="697"/>
      <c r="AJ781" s="697"/>
      <c r="AK781" s="697"/>
      <c r="AL781" s="697"/>
      <c r="AM781" s="697"/>
      <c r="AN781" s="697"/>
      <c r="AO781" s="697"/>
      <c r="AP781" s="697"/>
      <c r="AQ781" s="697"/>
      <c r="AR781" s="697"/>
      <c r="AS781" s="697"/>
      <c r="AT781" s="698"/>
      <c r="AU781" s="422">
        <v>24</v>
      </c>
      <c r="AV781" s="423"/>
      <c r="AW781" s="423"/>
      <c r="AX781" s="424"/>
    </row>
    <row r="782" spans="1:50" ht="24.75" customHeight="1" x14ac:dyDescent="0.2">
      <c r="A782" s="665"/>
      <c r="B782" s="666"/>
      <c r="C782" s="666"/>
      <c r="D782" s="666"/>
      <c r="E782" s="666"/>
      <c r="F782" s="667"/>
      <c r="G782" s="607" t="s">
        <v>580</v>
      </c>
      <c r="H782" s="608"/>
      <c r="I782" s="608"/>
      <c r="J782" s="608"/>
      <c r="K782" s="609"/>
      <c r="L782" s="630" t="s">
        <v>581</v>
      </c>
      <c r="M782" s="631"/>
      <c r="N782" s="631"/>
      <c r="O782" s="631"/>
      <c r="P782" s="631"/>
      <c r="Q782" s="631"/>
      <c r="R782" s="631"/>
      <c r="S782" s="631"/>
      <c r="T782" s="631"/>
      <c r="U782" s="631"/>
      <c r="V782" s="631"/>
      <c r="W782" s="631"/>
      <c r="X782" s="632"/>
      <c r="Y782" s="633">
        <v>2</v>
      </c>
      <c r="Z782" s="634"/>
      <c r="AA782" s="634"/>
      <c r="AB782" s="641"/>
      <c r="AC782" s="607" t="s">
        <v>590</v>
      </c>
      <c r="AD782" s="608"/>
      <c r="AE782" s="608"/>
      <c r="AF782" s="608"/>
      <c r="AG782" s="609"/>
      <c r="AH782" s="630" t="s">
        <v>591</v>
      </c>
      <c r="AI782" s="631"/>
      <c r="AJ782" s="631"/>
      <c r="AK782" s="631"/>
      <c r="AL782" s="631"/>
      <c r="AM782" s="631"/>
      <c r="AN782" s="631"/>
      <c r="AO782" s="631"/>
      <c r="AP782" s="631"/>
      <c r="AQ782" s="631"/>
      <c r="AR782" s="631"/>
      <c r="AS782" s="631"/>
      <c r="AT782" s="632"/>
      <c r="AU782" s="633">
        <v>6</v>
      </c>
      <c r="AV782" s="634"/>
      <c r="AW782" s="634"/>
      <c r="AX782" s="635"/>
    </row>
    <row r="783" spans="1:50" ht="24.75" customHeight="1" x14ac:dyDescent="0.2">
      <c r="A783" s="665"/>
      <c r="B783" s="666"/>
      <c r="C783" s="666"/>
      <c r="D783" s="666"/>
      <c r="E783" s="666"/>
      <c r="F783" s="667"/>
      <c r="G783" s="607" t="s">
        <v>582</v>
      </c>
      <c r="H783" s="608"/>
      <c r="I783" s="608"/>
      <c r="J783" s="608"/>
      <c r="K783" s="609"/>
      <c r="L783" s="630" t="s">
        <v>583</v>
      </c>
      <c r="M783" s="631"/>
      <c r="N783" s="631"/>
      <c r="O783" s="631"/>
      <c r="P783" s="631"/>
      <c r="Q783" s="631"/>
      <c r="R783" s="631"/>
      <c r="S783" s="631"/>
      <c r="T783" s="631"/>
      <c r="U783" s="631"/>
      <c r="V783" s="631"/>
      <c r="W783" s="631"/>
      <c r="X783" s="632"/>
      <c r="Y783" s="633">
        <v>0.5</v>
      </c>
      <c r="Z783" s="634"/>
      <c r="AA783" s="634"/>
      <c r="AB783" s="641"/>
      <c r="AC783" s="607" t="s">
        <v>592</v>
      </c>
      <c r="AD783" s="608"/>
      <c r="AE783" s="608"/>
      <c r="AF783" s="608"/>
      <c r="AG783" s="609"/>
      <c r="AH783" s="630" t="s">
        <v>593</v>
      </c>
      <c r="AI783" s="631"/>
      <c r="AJ783" s="631"/>
      <c r="AK783" s="631"/>
      <c r="AL783" s="631"/>
      <c r="AM783" s="631"/>
      <c r="AN783" s="631"/>
      <c r="AO783" s="631"/>
      <c r="AP783" s="631"/>
      <c r="AQ783" s="631"/>
      <c r="AR783" s="631"/>
      <c r="AS783" s="631"/>
      <c r="AT783" s="632"/>
      <c r="AU783" s="633">
        <v>2</v>
      </c>
      <c r="AV783" s="634"/>
      <c r="AW783" s="634"/>
      <c r="AX783" s="635"/>
    </row>
    <row r="784" spans="1:50" ht="24.75" customHeight="1" x14ac:dyDescent="0.2">
      <c r="A784" s="665"/>
      <c r="B784" s="666"/>
      <c r="C784" s="666"/>
      <c r="D784" s="666"/>
      <c r="E784" s="666"/>
      <c r="F784" s="667"/>
      <c r="G784" s="607" t="s">
        <v>584</v>
      </c>
      <c r="H784" s="608"/>
      <c r="I784" s="608"/>
      <c r="J784" s="608"/>
      <c r="K784" s="609"/>
      <c r="L784" s="630" t="s">
        <v>585</v>
      </c>
      <c r="M784" s="631"/>
      <c r="N784" s="631"/>
      <c r="O784" s="631"/>
      <c r="P784" s="631"/>
      <c r="Q784" s="631"/>
      <c r="R784" s="631"/>
      <c r="S784" s="631"/>
      <c r="T784" s="631"/>
      <c r="U784" s="631"/>
      <c r="V784" s="631"/>
      <c r="W784" s="631"/>
      <c r="X784" s="632"/>
      <c r="Y784" s="633">
        <v>0.2</v>
      </c>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2">
      <c r="A785" s="665"/>
      <c r="B785" s="666"/>
      <c r="C785" s="666"/>
      <c r="D785" s="666"/>
      <c r="E785" s="666"/>
      <c r="F785" s="667"/>
      <c r="G785" s="607" t="s">
        <v>588</v>
      </c>
      <c r="H785" s="608"/>
      <c r="I785" s="608"/>
      <c r="J785" s="608"/>
      <c r="K785" s="609"/>
      <c r="L785" s="630" t="s">
        <v>587</v>
      </c>
      <c r="M785" s="631"/>
      <c r="N785" s="631"/>
      <c r="O785" s="631"/>
      <c r="P785" s="631"/>
      <c r="Q785" s="631"/>
      <c r="R785" s="631"/>
      <c r="S785" s="631"/>
      <c r="T785" s="631"/>
      <c r="U785" s="631"/>
      <c r="V785" s="631"/>
      <c r="W785" s="631"/>
      <c r="X785" s="632"/>
      <c r="Y785" s="633">
        <v>1.3</v>
      </c>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2">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2">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2">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2">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2">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5">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18</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32</v>
      </c>
      <c r="AV791" s="865"/>
      <c r="AW791" s="865"/>
      <c r="AX791" s="867"/>
    </row>
    <row r="792" spans="1:50" ht="24.75" customHeight="1" x14ac:dyDescent="0.2">
      <c r="A792" s="665"/>
      <c r="B792" s="666"/>
      <c r="C792" s="666"/>
      <c r="D792" s="666"/>
      <c r="E792" s="666"/>
      <c r="F792" s="667"/>
      <c r="G792" s="627" t="s">
        <v>618</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620</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6"/>
    </row>
    <row r="793" spans="1:50" ht="24.75" customHeight="1" x14ac:dyDescent="0.2">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customHeight="1" x14ac:dyDescent="0.2">
      <c r="A794" s="665"/>
      <c r="B794" s="666"/>
      <c r="C794" s="666"/>
      <c r="D794" s="666"/>
      <c r="E794" s="666"/>
      <c r="F794" s="667"/>
      <c r="G794" s="702" t="s">
        <v>599</v>
      </c>
      <c r="H794" s="703"/>
      <c r="I794" s="703"/>
      <c r="J794" s="703"/>
      <c r="K794" s="704"/>
      <c r="L794" s="696" t="s">
        <v>597</v>
      </c>
      <c r="M794" s="697"/>
      <c r="N794" s="697"/>
      <c r="O794" s="697"/>
      <c r="P794" s="697"/>
      <c r="Q794" s="697"/>
      <c r="R794" s="697"/>
      <c r="S794" s="697"/>
      <c r="T794" s="697"/>
      <c r="U794" s="697"/>
      <c r="V794" s="697"/>
      <c r="W794" s="697"/>
      <c r="X794" s="698"/>
      <c r="Y794" s="422">
        <v>1.5</v>
      </c>
      <c r="Z794" s="423"/>
      <c r="AA794" s="423"/>
      <c r="AB794" s="838"/>
      <c r="AC794" s="702"/>
      <c r="AD794" s="703"/>
      <c r="AE794" s="703"/>
      <c r="AF794" s="703"/>
      <c r="AG794" s="704"/>
      <c r="AH794" s="696" t="s">
        <v>575</v>
      </c>
      <c r="AI794" s="697"/>
      <c r="AJ794" s="697"/>
      <c r="AK794" s="697"/>
      <c r="AL794" s="697"/>
      <c r="AM794" s="697"/>
      <c r="AN794" s="697"/>
      <c r="AO794" s="697"/>
      <c r="AP794" s="697"/>
      <c r="AQ794" s="697"/>
      <c r="AR794" s="697"/>
      <c r="AS794" s="697"/>
      <c r="AT794" s="698"/>
      <c r="AU794" s="422"/>
      <c r="AV794" s="423"/>
      <c r="AW794" s="423"/>
      <c r="AX794" s="424"/>
    </row>
    <row r="795" spans="1:50" ht="24.75" customHeight="1" x14ac:dyDescent="0.2">
      <c r="A795" s="665"/>
      <c r="B795" s="666"/>
      <c r="C795" s="666"/>
      <c r="D795" s="666"/>
      <c r="E795" s="666"/>
      <c r="F795" s="667"/>
      <c r="G795" s="607" t="s">
        <v>600</v>
      </c>
      <c r="H795" s="608"/>
      <c r="I795" s="608"/>
      <c r="J795" s="608"/>
      <c r="K795" s="609"/>
      <c r="L795" s="630" t="s">
        <v>598</v>
      </c>
      <c r="M795" s="631"/>
      <c r="N795" s="631"/>
      <c r="O795" s="631"/>
      <c r="P795" s="631"/>
      <c r="Q795" s="631"/>
      <c r="R795" s="631"/>
      <c r="S795" s="631"/>
      <c r="T795" s="631"/>
      <c r="U795" s="631"/>
      <c r="V795" s="631"/>
      <c r="W795" s="631"/>
      <c r="X795" s="632"/>
      <c r="Y795" s="633">
        <v>2.5</v>
      </c>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2">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2">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2">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2">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2">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2">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2">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2">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25">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4</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customHeight="1" x14ac:dyDescent="0.2">
      <c r="A805" s="665"/>
      <c r="B805" s="666"/>
      <c r="C805" s="666"/>
      <c r="D805" s="666"/>
      <c r="E805" s="666"/>
      <c r="F805" s="667"/>
      <c r="G805" s="627" t="s">
        <v>637</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931" t="s">
        <v>586</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6"/>
    </row>
    <row r="806" spans="1:50" ht="24.75" customHeight="1" x14ac:dyDescent="0.2">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customHeight="1" x14ac:dyDescent="0.2">
      <c r="A807" s="665"/>
      <c r="B807" s="666"/>
      <c r="C807" s="666"/>
      <c r="D807" s="666"/>
      <c r="E807" s="666"/>
      <c r="F807" s="667"/>
      <c r="G807" s="702"/>
      <c r="H807" s="703"/>
      <c r="I807" s="703"/>
      <c r="J807" s="703"/>
      <c r="K807" s="704"/>
      <c r="L807" s="696" t="s">
        <v>575</v>
      </c>
      <c r="M807" s="697"/>
      <c r="N807" s="697"/>
      <c r="O807" s="697"/>
      <c r="P807" s="697"/>
      <c r="Q807" s="697"/>
      <c r="R807" s="697"/>
      <c r="S807" s="697"/>
      <c r="T807" s="697"/>
      <c r="U807" s="697"/>
      <c r="V807" s="697"/>
      <c r="W807" s="697"/>
      <c r="X807" s="698"/>
      <c r="Y807" s="422"/>
      <c r="Z807" s="423"/>
      <c r="AA807" s="423"/>
      <c r="AB807" s="838"/>
      <c r="AC807" s="702" t="s">
        <v>576</v>
      </c>
      <c r="AD807" s="703"/>
      <c r="AE807" s="703"/>
      <c r="AF807" s="703"/>
      <c r="AG807" s="704"/>
      <c r="AH807" s="696" t="s">
        <v>577</v>
      </c>
      <c r="AI807" s="697"/>
      <c r="AJ807" s="697"/>
      <c r="AK807" s="697"/>
      <c r="AL807" s="697"/>
      <c r="AM807" s="697"/>
      <c r="AN807" s="697"/>
      <c r="AO807" s="697"/>
      <c r="AP807" s="697"/>
      <c r="AQ807" s="697"/>
      <c r="AR807" s="697"/>
      <c r="AS807" s="697"/>
      <c r="AT807" s="698"/>
      <c r="AU807" s="422">
        <v>11</v>
      </c>
      <c r="AV807" s="423"/>
      <c r="AW807" s="423"/>
      <c r="AX807" s="424"/>
    </row>
    <row r="808" spans="1:50" ht="24.75" hidden="1" customHeight="1" x14ac:dyDescent="0.2">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2">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2">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2">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2">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2">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2">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2">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2">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thickBot="1" x14ac:dyDescent="0.25">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11</v>
      </c>
      <c r="AV817" s="865"/>
      <c r="AW817" s="865"/>
      <c r="AX817" s="867"/>
    </row>
    <row r="818" spans="1:50" ht="24.75" customHeight="1" x14ac:dyDescent="0.2">
      <c r="A818" s="665"/>
      <c r="B818" s="666"/>
      <c r="C818" s="666"/>
      <c r="D818" s="666"/>
      <c r="E818" s="666"/>
      <c r="F818" s="667"/>
      <c r="G818" s="627" t="s">
        <v>638</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639</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6"/>
    </row>
    <row r="819" spans="1:50" ht="24.75" customHeight="1" x14ac:dyDescent="0.2">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customHeight="1" x14ac:dyDescent="0.2">
      <c r="A820" s="665"/>
      <c r="B820" s="666"/>
      <c r="C820" s="666"/>
      <c r="D820" s="666"/>
      <c r="E820" s="666"/>
      <c r="F820" s="667"/>
      <c r="G820" s="702"/>
      <c r="H820" s="703"/>
      <c r="I820" s="703"/>
      <c r="J820" s="703"/>
      <c r="K820" s="704"/>
      <c r="L820" s="696" t="s">
        <v>575</v>
      </c>
      <c r="M820" s="697"/>
      <c r="N820" s="697"/>
      <c r="O820" s="697"/>
      <c r="P820" s="697"/>
      <c r="Q820" s="697"/>
      <c r="R820" s="697"/>
      <c r="S820" s="697"/>
      <c r="T820" s="697"/>
      <c r="U820" s="697"/>
      <c r="V820" s="697"/>
      <c r="W820" s="697"/>
      <c r="X820" s="698"/>
      <c r="Y820" s="422"/>
      <c r="Z820" s="423"/>
      <c r="AA820" s="423"/>
      <c r="AB820" s="838"/>
      <c r="AC820" s="702"/>
      <c r="AD820" s="703"/>
      <c r="AE820" s="703"/>
      <c r="AF820" s="703"/>
      <c r="AG820" s="704"/>
      <c r="AH820" s="696" t="s">
        <v>575</v>
      </c>
      <c r="AI820" s="697"/>
      <c r="AJ820" s="697"/>
      <c r="AK820" s="697"/>
      <c r="AL820" s="697"/>
      <c r="AM820" s="697"/>
      <c r="AN820" s="697"/>
      <c r="AO820" s="697"/>
      <c r="AP820" s="697"/>
      <c r="AQ820" s="697"/>
      <c r="AR820" s="697"/>
      <c r="AS820" s="697"/>
      <c r="AT820" s="698"/>
      <c r="AU820" s="422"/>
      <c r="AV820" s="423"/>
      <c r="AW820" s="423"/>
      <c r="AX820" s="424"/>
    </row>
    <row r="821" spans="1:50" ht="24.75" hidden="1" customHeight="1" x14ac:dyDescent="0.2">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2">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2">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2">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2">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2">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2">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2">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2">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customHeight="1" x14ac:dyDescent="0.2">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5">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487</v>
      </c>
      <c r="AM831" s="307"/>
      <c r="AN831" s="307"/>
      <c r="AO831" s="91" t="s">
        <v>640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8"/>
      <c r="B836" s="398"/>
      <c r="C836" s="398" t="s">
        <v>27</v>
      </c>
      <c r="D836" s="398"/>
      <c r="E836" s="398"/>
      <c r="F836" s="398"/>
      <c r="G836" s="398"/>
      <c r="H836" s="398"/>
      <c r="I836" s="398"/>
      <c r="J836" s="155" t="s">
        <v>429</v>
      </c>
      <c r="K836" s="399"/>
      <c r="L836" s="399"/>
      <c r="M836" s="399"/>
      <c r="N836" s="399"/>
      <c r="O836" s="399"/>
      <c r="P836" s="400" t="s">
        <v>377</v>
      </c>
      <c r="Q836" s="400"/>
      <c r="R836" s="400"/>
      <c r="S836" s="400"/>
      <c r="T836" s="400"/>
      <c r="U836" s="400"/>
      <c r="V836" s="400"/>
      <c r="W836" s="400"/>
      <c r="X836" s="400"/>
      <c r="Y836" s="401" t="s">
        <v>426</v>
      </c>
      <c r="Z836" s="402"/>
      <c r="AA836" s="402"/>
      <c r="AB836" s="402"/>
      <c r="AC836" s="155" t="s">
        <v>480</v>
      </c>
      <c r="AD836" s="155"/>
      <c r="AE836" s="155"/>
      <c r="AF836" s="155"/>
      <c r="AG836" s="155"/>
      <c r="AH836" s="401" t="s">
        <v>515</v>
      </c>
      <c r="AI836" s="398"/>
      <c r="AJ836" s="398"/>
      <c r="AK836" s="398"/>
      <c r="AL836" s="398" t="s">
        <v>22</v>
      </c>
      <c r="AM836" s="398"/>
      <c r="AN836" s="398"/>
      <c r="AO836" s="403"/>
      <c r="AP836" s="404" t="s">
        <v>430</v>
      </c>
      <c r="AQ836" s="404"/>
      <c r="AR836" s="404"/>
      <c r="AS836" s="404"/>
      <c r="AT836" s="404"/>
      <c r="AU836" s="404"/>
      <c r="AV836" s="404"/>
      <c r="AW836" s="404"/>
      <c r="AX836" s="404"/>
    </row>
    <row r="837" spans="1:50" ht="72.650000000000006" customHeight="1" x14ac:dyDescent="0.2">
      <c r="A837" s="410">
        <v>1</v>
      </c>
      <c r="B837" s="410">
        <v>1</v>
      </c>
      <c r="C837" s="396" t="s">
        <v>613</v>
      </c>
      <c r="D837" s="369"/>
      <c r="E837" s="369"/>
      <c r="F837" s="369"/>
      <c r="G837" s="369"/>
      <c r="H837" s="369"/>
      <c r="I837" s="369"/>
      <c r="J837" s="370">
        <v>4013301013616</v>
      </c>
      <c r="K837" s="371"/>
      <c r="L837" s="371"/>
      <c r="M837" s="371"/>
      <c r="N837" s="371"/>
      <c r="O837" s="371"/>
      <c r="P837" s="397" t="s">
        <v>700</v>
      </c>
      <c r="Q837" s="372"/>
      <c r="R837" s="372"/>
      <c r="S837" s="372"/>
      <c r="T837" s="372"/>
      <c r="U837" s="372"/>
      <c r="V837" s="372"/>
      <c r="W837" s="372"/>
      <c r="X837" s="372"/>
      <c r="Y837" s="373">
        <v>18</v>
      </c>
      <c r="Z837" s="374"/>
      <c r="AA837" s="374"/>
      <c r="AB837" s="375"/>
      <c r="AC837" s="392" t="s">
        <v>519</v>
      </c>
      <c r="AD837" s="393"/>
      <c r="AE837" s="393"/>
      <c r="AF837" s="393"/>
      <c r="AG837" s="393"/>
      <c r="AH837" s="394">
        <v>1</v>
      </c>
      <c r="AI837" s="395"/>
      <c r="AJ837" s="395"/>
      <c r="AK837" s="395"/>
      <c r="AL837" s="379">
        <v>96</v>
      </c>
      <c r="AM837" s="380"/>
      <c r="AN837" s="380"/>
      <c r="AO837" s="381"/>
      <c r="AP837" s="382" t="s">
        <v>611</v>
      </c>
      <c r="AQ837" s="382"/>
      <c r="AR837" s="382"/>
      <c r="AS837" s="382"/>
      <c r="AT837" s="382"/>
      <c r="AU837" s="382"/>
      <c r="AV837" s="382"/>
      <c r="AW837" s="382"/>
      <c r="AX837" s="382"/>
    </row>
    <row r="838" spans="1:50" ht="30" hidden="1" customHeight="1" x14ac:dyDescent="0.2">
      <c r="A838" s="410">
        <v>2</v>
      </c>
      <c r="B838" s="41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92"/>
      <c r="AD838" s="392"/>
      <c r="AE838" s="392"/>
      <c r="AF838" s="392"/>
      <c r="AG838" s="392"/>
      <c r="AH838" s="394"/>
      <c r="AI838" s="395"/>
      <c r="AJ838" s="395"/>
      <c r="AK838" s="395"/>
      <c r="AL838" s="405"/>
      <c r="AM838" s="406"/>
      <c r="AN838" s="406"/>
      <c r="AO838" s="407"/>
      <c r="AP838" s="382"/>
      <c r="AQ838" s="382"/>
      <c r="AR838" s="382"/>
      <c r="AS838" s="382"/>
      <c r="AT838" s="382"/>
      <c r="AU838" s="382"/>
      <c r="AV838" s="382"/>
      <c r="AW838" s="382"/>
      <c r="AX838" s="382"/>
    </row>
    <row r="839" spans="1:50" ht="30" hidden="1" customHeight="1" x14ac:dyDescent="0.2">
      <c r="A839" s="410">
        <v>3</v>
      </c>
      <c r="B839" s="410">
        <v>1</v>
      </c>
      <c r="C839" s="396"/>
      <c r="D839" s="369"/>
      <c r="E839" s="369"/>
      <c r="F839" s="369"/>
      <c r="G839" s="369"/>
      <c r="H839" s="369"/>
      <c r="I839" s="369"/>
      <c r="J839" s="370"/>
      <c r="K839" s="371"/>
      <c r="L839" s="371"/>
      <c r="M839" s="371"/>
      <c r="N839" s="371"/>
      <c r="O839" s="371"/>
      <c r="P839" s="397"/>
      <c r="Q839" s="372"/>
      <c r="R839" s="372"/>
      <c r="S839" s="372"/>
      <c r="T839" s="372"/>
      <c r="U839" s="372"/>
      <c r="V839" s="372"/>
      <c r="W839" s="372"/>
      <c r="X839" s="372"/>
      <c r="Y839" s="373"/>
      <c r="Z839" s="374"/>
      <c r="AA839" s="374"/>
      <c r="AB839" s="375"/>
      <c r="AC839" s="392"/>
      <c r="AD839" s="392"/>
      <c r="AE839" s="392"/>
      <c r="AF839" s="392"/>
      <c r="AG839" s="392"/>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10">
        <v>4</v>
      </c>
      <c r="B840" s="410">
        <v>1</v>
      </c>
      <c r="C840" s="396"/>
      <c r="D840" s="369"/>
      <c r="E840" s="369"/>
      <c r="F840" s="369"/>
      <c r="G840" s="369"/>
      <c r="H840" s="369"/>
      <c r="I840" s="369"/>
      <c r="J840" s="370"/>
      <c r="K840" s="371"/>
      <c r="L840" s="371"/>
      <c r="M840" s="371"/>
      <c r="N840" s="371"/>
      <c r="O840" s="371"/>
      <c r="P840" s="397"/>
      <c r="Q840" s="372"/>
      <c r="R840" s="372"/>
      <c r="S840" s="372"/>
      <c r="T840" s="372"/>
      <c r="U840" s="372"/>
      <c r="V840" s="372"/>
      <c r="W840" s="372"/>
      <c r="X840" s="372"/>
      <c r="Y840" s="373"/>
      <c r="Z840" s="374"/>
      <c r="AA840" s="374"/>
      <c r="AB840" s="375"/>
      <c r="AC840" s="392"/>
      <c r="AD840" s="392"/>
      <c r="AE840" s="392"/>
      <c r="AF840" s="392"/>
      <c r="AG840" s="392"/>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10">
        <v>5</v>
      </c>
      <c r="B841" s="41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10">
        <v>6</v>
      </c>
      <c r="B842" s="41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10">
        <v>7</v>
      </c>
      <c r="B843" s="41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10">
        <v>8</v>
      </c>
      <c r="B844" s="41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10">
        <v>9</v>
      </c>
      <c r="B845" s="41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10">
        <v>10</v>
      </c>
      <c r="B846" s="41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10">
        <v>11</v>
      </c>
      <c r="B847" s="41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10">
        <v>12</v>
      </c>
      <c r="B848" s="41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10">
        <v>13</v>
      </c>
      <c r="B849" s="41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10">
        <v>14</v>
      </c>
      <c r="B850" s="41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10">
        <v>15</v>
      </c>
      <c r="B851" s="41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10">
        <v>16</v>
      </c>
      <c r="B852" s="41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10">
        <v>17</v>
      </c>
      <c r="B853" s="41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10">
        <v>18</v>
      </c>
      <c r="B854" s="41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10">
        <v>19</v>
      </c>
      <c r="B855" s="41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10">
        <v>20</v>
      </c>
      <c r="B856" s="41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10">
        <v>21</v>
      </c>
      <c r="B857" s="41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10">
        <v>22</v>
      </c>
      <c r="B858" s="41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10">
        <v>23</v>
      </c>
      <c r="B859" s="41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10">
        <v>24</v>
      </c>
      <c r="B860" s="41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10">
        <v>25</v>
      </c>
      <c r="B861" s="41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10">
        <v>26</v>
      </c>
      <c r="B862" s="41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10">
        <v>27</v>
      </c>
      <c r="B863" s="41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10">
        <v>28</v>
      </c>
      <c r="B864" s="41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10">
        <v>29</v>
      </c>
      <c r="B865" s="41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10">
        <v>30</v>
      </c>
      <c r="B866" s="41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8"/>
      <c r="B869" s="398"/>
      <c r="C869" s="398" t="s">
        <v>27</v>
      </c>
      <c r="D869" s="398"/>
      <c r="E869" s="398"/>
      <c r="F869" s="398"/>
      <c r="G869" s="398"/>
      <c r="H869" s="398"/>
      <c r="I869" s="398"/>
      <c r="J869" s="155" t="s">
        <v>429</v>
      </c>
      <c r="K869" s="399"/>
      <c r="L869" s="399"/>
      <c r="M869" s="399"/>
      <c r="N869" s="399"/>
      <c r="O869" s="399"/>
      <c r="P869" s="400" t="s">
        <v>377</v>
      </c>
      <c r="Q869" s="400"/>
      <c r="R869" s="400"/>
      <c r="S869" s="400"/>
      <c r="T869" s="400"/>
      <c r="U869" s="400"/>
      <c r="V869" s="400"/>
      <c r="W869" s="400"/>
      <c r="X869" s="400"/>
      <c r="Y869" s="401" t="s">
        <v>426</v>
      </c>
      <c r="Z869" s="402"/>
      <c r="AA869" s="402"/>
      <c r="AB869" s="402"/>
      <c r="AC869" s="155" t="s">
        <v>480</v>
      </c>
      <c r="AD869" s="155"/>
      <c r="AE869" s="155"/>
      <c r="AF869" s="155"/>
      <c r="AG869" s="155"/>
      <c r="AH869" s="401" t="s">
        <v>515</v>
      </c>
      <c r="AI869" s="398"/>
      <c r="AJ869" s="398"/>
      <c r="AK869" s="398"/>
      <c r="AL869" s="398" t="s">
        <v>22</v>
      </c>
      <c r="AM869" s="398"/>
      <c r="AN869" s="398"/>
      <c r="AO869" s="403"/>
      <c r="AP869" s="404" t="s">
        <v>430</v>
      </c>
      <c r="AQ869" s="404"/>
      <c r="AR869" s="404"/>
      <c r="AS869" s="404"/>
      <c r="AT869" s="404"/>
      <c r="AU869" s="404"/>
      <c r="AV869" s="404"/>
      <c r="AW869" s="404"/>
      <c r="AX869" s="404"/>
    </row>
    <row r="870" spans="1:50" ht="61.9" customHeight="1" x14ac:dyDescent="0.2">
      <c r="A870" s="410">
        <v>1</v>
      </c>
      <c r="B870" s="410">
        <v>1</v>
      </c>
      <c r="C870" s="396" t="s">
        <v>616</v>
      </c>
      <c r="D870" s="369"/>
      <c r="E870" s="369"/>
      <c r="F870" s="369"/>
      <c r="G870" s="369"/>
      <c r="H870" s="369"/>
      <c r="I870" s="369"/>
      <c r="J870" s="370">
        <v>4010001050832</v>
      </c>
      <c r="K870" s="371"/>
      <c r="L870" s="371"/>
      <c r="M870" s="371"/>
      <c r="N870" s="371"/>
      <c r="O870" s="371"/>
      <c r="P870" s="397" t="s">
        <v>701</v>
      </c>
      <c r="Q870" s="372"/>
      <c r="R870" s="372"/>
      <c r="S870" s="372"/>
      <c r="T870" s="372"/>
      <c r="U870" s="372"/>
      <c r="V870" s="372"/>
      <c r="W870" s="372"/>
      <c r="X870" s="372"/>
      <c r="Y870" s="373">
        <v>32</v>
      </c>
      <c r="Z870" s="374"/>
      <c r="AA870" s="374"/>
      <c r="AB870" s="375"/>
      <c r="AC870" s="392" t="s">
        <v>617</v>
      </c>
      <c r="AD870" s="393"/>
      <c r="AE870" s="393"/>
      <c r="AF870" s="393"/>
      <c r="AG870" s="393"/>
      <c r="AH870" s="394">
        <v>2</v>
      </c>
      <c r="AI870" s="395"/>
      <c r="AJ870" s="395"/>
      <c r="AK870" s="395"/>
      <c r="AL870" s="379">
        <v>69.86</v>
      </c>
      <c r="AM870" s="380"/>
      <c r="AN870" s="380"/>
      <c r="AO870" s="381"/>
      <c r="AP870" s="382"/>
      <c r="AQ870" s="382"/>
      <c r="AR870" s="382"/>
      <c r="AS870" s="382"/>
      <c r="AT870" s="382"/>
      <c r="AU870" s="382"/>
      <c r="AV870" s="382"/>
      <c r="AW870" s="382"/>
      <c r="AX870" s="382"/>
    </row>
    <row r="871" spans="1:50" ht="30" hidden="1" customHeight="1" x14ac:dyDescent="0.2">
      <c r="A871" s="410">
        <v>2</v>
      </c>
      <c r="B871" s="41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92"/>
      <c r="AD871" s="392"/>
      <c r="AE871" s="392"/>
      <c r="AF871" s="392"/>
      <c r="AG871" s="392"/>
      <c r="AH871" s="394"/>
      <c r="AI871" s="395"/>
      <c r="AJ871" s="395"/>
      <c r="AK871" s="395"/>
      <c r="AL871" s="405"/>
      <c r="AM871" s="406"/>
      <c r="AN871" s="406"/>
      <c r="AO871" s="407"/>
      <c r="AP871" s="382"/>
      <c r="AQ871" s="382"/>
      <c r="AR871" s="382"/>
      <c r="AS871" s="382"/>
      <c r="AT871" s="382"/>
      <c r="AU871" s="382"/>
      <c r="AV871" s="382"/>
      <c r="AW871" s="382"/>
      <c r="AX871" s="382"/>
    </row>
    <row r="872" spans="1:50" ht="30" hidden="1" customHeight="1" x14ac:dyDescent="0.2">
      <c r="A872" s="410">
        <v>3</v>
      </c>
      <c r="B872" s="410">
        <v>1</v>
      </c>
      <c r="C872" s="396"/>
      <c r="D872" s="369"/>
      <c r="E872" s="369"/>
      <c r="F872" s="369"/>
      <c r="G872" s="369"/>
      <c r="H872" s="369"/>
      <c r="I872" s="369"/>
      <c r="J872" s="370"/>
      <c r="K872" s="371"/>
      <c r="L872" s="371"/>
      <c r="M872" s="371"/>
      <c r="N872" s="371"/>
      <c r="O872" s="371"/>
      <c r="P872" s="397"/>
      <c r="Q872" s="372"/>
      <c r="R872" s="372"/>
      <c r="S872" s="372"/>
      <c r="T872" s="372"/>
      <c r="U872" s="372"/>
      <c r="V872" s="372"/>
      <c r="W872" s="372"/>
      <c r="X872" s="372"/>
      <c r="Y872" s="373"/>
      <c r="Z872" s="374"/>
      <c r="AA872" s="374"/>
      <c r="AB872" s="375"/>
      <c r="AC872" s="392"/>
      <c r="AD872" s="392"/>
      <c r="AE872" s="392"/>
      <c r="AF872" s="392"/>
      <c r="AG872" s="392"/>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10">
        <v>4</v>
      </c>
      <c r="B873" s="410">
        <v>1</v>
      </c>
      <c r="C873" s="396"/>
      <c r="D873" s="369"/>
      <c r="E873" s="369"/>
      <c r="F873" s="369"/>
      <c r="G873" s="369"/>
      <c r="H873" s="369"/>
      <c r="I873" s="369"/>
      <c r="J873" s="370"/>
      <c r="K873" s="371"/>
      <c r="L873" s="371"/>
      <c r="M873" s="371"/>
      <c r="N873" s="371"/>
      <c r="O873" s="371"/>
      <c r="P873" s="397"/>
      <c r="Q873" s="372"/>
      <c r="R873" s="372"/>
      <c r="S873" s="372"/>
      <c r="T873" s="372"/>
      <c r="U873" s="372"/>
      <c r="V873" s="372"/>
      <c r="W873" s="372"/>
      <c r="X873" s="372"/>
      <c r="Y873" s="373"/>
      <c r="Z873" s="374"/>
      <c r="AA873" s="374"/>
      <c r="AB873" s="375"/>
      <c r="AC873" s="392"/>
      <c r="AD873" s="392"/>
      <c r="AE873" s="392"/>
      <c r="AF873" s="392"/>
      <c r="AG873" s="392"/>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10">
        <v>5</v>
      </c>
      <c r="B874" s="41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10">
        <v>6</v>
      </c>
      <c r="B875" s="41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10">
        <v>7</v>
      </c>
      <c r="B876" s="41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10">
        <v>8</v>
      </c>
      <c r="B877" s="41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10">
        <v>9</v>
      </c>
      <c r="B878" s="41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10">
        <v>10</v>
      </c>
      <c r="B879" s="41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10">
        <v>11</v>
      </c>
      <c r="B880" s="41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10">
        <v>12</v>
      </c>
      <c r="B881" s="41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10">
        <v>13</v>
      </c>
      <c r="B882" s="41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10">
        <v>14</v>
      </c>
      <c r="B883" s="41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10">
        <v>15</v>
      </c>
      <c r="B884" s="41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10">
        <v>16</v>
      </c>
      <c r="B885" s="41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10">
        <v>17</v>
      </c>
      <c r="B886" s="41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10">
        <v>18</v>
      </c>
      <c r="B887" s="41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10">
        <v>19</v>
      </c>
      <c r="B888" s="41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10">
        <v>20</v>
      </c>
      <c r="B889" s="41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10">
        <v>21</v>
      </c>
      <c r="B890" s="41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10">
        <v>22</v>
      </c>
      <c r="B891" s="41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10">
        <v>23</v>
      </c>
      <c r="B892" s="41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10">
        <v>24</v>
      </c>
      <c r="B893" s="41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10">
        <v>25</v>
      </c>
      <c r="B894" s="41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10">
        <v>26</v>
      </c>
      <c r="B895" s="41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10">
        <v>27</v>
      </c>
      <c r="B896" s="41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10">
        <v>28</v>
      </c>
      <c r="B897" s="41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10">
        <v>29</v>
      </c>
      <c r="B898" s="41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10">
        <v>30</v>
      </c>
      <c r="B899" s="41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8"/>
      <c r="B902" s="398"/>
      <c r="C902" s="398" t="s">
        <v>27</v>
      </c>
      <c r="D902" s="398"/>
      <c r="E902" s="398"/>
      <c r="F902" s="398"/>
      <c r="G902" s="398"/>
      <c r="H902" s="398"/>
      <c r="I902" s="398"/>
      <c r="J902" s="155" t="s">
        <v>429</v>
      </c>
      <c r="K902" s="399"/>
      <c r="L902" s="399"/>
      <c r="M902" s="399"/>
      <c r="N902" s="399"/>
      <c r="O902" s="399"/>
      <c r="P902" s="400" t="s">
        <v>377</v>
      </c>
      <c r="Q902" s="400"/>
      <c r="R902" s="400"/>
      <c r="S902" s="400"/>
      <c r="T902" s="400"/>
      <c r="U902" s="400"/>
      <c r="V902" s="400"/>
      <c r="W902" s="400"/>
      <c r="X902" s="400"/>
      <c r="Y902" s="401" t="s">
        <v>426</v>
      </c>
      <c r="Z902" s="402"/>
      <c r="AA902" s="402"/>
      <c r="AB902" s="402"/>
      <c r="AC902" s="155" t="s">
        <v>480</v>
      </c>
      <c r="AD902" s="155"/>
      <c r="AE902" s="155"/>
      <c r="AF902" s="155"/>
      <c r="AG902" s="155"/>
      <c r="AH902" s="401" t="s">
        <v>515</v>
      </c>
      <c r="AI902" s="398"/>
      <c r="AJ902" s="398"/>
      <c r="AK902" s="398"/>
      <c r="AL902" s="398" t="s">
        <v>22</v>
      </c>
      <c r="AM902" s="398"/>
      <c r="AN902" s="398"/>
      <c r="AO902" s="403"/>
      <c r="AP902" s="404" t="s">
        <v>430</v>
      </c>
      <c r="AQ902" s="404"/>
      <c r="AR902" s="404"/>
      <c r="AS902" s="404"/>
      <c r="AT902" s="404"/>
      <c r="AU902" s="404"/>
      <c r="AV902" s="404"/>
      <c r="AW902" s="404"/>
      <c r="AX902" s="404"/>
    </row>
    <row r="903" spans="1:50" ht="64" customHeight="1" x14ac:dyDescent="0.2">
      <c r="A903" s="410">
        <v>1</v>
      </c>
      <c r="B903" s="410">
        <v>1</v>
      </c>
      <c r="C903" s="396" t="s">
        <v>619</v>
      </c>
      <c r="D903" s="369"/>
      <c r="E903" s="369"/>
      <c r="F903" s="369"/>
      <c r="G903" s="369"/>
      <c r="H903" s="369"/>
      <c r="I903" s="369"/>
      <c r="J903" s="370">
        <v>4100001013012</v>
      </c>
      <c r="K903" s="371"/>
      <c r="L903" s="371"/>
      <c r="M903" s="371"/>
      <c r="N903" s="371"/>
      <c r="O903" s="371"/>
      <c r="P903" s="397" t="s">
        <v>702</v>
      </c>
      <c r="Q903" s="372"/>
      <c r="R903" s="372"/>
      <c r="S903" s="372"/>
      <c r="T903" s="372"/>
      <c r="U903" s="372"/>
      <c r="V903" s="372"/>
      <c r="W903" s="372"/>
      <c r="X903" s="372"/>
      <c r="Y903" s="373">
        <v>4</v>
      </c>
      <c r="Z903" s="374"/>
      <c r="AA903" s="374"/>
      <c r="AB903" s="375"/>
      <c r="AC903" s="392" t="s">
        <v>519</v>
      </c>
      <c r="AD903" s="393"/>
      <c r="AE903" s="393"/>
      <c r="AF903" s="393"/>
      <c r="AG903" s="393"/>
      <c r="AH903" s="394">
        <v>1</v>
      </c>
      <c r="AI903" s="395"/>
      <c r="AJ903" s="395"/>
      <c r="AK903" s="395"/>
      <c r="AL903" s="379">
        <v>97.4</v>
      </c>
      <c r="AM903" s="380"/>
      <c r="AN903" s="380"/>
      <c r="AO903" s="381"/>
      <c r="AP903" s="382" t="s">
        <v>603</v>
      </c>
      <c r="AQ903" s="382"/>
      <c r="AR903" s="382"/>
      <c r="AS903" s="382"/>
      <c r="AT903" s="382"/>
      <c r="AU903" s="382"/>
      <c r="AV903" s="382"/>
      <c r="AW903" s="382"/>
      <c r="AX903" s="382"/>
    </row>
    <row r="904" spans="1:50" ht="30" hidden="1" customHeight="1" x14ac:dyDescent="0.2">
      <c r="A904" s="410">
        <v>2</v>
      </c>
      <c r="B904" s="41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92"/>
      <c r="AD904" s="392"/>
      <c r="AE904" s="392"/>
      <c r="AF904" s="392"/>
      <c r="AG904" s="392"/>
      <c r="AH904" s="394"/>
      <c r="AI904" s="395"/>
      <c r="AJ904" s="395"/>
      <c r="AK904" s="395"/>
      <c r="AL904" s="405"/>
      <c r="AM904" s="406"/>
      <c r="AN904" s="406"/>
      <c r="AO904" s="407"/>
      <c r="AP904" s="382"/>
      <c r="AQ904" s="382"/>
      <c r="AR904" s="382"/>
      <c r="AS904" s="382"/>
      <c r="AT904" s="382"/>
      <c r="AU904" s="382"/>
      <c r="AV904" s="382"/>
      <c r="AW904" s="382"/>
      <c r="AX904" s="382"/>
    </row>
    <row r="905" spans="1:50" ht="30" hidden="1" customHeight="1" x14ac:dyDescent="0.2">
      <c r="A905" s="410">
        <v>3</v>
      </c>
      <c r="B905" s="410">
        <v>1</v>
      </c>
      <c r="C905" s="396"/>
      <c r="D905" s="369"/>
      <c r="E905" s="369"/>
      <c r="F905" s="369"/>
      <c r="G905" s="369"/>
      <c r="H905" s="369"/>
      <c r="I905" s="369"/>
      <c r="J905" s="370"/>
      <c r="K905" s="371"/>
      <c r="L905" s="371"/>
      <c r="M905" s="371"/>
      <c r="N905" s="371"/>
      <c r="O905" s="371"/>
      <c r="P905" s="397"/>
      <c r="Q905" s="372"/>
      <c r="R905" s="372"/>
      <c r="S905" s="372"/>
      <c r="T905" s="372"/>
      <c r="U905" s="372"/>
      <c r="V905" s="372"/>
      <c r="W905" s="372"/>
      <c r="X905" s="372"/>
      <c r="Y905" s="373"/>
      <c r="Z905" s="374"/>
      <c r="AA905" s="374"/>
      <c r="AB905" s="375"/>
      <c r="AC905" s="392"/>
      <c r="AD905" s="392"/>
      <c r="AE905" s="392"/>
      <c r="AF905" s="392"/>
      <c r="AG905" s="392"/>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10">
        <v>4</v>
      </c>
      <c r="B906" s="410">
        <v>1</v>
      </c>
      <c r="C906" s="396"/>
      <c r="D906" s="369"/>
      <c r="E906" s="369"/>
      <c r="F906" s="369"/>
      <c r="G906" s="369"/>
      <c r="H906" s="369"/>
      <c r="I906" s="369"/>
      <c r="J906" s="370"/>
      <c r="K906" s="371"/>
      <c r="L906" s="371"/>
      <c r="M906" s="371"/>
      <c r="N906" s="371"/>
      <c r="O906" s="371"/>
      <c r="P906" s="397"/>
      <c r="Q906" s="372"/>
      <c r="R906" s="372"/>
      <c r="S906" s="372"/>
      <c r="T906" s="372"/>
      <c r="U906" s="372"/>
      <c r="V906" s="372"/>
      <c r="W906" s="372"/>
      <c r="X906" s="372"/>
      <c r="Y906" s="373"/>
      <c r="Z906" s="374"/>
      <c r="AA906" s="374"/>
      <c r="AB906" s="375"/>
      <c r="AC906" s="392"/>
      <c r="AD906" s="392"/>
      <c r="AE906" s="392"/>
      <c r="AF906" s="392"/>
      <c r="AG906" s="392"/>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10">
        <v>5</v>
      </c>
      <c r="B907" s="41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10">
        <v>6</v>
      </c>
      <c r="B908" s="41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10">
        <v>7</v>
      </c>
      <c r="B909" s="41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10">
        <v>8</v>
      </c>
      <c r="B910" s="41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10">
        <v>9</v>
      </c>
      <c r="B911" s="41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10">
        <v>10</v>
      </c>
      <c r="B912" s="41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10">
        <v>11</v>
      </c>
      <c r="B913" s="41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10">
        <v>12</v>
      </c>
      <c r="B914" s="41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10">
        <v>13</v>
      </c>
      <c r="B915" s="41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10">
        <v>14</v>
      </c>
      <c r="B916" s="41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10">
        <v>15</v>
      </c>
      <c r="B917" s="41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10">
        <v>16</v>
      </c>
      <c r="B918" s="41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10">
        <v>17</v>
      </c>
      <c r="B919" s="41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10">
        <v>18</v>
      </c>
      <c r="B920" s="41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10">
        <v>19</v>
      </c>
      <c r="B921" s="41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10">
        <v>20</v>
      </c>
      <c r="B922" s="41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10">
        <v>21</v>
      </c>
      <c r="B923" s="41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10">
        <v>22</v>
      </c>
      <c r="B924" s="41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10">
        <v>23</v>
      </c>
      <c r="B925" s="41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10">
        <v>24</v>
      </c>
      <c r="B926" s="41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10">
        <v>25</v>
      </c>
      <c r="B927" s="41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10">
        <v>26</v>
      </c>
      <c r="B928" s="41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10">
        <v>27</v>
      </c>
      <c r="B929" s="41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10">
        <v>28</v>
      </c>
      <c r="B930" s="41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10">
        <v>29</v>
      </c>
      <c r="B931" s="41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10">
        <v>30</v>
      </c>
      <c r="B932" s="41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8"/>
      <c r="B935" s="398"/>
      <c r="C935" s="398" t="s">
        <v>27</v>
      </c>
      <c r="D935" s="398"/>
      <c r="E935" s="398"/>
      <c r="F935" s="398"/>
      <c r="G935" s="398"/>
      <c r="H935" s="398"/>
      <c r="I935" s="398"/>
      <c r="J935" s="155" t="s">
        <v>429</v>
      </c>
      <c r="K935" s="399"/>
      <c r="L935" s="399"/>
      <c r="M935" s="399"/>
      <c r="N935" s="399"/>
      <c r="O935" s="399"/>
      <c r="P935" s="400" t="s">
        <v>377</v>
      </c>
      <c r="Q935" s="400"/>
      <c r="R935" s="400"/>
      <c r="S935" s="400"/>
      <c r="T935" s="400"/>
      <c r="U935" s="400"/>
      <c r="V935" s="400"/>
      <c r="W935" s="400"/>
      <c r="X935" s="400"/>
      <c r="Y935" s="401" t="s">
        <v>426</v>
      </c>
      <c r="Z935" s="402"/>
      <c r="AA935" s="402"/>
      <c r="AB935" s="402"/>
      <c r="AC935" s="155" t="s">
        <v>480</v>
      </c>
      <c r="AD935" s="155"/>
      <c r="AE935" s="155"/>
      <c r="AF935" s="155"/>
      <c r="AG935" s="155"/>
      <c r="AH935" s="401" t="s">
        <v>515</v>
      </c>
      <c r="AI935" s="398"/>
      <c r="AJ935" s="398"/>
      <c r="AK935" s="398"/>
      <c r="AL935" s="398" t="s">
        <v>22</v>
      </c>
      <c r="AM935" s="398"/>
      <c r="AN935" s="398"/>
      <c r="AO935" s="403"/>
      <c r="AP935" s="404" t="s">
        <v>430</v>
      </c>
      <c r="AQ935" s="404"/>
      <c r="AR935" s="404"/>
      <c r="AS935" s="404"/>
      <c r="AT935" s="404"/>
      <c r="AU935" s="404"/>
      <c r="AV935" s="404"/>
      <c r="AW935" s="404"/>
      <c r="AX935" s="404"/>
    </row>
    <row r="936" spans="1:50" ht="91" customHeight="1" x14ac:dyDescent="0.2">
      <c r="A936" s="410">
        <v>1</v>
      </c>
      <c r="B936" s="410">
        <v>1</v>
      </c>
      <c r="C936" s="396" t="s">
        <v>621</v>
      </c>
      <c r="D936" s="369"/>
      <c r="E936" s="369"/>
      <c r="F936" s="369"/>
      <c r="G936" s="369"/>
      <c r="H936" s="369"/>
      <c r="I936" s="369"/>
      <c r="J936" s="370">
        <v>6010405003434</v>
      </c>
      <c r="K936" s="371"/>
      <c r="L936" s="371"/>
      <c r="M936" s="371"/>
      <c r="N936" s="371"/>
      <c r="O936" s="371"/>
      <c r="P936" s="397" t="s">
        <v>703</v>
      </c>
      <c r="Q936" s="372"/>
      <c r="R936" s="372"/>
      <c r="S936" s="372"/>
      <c r="T936" s="372"/>
      <c r="U936" s="372"/>
      <c r="V936" s="372"/>
      <c r="W936" s="372"/>
      <c r="X936" s="372"/>
      <c r="Y936" s="373">
        <v>1E-3</v>
      </c>
      <c r="Z936" s="374"/>
      <c r="AA936" s="374"/>
      <c r="AB936" s="375"/>
      <c r="AC936" s="392" t="s">
        <v>526</v>
      </c>
      <c r="AD936" s="393"/>
      <c r="AE936" s="393"/>
      <c r="AF936" s="393"/>
      <c r="AG936" s="393"/>
      <c r="AH936" s="394" t="s">
        <v>622</v>
      </c>
      <c r="AI936" s="395"/>
      <c r="AJ936" s="395"/>
      <c r="AK936" s="395"/>
      <c r="AL936" s="379" t="s">
        <v>603</v>
      </c>
      <c r="AM936" s="380"/>
      <c r="AN936" s="380"/>
      <c r="AO936" s="381"/>
      <c r="AP936" s="382" t="s">
        <v>603</v>
      </c>
      <c r="AQ936" s="382"/>
      <c r="AR936" s="382"/>
      <c r="AS936" s="382"/>
      <c r="AT936" s="382"/>
      <c r="AU936" s="382"/>
      <c r="AV936" s="382"/>
      <c r="AW936" s="382"/>
      <c r="AX936" s="382"/>
    </row>
    <row r="937" spans="1:50" ht="30" hidden="1" customHeight="1" x14ac:dyDescent="0.2">
      <c r="A937" s="410">
        <v>2</v>
      </c>
      <c r="B937" s="41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92"/>
      <c r="AD937" s="392"/>
      <c r="AE937" s="392"/>
      <c r="AF937" s="392"/>
      <c r="AG937" s="392"/>
      <c r="AH937" s="394"/>
      <c r="AI937" s="395"/>
      <c r="AJ937" s="395"/>
      <c r="AK937" s="395"/>
      <c r="AL937" s="405"/>
      <c r="AM937" s="406"/>
      <c r="AN937" s="406"/>
      <c r="AO937" s="407"/>
      <c r="AP937" s="382"/>
      <c r="AQ937" s="382"/>
      <c r="AR937" s="382"/>
      <c r="AS937" s="382"/>
      <c r="AT937" s="382"/>
      <c r="AU937" s="382"/>
      <c r="AV937" s="382"/>
      <c r="AW937" s="382"/>
      <c r="AX937" s="382"/>
    </row>
    <row r="938" spans="1:50" ht="30" hidden="1" customHeight="1" x14ac:dyDescent="0.2">
      <c r="A938" s="410">
        <v>3</v>
      </c>
      <c r="B938" s="410">
        <v>1</v>
      </c>
      <c r="C938" s="396"/>
      <c r="D938" s="369"/>
      <c r="E938" s="369"/>
      <c r="F938" s="369"/>
      <c r="G938" s="369"/>
      <c r="H938" s="369"/>
      <c r="I938" s="369"/>
      <c r="J938" s="370"/>
      <c r="K938" s="371"/>
      <c r="L938" s="371"/>
      <c r="M938" s="371"/>
      <c r="N938" s="371"/>
      <c r="O938" s="371"/>
      <c r="P938" s="397"/>
      <c r="Q938" s="372"/>
      <c r="R938" s="372"/>
      <c r="S938" s="372"/>
      <c r="T938" s="372"/>
      <c r="U938" s="372"/>
      <c r="V938" s="372"/>
      <c r="W938" s="372"/>
      <c r="X938" s="372"/>
      <c r="Y938" s="373"/>
      <c r="Z938" s="374"/>
      <c r="AA938" s="374"/>
      <c r="AB938" s="375"/>
      <c r="AC938" s="392"/>
      <c r="AD938" s="392"/>
      <c r="AE938" s="392"/>
      <c r="AF938" s="392"/>
      <c r="AG938" s="392"/>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10">
        <v>4</v>
      </c>
      <c r="B939" s="410">
        <v>1</v>
      </c>
      <c r="C939" s="396"/>
      <c r="D939" s="369"/>
      <c r="E939" s="369"/>
      <c r="F939" s="369"/>
      <c r="G939" s="369"/>
      <c r="H939" s="369"/>
      <c r="I939" s="369"/>
      <c r="J939" s="370"/>
      <c r="K939" s="371"/>
      <c r="L939" s="371"/>
      <c r="M939" s="371"/>
      <c r="N939" s="371"/>
      <c r="O939" s="371"/>
      <c r="P939" s="397"/>
      <c r="Q939" s="372"/>
      <c r="R939" s="372"/>
      <c r="S939" s="372"/>
      <c r="T939" s="372"/>
      <c r="U939" s="372"/>
      <c r="V939" s="372"/>
      <c r="W939" s="372"/>
      <c r="X939" s="372"/>
      <c r="Y939" s="373"/>
      <c r="Z939" s="374"/>
      <c r="AA939" s="374"/>
      <c r="AB939" s="375"/>
      <c r="AC939" s="392"/>
      <c r="AD939" s="392"/>
      <c r="AE939" s="392"/>
      <c r="AF939" s="392"/>
      <c r="AG939" s="392"/>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10">
        <v>5</v>
      </c>
      <c r="B940" s="41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10">
        <v>6</v>
      </c>
      <c r="B941" s="41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10">
        <v>7</v>
      </c>
      <c r="B942" s="41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10">
        <v>8</v>
      </c>
      <c r="B943" s="41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10">
        <v>9</v>
      </c>
      <c r="B944" s="41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10">
        <v>10</v>
      </c>
      <c r="B945" s="41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10">
        <v>11</v>
      </c>
      <c r="B946" s="41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10">
        <v>12</v>
      </c>
      <c r="B947" s="41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10">
        <v>13</v>
      </c>
      <c r="B948" s="41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10">
        <v>14</v>
      </c>
      <c r="B949" s="41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10">
        <v>15</v>
      </c>
      <c r="B950" s="41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10">
        <v>16</v>
      </c>
      <c r="B951" s="41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10">
        <v>17</v>
      </c>
      <c r="B952" s="41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10">
        <v>18</v>
      </c>
      <c r="B953" s="41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10">
        <v>19</v>
      </c>
      <c r="B954" s="41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10">
        <v>20</v>
      </c>
      <c r="B955" s="41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10">
        <v>21</v>
      </c>
      <c r="B956" s="41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10">
        <v>22</v>
      </c>
      <c r="B957" s="41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10">
        <v>23</v>
      </c>
      <c r="B958" s="41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10">
        <v>24</v>
      </c>
      <c r="B959" s="41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10">
        <v>25</v>
      </c>
      <c r="B960" s="41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10">
        <v>26</v>
      </c>
      <c r="B961" s="41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10">
        <v>27</v>
      </c>
      <c r="B962" s="41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10">
        <v>28</v>
      </c>
      <c r="B963" s="41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10">
        <v>29</v>
      </c>
      <c r="B964" s="41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10">
        <v>30</v>
      </c>
      <c r="B965" s="41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8"/>
      <c r="B968" s="398"/>
      <c r="C968" s="398" t="s">
        <v>27</v>
      </c>
      <c r="D968" s="398"/>
      <c r="E968" s="398"/>
      <c r="F968" s="398"/>
      <c r="G968" s="398"/>
      <c r="H968" s="398"/>
      <c r="I968" s="398"/>
      <c r="J968" s="155" t="s">
        <v>429</v>
      </c>
      <c r="K968" s="399"/>
      <c r="L968" s="399"/>
      <c r="M968" s="399"/>
      <c r="N968" s="399"/>
      <c r="O968" s="399"/>
      <c r="P968" s="400" t="s">
        <v>377</v>
      </c>
      <c r="Q968" s="400"/>
      <c r="R968" s="400"/>
      <c r="S968" s="400"/>
      <c r="T968" s="400"/>
      <c r="U968" s="400"/>
      <c r="V968" s="400"/>
      <c r="W968" s="400"/>
      <c r="X968" s="400"/>
      <c r="Y968" s="401" t="s">
        <v>426</v>
      </c>
      <c r="Z968" s="402"/>
      <c r="AA968" s="402"/>
      <c r="AB968" s="402"/>
      <c r="AC968" s="155" t="s">
        <v>480</v>
      </c>
      <c r="AD968" s="155"/>
      <c r="AE968" s="155"/>
      <c r="AF968" s="155"/>
      <c r="AG968" s="155"/>
      <c r="AH968" s="401" t="s">
        <v>515</v>
      </c>
      <c r="AI968" s="398"/>
      <c r="AJ968" s="398"/>
      <c r="AK968" s="398"/>
      <c r="AL968" s="398" t="s">
        <v>22</v>
      </c>
      <c r="AM968" s="398"/>
      <c r="AN968" s="398"/>
      <c r="AO968" s="403"/>
      <c r="AP968" s="404" t="s">
        <v>430</v>
      </c>
      <c r="AQ968" s="404"/>
      <c r="AR968" s="404"/>
      <c r="AS968" s="404"/>
      <c r="AT968" s="404"/>
      <c r="AU968" s="404"/>
      <c r="AV968" s="404"/>
      <c r="AW968" s="404"/>
      <c r="AX968" s="404"/>
    </row>
    <row r="969" spans="1:50" ht="73.75" customHeight="1" x14ac:dyDescent="0.2">
      <c r="A969" s="410">
        <v>1</v>
      </c>
      <c r="B969" s="410">
        <v>1</v>
      </c>
      <c r="C969" s="396" t="s">
        <v>625</v>
      </c>
      <c r="D969" s="369"/>
      <c r="E969" s="369"/>
      <c r="F969" s="369"/>
      <c r="G969" s="369"/>
      <c r="H969" s="369"/>
      <c r="I969" s="369"/>
      <c r="J969" s="370">
        <v>4013301005010</v>
      </c>
      <c r="K969" s="371"/>
      <c r="L969" s="371"/>
      <c r="M969" s="371"/>
      <c r="N969" s="371"/>
      <c r="O969" s="371"/>
      <c r="P969" s="397" t="s">
        <v>623</v>
      </c>
      <c r="Q969" s="372"/>
      <c r="R969" s="372"/>
      <c r="S969" s="372"/>
      <c r="T969" s="372"/>
      <c r="U969" s="372"/>
      <c r="V969" s="372"/>
      <c r="W969" s="372"/>
      <c r="X969" s="372"/>
      <c r="Y969" s="373">
        <v>0.879</v>
      </c>
      <c r="Z969" s="374"/>
      <c r="AA969" s="374"/>
      <c r="AB969" s="375"/>
      <c r="AC969" s="392" t="s">
        <v>525</v>
      </c>
      <c r="AD969" s="393"/>
      <c r="AE969" s="393"/>
      <c r="AF969" s="393"/>
      <c r="AG969" s="393"/>
      <c r="AH969" s="394" t="s">
        <v>603</v>
      </c>
      <c r="AI969" s="395"/>
      <c r="AJ969" s="395"/>
      <c r="AK969" s="395"/>
      <c r="AL969" s="379" t="s">
        <v>603</v>
      </c>
      <c r="AM969" s="380"/>
      <c r="AN969" s="380"/>
      <c r="AO969" s="381"/>
      <c r="AP969" s="382" t="s">
        <v>614</v>
      </c>
      <c r="AQ969" s="382"/>
      <c r="AR969" s="382"/>
      <c r="AS969" s="382"/>
      <c r="AT969" s="382"/>
      <c r="AU969" s="382"/>
      <c r="AV969" s="382"/>
      <c r="AW969" s="382"/>
      <c r="AX969" s="382"/>
    </row>
    <row r="970" spans="1:50" ht="53.15" customHeight="1" x14ac:dyDescent="0.2">
      <c r="A970" s="410">
        <v>2</v>
      </c>
      <c r="B970" s="410">
        <v>1</v>
      </c>
      <c r="C970" s="396" t="s">
        <v>626</v>
      </c>
      <c r="D970" s="369"/>
      <c r="E970" s="369"/>
      <c r="F970" s="369"/>
      <c r="G970" s="369"/>
      <c r="H970" s="369"/>
      <c r="I970" s="369"/>
      <c r="J970" s="370" t="s">
        <v>634</v>
      </c>
      <c r="K970" s="371"/>
      <c r="L970" s="371"/>
      <c r="M970" s="371"/>
      <c r="N970" s="371"/>
      <c r="O970" s="371"/>
      <c r="P970" s="397" t="s">
        <v>624</v>
      </c>
      <c r="Q970" s="372"/>
      <c r="R970" s="372"/>
      <c r="S970" s="372"/>
      <c r="T970" s="372"/>
      <c r="U970" s="372"/>
      <c r="V970" s="372"/>
      <c r="W970" s="372"/>
      <c r="X970" s="372"/>
      <c r="Y970" s="373">
        <v>1.9E-2</v>
      </c>
      <c r="Z970" s="374"/>
      <c r="AA970" s="374"/>
      <c r="AB970" s="375"/>
      <c r="AC970" s="392" t="s">
        <v>525</v>
      </c>
      <c r="AD970" s="392"/>
      <c r="AE970" s="392"/>
      <c r="AF970" s="392"/>
      <c r="AG970" s="392"/>
      <c r="AH970" s="394" t="s">
        <v>627</v>
      </c>
      <c r="AI970" s="395"/>
      <c r="AJ970" s="395"/>
      <c r="AK970" s="395"/>
      <c r="AL970" s="405" t="s">
        <v>603</v>
      </c>
      <c r="AM970" s="406"/>
      <c r="AN970" s="406"/>
      <c r="AO970" s="407"/>
      <c r="AP970" s="382" t="s">
        <v>628</v>
      </c>
      <c r="AQ970" s="382"/>
      <c r="AR970" s="382"/>
      <c r="AS970" s="382"/>
      <c r="AT970" s="382"/>
      <c r="AU970" s="382"/>
      <c r="AV970" s="382"/>
      <c r="AW970" s="382"/>
      <c r="AX970" s="382"/>
    </row>
    <row r="971" spans="1:50" ht="30" hidden="1" customHeight="1" x14ac:dyDescent="0.2">
      <c r="A971" s="410">
        <v>3</v>
      </c>
      <c r="B971" s="410">
        <v>1</v>
      </c>
      <c r="C971" s="396"/>
      <c r="D971" s="369"/>
      <c r="E971" s="369"/>
      <c r="F971" s="369"/>
      <c r="G971" s="369"/>
      <c r="H971" s="369"/>
      <c r="I971" s="369"/>
      <c r="J971" s="370"/>
      <c r="K971" s="371"/>
      <c r="L971" s="371"/>
      <c r="M971" s="371"/>
      <c r="N971" s="371"/>
      <c r="O971" s="371"/>
      <c r="P971" s="397"/>
      <c r="Q971" s="372"/>
      <c r="R971" s="372"/>
      <c r="S971" s="372"/>
      <c r="T971" s="372"/>
      <c r="U971" s="372"/>
      <c r="V971" s="372"/>
      <c r="W971" s="372"/>
      <c r="X971" s="372"/>
      <c r="Y971" s="373"/>
      <c r="Z971" s="374"/>
      <c r="AA971" s="374"/>
      <c r="AB971" s="375"/>
      <c r="AC971" s="392"/>
      <c r="AD971" s="392"/>
      <c r="AE971" s="392"/>
      <c r="AF971" s="392"/>
      <c r="AG971" s="392"/>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10">
        <v>4</v>
      </c>
      <c r="B972" s="410">
        <v>1</v>
      </c>
      <c r="C972" s="396"/>
      <c r="D972" s="369"/>
      <c r="E972" s="369"/>
      <c r="F972" s="369"/>
      <c r="G972" s="369"/>
      <c r="H972" s="369"/>
      <c r="I972" s="369"/>
      <c r="J972" s="370"/>
      <c r="K972" s="371"/>
      <c r="L972" s="371"/>
      <c r="M972" s="371"/>
      <c r="N972" s="371"/>
      <c r="O972" s="371"/>
      <c r="P972" s="397"/>
      <c r="Q972" s="372"/>
      <c r="R972" s="372"/>
      <c r="S972" s="372"/>
      <c r="T972" s="372"/>
      <c r="U972" s="372"/>
      <c r="V972" s="372"/>
      <c r="W972" s="372"/>
      <c r="X972" s="372"/>
      <c r="Y972" s="373"/>
      <c r="Z972" s="374"/>
      <c r="AA972" s="374"/>
      <c r="AB972" s="375"/>
      <c r="AC972" s="392"/>
      <c r="AD972" s="392"/>
      <c r="AE972" s="392"/>
      <c r="AF972" s="392"/>
      <c r="AG972" s="392"/>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10">
        <v>5</v>
      </c>
      <c r="B973" s="41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10">
        <v>6</v>
      </c>
      <c r="B974" s="41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10">
        <v>7</v>
      </c>
      <c r="B975" s="41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10">
        <v>8</v>
      </c>
      <c r="B976" s="41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10">
        <v>9</v>
      </c>
      <c r="B977" s="41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10">
        <v>10</v>
      </c>
      <c r="B978" s="41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10">
        <v>11</v>
      </c>
      <c r="B979" s="41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10">
        <v>12</v>
      </c>
      <c r="B980" s="41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10">
        <v>13</v>
      </c>
      <c r="B981" s="41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10">
        <v>14</v>
      </c>
      <c r="B982" s="41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10">
        <v>15</v>
      </c>
      <c r="B983" s="41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10">
        <v>16</v>
      </c>
      <c r="B984" s="41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10">
        <v>17</v>
      </c>
      <c r="B985" s="41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10">
        <v>18</v>
      </c>
      <c r="B986" s="41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10">
        <v>19</v>
      </c>
      <c r="B987" s="41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10">
        <v>20</v>
      </c>
      <c r="B988" s="41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10">
        <v>21</v>
      </c>
      <c r="B989" s="41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10">
        <v>22</v>
      </c>
      <c r="B990" s="41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10">
        <v>23</v>
      </c>
      <c r="B991" s="41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10">
        <v>24</v>
      </c>
      <c r="B992" s="41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10">
        <v>25</v>
      </c>
      <c r="B993" s="41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10">
        <v>26</v>
      </c>
      <c r="B994" s="41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10">
        <v>27</v>
      </c>
      <c r="B995" s="41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10">
        <v>28</v>
      </c>
      <c r="B996" s="41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10">
        <v>29</v>
      </c>
      <c r="B997" s="41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10">
        <v>30</v>
      </c>
      <c r="B998" s="41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8"/>
      <c r="B1001" s="398"/>
      <c r="C1001" s="398" t="s">
        <v>27</v>
      </c>
      <c r="D1001" s="398"/>
      <c r="E1001" s="398"/>
      <c r="F1001" s="398"/>
      <c r="G1001" s="398"/>
      <c r="H1001" s="398"/>
      <c r="I1001" s="398"/>
      <c r="J1001" s="155" t="s">
        <v>429</v>
      </c>
      <c r="K1001" s="399"/>
      <c r="L1001" s="399"/>
      <c r="M1001" s="399"/>
      <c r="N1001" s="399"/>
      <c r="O1001" s="399"/>
      <c r="P1001" s="400" t="s">
        <v>377</v>
      </c>
      <c r="Q1001" s="400"/>
      <c r="R1001" s="400"/>
      <c r="S1001" s="400"/>
      <c r="T1001" s="400"/>
      <c r="U1001" s="400"/>
      <c r="V1001" s="400"/>
      <c r="W1001" s="400"/>
      <c r="X1001" s="400"/>
      <c r="Y1001" s="401" t="s">
        <v>426</v>
      </c>
      <c r="Z1001" s="402"/>
      <c r="AA1001" s="402"/>
      <c r="AB1001" s="402"/>
      <c r="AC1001" s="155" t="s">
        <v>480</v>
      </c>
      <c r="AD1001" s="155"/>
      <c r="AE1001" s="155"/>
      <c r="AF1001" s="155"/>
      <c r="AG1001" s="155"/>
      <c r="AH1001" s="401" t="s">
        <v>515</v>
      </c>
      <c r="AI1001" s="398"/>
      <c r="AJ1001" s="398"/>
      <c r="AK1001" s="398"/>
      <c r="AL1001" s="398" t="s">
        <v>22</v>
      </c>
      <c r="AM1001" s="398"/>
      <c r="AN1001" s="398"/>
      <c r="AO1001" s="403"/>
      <c r="AP1001" s="404" t="s">
        <v>430</v>
      </c>
      <c r="AQ1001" s="404"/>
      <c r="AR1001" s="404"/>
      <c r="AS1001" s="404"/>
      <c r="AT1001" s="404"/>
      <c r="AU1001" s="404"/>
      <c r="AV1001" s="404"/>
      <c r="AW1001" s="404"/>
      <c r="AX1001" s="404"/>
    </row>
    <row r="1002" spans="1:50" ht="75" customHeight="1" x14ac:dyDescent="0.2">
      <c r="A1002" s="410">
        <v>1</v>
      </c>
      <c r="B1002" s="410">
        <v>1</v>
      </c>
      <c r="C1002" s="396" t="s">
        <v>629</v>
      </c>
      <c r="D1002" s="369"/>
      <c r="E1002" s="369"/>
      <c r="F1002" s="369"/>
      <c r="G1002" s="369"/>
      <c r="H1002" s="369"/>
      <c r="I1002" s="369"/>
      <c r="J1002" s="370" t="s">
        <v>632</v>
      </c>
      <c r="K1002" s="371"/>
      <c r="L1002" s="371"/>
      <c r="M1002" s="371"/>
      <c r="N1002" s="371"/>
      <c r="O1002" s="371"/>
      <c r="P1002" s="397" t="s">
        <v>633</v>
      </c>
      <c r="Q1002" s="372"/>
      <c r="R1002" s="372"/>
      <c r="S1002" s="372"/>
      <c r="T1002" s="372"/>
      <c r="U1002" s="372"/>
      <c r="V1002" s="372"/>
      <c r="W1002" s="372"/>
      <c r="X1002" s="372"/>
      <c r="Y1002" s="373">
        <v>4</v>
      </c>
      <c r="Z1002" s="374"/>
      <c r="AA1002" s="374"/>
      <c r="AB1002" s="375"/>
      <c r="AC1002" s="392" t="s">
        <v>197</v>
      </c>
      <c r="AD1002" s="393"/>
      <c r="AE1002" s="393"/>
      <c r="AF1002" s="393"/>
      <c r="AG1002" s="393"/>
      <c r="AH1002" s="394" t="s">
        <v>634</v>
      </c>
      <c r="AI1002" s="395"/>
      <c r="AJ1002" s="395"/>
      <c r="AK1002" s="395"/>
      <c r="AL1002" s="379" t="s">
        <v>635</v>
      </c>
      <c r="AM1002" s="380"/>
      <c r="AN1002" s="380"/>
      <c r="AO1002" s="381"/>
      <c r="AP1002" s="382" t="s">
        <v>634</v>
      </c>
      <c r="AQ1002" s="382"/>
      <c r="AR1002" s="382"/>
      <c r="AS1002" s="382"/>
      <c r="AT1002" s="382"/>
      <c r="AU1002" s="382"/>
      <c r="AV1002" s="382"/>
      <c r="AW1002" s="382"/>
      <c r="AX1002" s="382"/>
    </row>
    <row r="1003" spans="1:50" ht="75" customHeight="1" x14ac:dyDescent="0.2">
      <c r="A1003" s="410">
        <v>2</v>
      </c>
      <c r="B1003" s="410">
        <v>1</v>
      </c>
      <c r="C1003" s="396" t="s">
        <v>630</v>
      </c>
      <c r="D1003" s="369"/>
      <c r="E1003" s="369"/>
      <c r="F1003" s="369"/>
      <c r="G1003" s="369"/>
      <c r="H1003" s="369"/>
      <c r="I1003" s="369"/>
      <c r="J1003" s="370" t="s">
        <v>603</v>
      </c>
      <c r="K1003" s="371"/>
      <c r="L1003" s="371"/>
      <c r="M1003" s="371"/>
      <c r="N1003" s="371"/>
      <c r="O1003" s="371"/>
      <c r="P1003" s="397" t="s">
        <v>633</v>
      </c>
      <c r="Q1003" s="372"/>
      <c r="R1003" s="372"/>
      <c r="S1003" s="372"/>
      <c r="T1003" s="372"/>
      <c r="U1003" s="372"/>
      <c r="V1003" s="372"/>
      <c r="W1003" s="372"/>
      <c r="X1003" s="372"/>
      <c r="Y1003" s="373">
        <v>3.5</v>
      </c>
      <c r="Z1003" s="374"/>
      <c r="AA1003" s="374"/>
      <c r="AB1003" s="375"/>
      <c r="AC1003" s="392" t="s">
        <v>197</v>
      </c>
      <c r="AD1003" s="392"/>
      <c r="AE1003" s="392"/>
      <c r="AF1003" s="392"/>
      <c r="AG1003" s="392"/>
      <c r="AH1003" s="394" t="s">
        <v>634</v>
      </c>
      <c r="AI1003" s="395"/>
      <c r="AJ1003" s="395"/>
      <c r="AK1003" s="395"/>
      <c r="AL1003" s="379" t="s">
        <v>635</v>
      </c>
      <c r="AM1003" s="380"/>
      <c r="AN1003" s="380"/>
      <c r="AO1003" s="381"/>
      <c r="AP1003" s="382" t="s">
        <v>634</v>
      </c>
      <c r="AQ1003" s="382"/>
      <c r="AR1003" s="382"/>
      <c r="AS1003" s="382"/>
      <c r="AT1003" s="382"/>
      <c r="AU1003" s="382"/>
      <c r="AV1003" s="382"/>
      <c r="AW1003" s="382"/>
      <c r="AX1003" s="382"/>
    </row>
    <row r="1004" spans="1:50" ht="75" customHeight="1" x14ac:dyDescent="0.2">
      <c r="A1004" s="410">
        <v>3</v>
      </c>
      <c r="B1004" s="410">
        <v>1</v>
      </c>
      <c r="C1004" s="396" t="s">
        <v>631</v>
      </c>
      <c r="D1004" s="369"/>
      <c r="E1004" s="369"/>
      <c r="F1004" s="369"/>
      <c r="G1004" s="369"/>
      <c r="H1004" s="369"/>
      <c r="I1004" s="369"/>
      <c r="J1004" s="370" t="s">
        <v>622</v>
      </c>
      <c r="K1004" s="371"/>
      <c r="L1004" s="371"/>
      <c r="M1004" s="371"/>
      <c r="N1004" s="371"/>
      <c r="O1004" s="371"/>
      <c r="P1004" s="397" t="s">
        <v>633</v>
      </c>
      <c r="Q1004" s="372"/>
      <c r="R1004" s="372"/>
      <c r="S1004" s="372"/>
      <c r="T1004" s="372"/>
      <c r="U1004" s="372"/>
      <c r="V1004" s="372"/>
      <c r="W1004" s="372"/>
      <c r="X1004" s="372"/>
      <c r="Y1004" s="373">
        <v>3.5</v>
      </c>
      <c r="Z1004" s="374"/>
      <c r="AA1004" s="374"/>
      <c r="AB1004" s="375"/>
      <c r="AC1004" s="392" t="s">
        <v>197</v>
      </c>
      <c r="AD1004" s="392"/>
      <c r="AE1004" s="392"/>
      <c r="AF1004" s="392"/>
      <c r="AG1004" s="392"/>
      <c r="AH1004" s="377" t="s">
        <v>634</v>
      </c>
      <c r="AI1004" s="378"/>
      <c r="AJ1004" s="378"/>
      <c r="AK1004" s="378"/>
      <c r="AL1004" s="379" t="s">
        <v>635</v>
      </c>
      <c r="AM1004" s="380"/>
      <c r="AN1004" s="380"/>
      <c r="AO1004" s="381"/>
      <c r="AP1004" s="382" t="s">
        <v>636</v>
      </c>
      <c r="AQ1004" s="382"/>
      <c r="AR1004" s="382"/>
      <c r="AS1004" s="382"/>
      <c r="AT1004" s="382"/>
      <c r="AU1004" s="382"/>
      <c r="AV1004" s="382"/>
      <c r="AW1004" s="382"/>
      <c r="AX1004" s="382"/>
    </row>
    <row r="1005" spans="1:50" ht="30" hidden="1" customHeight="1" x14ac:dyDescent="0.2">
      <c r="A1005" s="410">
        <v>4</v>
      </c>
      <c r="B1005" s="410">
        <v>1</v>
      </c>
      <c r="C1005" s="396"/>
      <c r="D1005" s="369"/>
      <c r="E1005" s="369"/>
      <c r="F1005" s="369"/>
      <c r="G1005" s="369"/>
      <c r="H1005" s="369"/>
      <c r="I1005" s="369"/>
      <c r="J1005" s="370"/>
      <c r="K1005" s="371"/>
      <c r="L1005" s="371"/>
      <c r="M1005" s="371"/>
      <c r="N1005" s="371"/>
      <c r="O1005" s="371"/>
      <c r="P1005" s="397"/>
      <c r="Q1005" s="372"/>
      <c r="R1005" s="372"/>
      <c r="S1005" s="372"/>
      <c r="T1005" s="372"/>
      <c r="U1005" s="372"/>
      <c r="V1005" s="372"/>
      <c r="W1005" s="372"/>
      <c r="X1005" s="372"/>
      <c r="Y1005" s="373"/>
      <c r="Z1005" s="374"/>
      <c r="AA1005" s="374"/>
      <c r="AB1005" s="375"/>
      <c r="AC1005" s="392"/>
      <c r="AD1005" s="392"/>
      <c r="AE1005" s="392"/>
      <c r="AF1005" s="392"/>
      <c r="AG1005" s="392"/>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10">
        <v>5</v>
      </c>
      <c r="B1006" s="41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10">
        <v>6</v>
      </c>
      <c r="B1007" s="41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10">
        <v>7</v>
      </c>
      <c r="B1008" s="41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10">
        <v>8</v>
      </c>
      <c r="B1009" s="41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10">
        <v>9</v>
      </c>
      <c r="B1010" s="41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10">
        <v>10</v>
      </c>
      <c r="B1011" s="41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10">
        <v>11</v>
      </c>
      <c r="B1012" s="41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10">
        <v>12</v>
      </c>
      <c r="B1013" s="41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10">
        <v>13</v>
      </c>
      <c r="B1014" s="41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10">
        <v>14</v>
      </c>
      <c r="B1015" s="41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10">
        <v>15</v>
      </c>
      <c r="B1016" s="41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10">
        <v>16</v>
      </c>
      <c r="B1017" s="41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10">
        <v>17</v>
      </c>
      <c r="B1018" s="41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10">
        <v>18</v>
      </c>
      <c r="B1019" s="41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10">
        <v>19</v>
      </c>
      <c r="B1020" s="41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10">
        <v>20</v>
      </c>
      <c r="B1021" s="41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10">
        <v>21</v>
      </c>
      <c r="B1022" s="41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10">
        <v>22</v>
      </c>
      <c r="B1023" s="41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10">
        <v>23</v>
      </c>
      <c r="B1024" s="41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10">
        <v>24</v>
      </c>
      <c r="B1025" s="41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10">
        <v>25</v>
      </c>
      <c r="B1026" s="41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10">
        <v>26</v>
      </c>
      <c r="B1027" s="41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10">
        <v>27</v>
      </c>
      <c r="B1028" s="41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10">
        <v>28</v>
      </c>
      <c r="B1029" s="41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10">
        <v>29</v>
      </c>
      <c r="B1030" s="41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10">
        <v>30</v>
      </c>
      <c r="B1031" s="41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8"/>
      <c r="B1034" s="398"/>
      <c r="C1034" s="398" t="s">
        <v>27</v>
      </c>
      <c r="D1034" s="398"/>
      <c r="E1034" s="398"/>
      <c r="F1034" s="398"/>
      <c r="G1034" s="398"/>
      <c r="H1034" s="398"/>
      <c r="I1034" s="398"/>
      <c r="J1034" s="155" t="s">
        <v>429</v>
      </c>
      <c r="K1034" s="399"/>
      <c r="L1034" s="399"/>
      <c r="M1034" s="399"/>
      <c r="N1034" s="399"/>
      <c r="O1034" s="399"/>
      <c r="P1034" s="400" t="s">
        <v>377</v>
      </c>
      <c r="Q1034" s="400"/>
      <c r="R1034" s="400"/>
      <c r="S1034" s="400"/>
      <c r="T1034" s="400"/>
      <c r="U1034" s="400"/>
      <c r="V1034" s="400"/>
      <c r="W1034" s="400"/>
      <c r="X1034" s="400"/>
      <c r="Y1034" s="401" t="s">
        <v>426</v>
      </c>
      <c r="Z1034" s="402"/>
      <c r="AA1034" s="402"/>
      <c r="AB1034" s="402"/>
      <c r="AC1034" s="155" t="s">
        <v>480</v>
      </c>
      <c r="AD1034" s="155"/>
      <c r="AE1034" s="155"/>
      <c r="AF1034" s="155"/>
      <c r="AG1034" s="155"/>
      <c r="AH1034" s="401" t="s">
        <v>515</v>
      </c>
      <c r="AI1034" s="398"/>
      <c r="AJ1034" s="398"/>
      <c r="AK1034" s="398"/>
      <c r="AL1034" s="398" t="s">
        <v>22</v>
      </c>
      <c r="AM1034" s="398"/>
      <c r="AN1034" s="398"/>
      <c r="AO1034" s="403"/>
      <c r="AP1034" s="404" t="s">
        <v>430</v>
      </c>
      <c r="AQ1034" s="404"/>
      <c r="AR1034" s="404"/>
      <c r="AS1034" s="404"/>
      <c r="AT1034" s="404"/>
      <c r="AU1034" s="404"/>
      <c r="AV1034" s="404"/>
      <c r="AW1034" s="404"/>
      <c r="AX1034" s="404"/>
    </row>
    <row r="1035" spans="1:50" ht="30" customHeight="1" x14ac:dyDescent="0.2">
      <c r="A1035" s="410">
        <v>1</v>
      </c>
      <c r="B1035" s="410">
        <v>1</v>
      </c>
      <c r="C1035" s="396" t="s">
        <v>648</v>
      </c>
      <c r="D1035" s="369"/>
      <c r="E1035" s="369"/>
      <c r="F1035" s="369"/>
      <c r="G1035" s="369"/>
      <c r="H1035" s="369"/>
      <c r="I1035" s="369"/>
      <c r="J1035" s="370">
        <v>3230001008974</v>
      </c>
      <c r="K1035" s="371"/>
      <c r="L1035" s="371"/>
      <c r="M1035" s="371"/>
      <c r="N1035" s="371"/>
      <c r="O1035" s="371"/>
      <c r="P1035" s="397" t="s">
        <v>650</v>
      </c>
      <c r="Q1035" s="372"/>
      <c r="R1035" s="372"/>
      <c r="S1035" s="372"/>
      <c r="T1035" s="372"/>
      <c r="U1035" s="372"/>
      <c r="V1035" s="372"/>
      <c r="W1035" s="372"/>
      <c r="X1035" s="372"/>
      <c r="Y1035" s="373">
        <v>0.11</v>
      </c>
      <c r="Z1035" s="374"/>
      <c r="AA1035" s="374"/>
      <c r="AB1035" s="375"/>
      <c r="AC1035" s="392" t="s">
        <v>525</v>
      </c>
      <c r="AD1035" s="393"/>
      <c r="AE1035" s="393"/>
      <c r="AF1035" s="393"/>
      <c r="AG1035" s="393"/>
      <c r="AH1035" s="394" t="s">
        <v>651</v>
      </c>
      <c r="AI1035" s="395"/>
      <c r="AJ1035" s="395"/>
      <c r="AK1035" s="395"/>
      <c r="AL1035" s="379" t="s">
        <v>651</v>
      </c>
      <c r="AM1035" s="380"/>
      <c r="AN1035" s="380"/>
      <c r="AO1035" s="381"/>
      <c r="AP1035" s="382"/>
      <c r="AQ1035" s="382"/>
      <c r="AR1035" s="382"/>
      <c r="AS1035" s="382"/>
      <c r="AT1035" s="382"/>
      <c r="AU1035" s="382"/>
      <c r="AV1035" s="382"/>
      <c r="AW1035" s="382"/>
      <c r="AX1035" s="382"/>
    </row>
    <row r="1036" spans="1:50" ht="30" customHeight="1" x14ac:dyDescent="0.2">
      <c r="A1036" s="410">
        <v>2</v>
      </c>
      <c r="B1036" s="410">
        <v>1</v>
      </c>
      <c r="C1036" s="396" t="s">
        <v>649</v>
      </c>
      <c r="D1036" s="369"/>
      <c r="E1036" s="369"/>
      <c r="F1036" s="369"/>
      <c r="G1036" s="369"/>
      <c r="H1036" s="369"/>
      <c r="I1036" s="369"/>
      <c r="J1036" s="370">
        <v>2430001009193</v>
      </c>
      <c r="K1036" s="371"/>
      <c r="L1036" s="371"/>
      <c r="M1036" s="371"/>
      <c r="N1036" s="371"/>
      <c r="O1036" s="371"/>
      <c r="P1036" s="397" t="s">
        <v>705</v>
      </c>
      <c r="Q1036" s="372"/>
      <c r="R1036" s="372"/>
      <c r="S1036" s="372"/>
      <c r="T1036" s="372"/>
      <c r="U1036" s="372"/>
      <c r="V1036" s="372"/>
      <c r="W1036" s="372"/>
      <c r="X1036" s="372"/>
      <c r="Y1036" s="373">
        <v>3.7999999999999999E-2</v>
      </c>
      <c r="Z1036" s="374"/>
      <c r="AA1036" s="374"/>
      <c r="AB1036" s="375"/>
      <c r="AC1036" s="392" t="s">
        <v>525</v>
      </c>
      <c r="AD1036" s="392"/>
      <c r="AE1036" s="392"/>
      <c r="AF1036" s="392"/>
      <c r="AG1036" s="392"/>
      <c r="AH1036" s="394" t="s">
        <v>651</v>
      </c>
      <c r="AI1036" s="395"/>
      <c r="AJ1036" s="395"/>
      <c r="AK1036" s="395"/>
      <c r="AL1036" s="405" t="s">
        <v>652</v>
      </c>
      <c r="AM1036" s="406"/>
      <c r="AN1036" s="406"/>
      <c r="AO1036" s="407"/>
      <c r="AP1036" s="382"/>
      <c r="AQ1036" s="382"/>
      <c r="AR1036" s="382"/>
      <c r="AS1036" s="382"/>
      <c r="AT1036" s="382"/>
      <c r="AU1036" s="382"/>
      <c r="AV1036" s="382"/>
      <c r="AW1036" s="382"/>
      <c r="AX1036" s="382"/>
    </row>
    <row r="1037" spans="1:50" ht="30" hidden="1" customHeight="1" x14ac:dyDescent="0.2">
      <c r="A1037" s="410">
        <v>3</v>
      </c>
      <c r="B1037" s="410">
        <v>1</v>
      </c>
      <c r="C1037" s="396"/>
      <c r="D1037" s="369"/>
      <c r="E1037" s="369"/>
      <c r="F1037" s="369"/>
      <c r="G1037" s="369"/>
      <c r="H1037" s="369"/>
      <c r="I1037" s="369"/>
      <c r="J1037" s="370"/>
      <c r="K1037" s="371"/>
      <c r="L1037" s="371"/>
      <c r="M1037" s="371"/>
      <c r="N1037" s="371"/>
      <c r="O1037" s="371"/>
      <c r="P1037" s="397"/>
      <c r="Q1037" s="372"/>
      <c r="R1037" s="372"/>
      <c r="S1037" s="372"/>
      <c r="T1037" s="372"/>
      <c r="U1037" s="372"/>
      <c r="V1037" s="372"/>
      <c r="W1037" s="372"/>
      <c r="X1037" s="372"/>
      <c r="Y1037" s="373"/>
      <c r="Z1037" s="374"/>
      <c r="AA1037" s="374"/>
      <c r="AB1037" s="375"/>
      <c r="AC1037" s="392"/>
      <c r="AD1037" s="392"/>
      <c r="AE1037" s="392"/>
      <c r="AF1037" s="392"/>
      <c r="AG1037" s="392"/>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10">
        <v>4</v>
      </c>
      <c r="B1038" s="410">
        <v>1</v>
      </c>
      <c r="C1038" s="396"/>
      <c r="D1038" s="369"/>
      <c r="E1038" s="369"/>
      <c r="F1038" s="369"/>
      <c r="G1038" s="369"/>
      <c r="H1038" s="369"/>
      <c r="I1038" s="369"/>
      <c r="J1038" s="370"/>
      <c r="K1038" s="371"/>
      <c r="L1038" s="371"/>
      <c r="M1038" s="371"/>
      <c r="N1038" s="371"/>
      <c r="O1038" s="371"/>
      <c r="P1038" s="397"/>
      <c r="Q1038" s="372"/>
      <c r="R1038" s="372"/>
      <c r="S1038" s="372"/>
      <c r="T1038" s="372"/>
      <c r="U1038" s="372"/>
      <c r="V1038" s="372"/>
      <c r="W1038" s="372"/>
      <c r="X1038" s="372"/>
      <c r="Y1038" s="373"/>
      <c r="Z1038" s="374"/>
      <c r="AA1038" s="374"/>
      <c r="AB1038" s="375"/>
      <c r="AC1038" s="392"/>
      <c r="AD1038" s="392"/>
      <c r="AE1038" s="392"/>
      <c r="AF1038" s="392"/>
      <c r="AG1038" s="392"/>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10">
        <v>5</v>
      </c>
      <c r="B1039" s="41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10">
        <v>6</v>
      </c>
      <c r="B1040" s="41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10">
        <v>7</v>
      </c>
      <c r="B1041" s="41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10">
        <v>8</v>
      </c>
      <c r="B1042" s="41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t="s">
        <v>653</v>
      </c>
      <c r="AQ1042" s="382"/>
      <c r="AR1042" s="382"/>
      <c r="AS1042" s="382"/>
      <c r="AT1042" s="382"/>
      <c r="AU1042" s="382"/>
      <c r="AV1042" s="382"/>
      <c r="AW1042" s="382"/>
      <c r="AX1042" s="382"/>
    </row>
    <row r="1043" spans="1:50" ht="30" hidden="1" customHeight="1" x14ac:dyDescent="0.2">
      <c r="A1043" s="410">
        <v>9</v>
      </c>
      <c r="B1043" s="41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10">
        <v>10</v>
      </c>
      <c r="B1044" s="41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10">
        <v>11</v>
      </c>
      <c r="B1045" s="41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10">
        <v>12</v>
      </c>
      <c r="B1046" s="41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10">
        <v>13</v>
      </c>
      <c r="B1047" s="41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10">
        <v>14</v>
      </c>
      <c r="B1048" s="41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10">
        <v>15</v>
      </c>
      <c r="B1049" s="41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10">
        <v>16</v>
      </c>
      <c r="B1050" s="41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10">
        <v>17</v>
      </c>
      <c r="B1051" s="41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10">
        <v>18</v>
      </c>
      <c r="B1052" s="41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10">
        <v>19</v>
      </c>
      <c r="B1053" s="41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10">
        <v>20</v>
      </c>
      <c r="B1054" s="41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10">
        <v>21</v>
      </c>
      <c r="B1055" s="41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10">
        <v>22</v>
      </c>
      <c r="B1056" s="41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10">
        <v>23</v>
      </c>
      <c r="B1057" s="41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10">
        <v>24</v>
      </c>
      <c r="B1058" s="41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10">
        <v>25</v>
      </c>
      <c r="B1059" s="41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10">
        <v>26</v>
      </c>
      <c r="B1060" s="41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10">
        <v>27</v>
      </c>
      <c r="B1061" s="41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10">
        <v>28</v>
      </c>
      <c r="B1062" s="41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10">
        <v>29</v>
      </c>
      <c r="B1063" s="41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10">
        <v>30</v>
      </c>
      <c r="B1064" s="41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8"/>
      <c r="B1067" s="398"/>
      <c r="C1067" s="398" t="s">
        <v>27</v>
      </c>
      <c r="D1067" s="398"/>
      <c r="E1067" s="398"/>
      <c r="F1067" s="398"/>
      <c r="G1067" s="398"/>
      <c r="H1067" s="398"/>
      <c r="I1067" s="398"/>
      <c r="J1067" s="155" t="s">
        <v>429</v>
      </c>
      <c r="K1067" s="399"/>
      <c r="L1067" s="399"/>
      <c r="M1067" s="399"/>
      <c r="N1067" s="399"/>
      <c r="O1067" s="399"/>
      <c r="P1067" s="400" t="s">
        <v>377</v>
      </c>
      <c r="Q1067" s="400"/>
      <c r="R1067" s="400"/>
      <c r="S1067" s="400"/>
      <c r="T1067" s="400"/>
      <c r="U1067" s="400"/>
      <c r="V1067" s="400"/>
      <c r="W1067" s="400"/>
      <c r="X1067" s="400"/>
      <c r="Y1067" s="401" t="s">
        <v>426</v>
      </c>
      <c r="Z1067" s="402"/>
      <c r="AA1067" s="402"/>
      <c r="AB1067" s="402"/>
      <c r="AC1067" s="155" t="s">
        <v>480</v>
      </c>
      <c r="AD1067" s="155"/>
      <c r="AE1067" s="155"/>
      <c r="AF1067" s="155"/>
      <c r="AG1067" s="155"/>
      <c r="AH1067" s="401" t="s">
        <v>515</v>
      </c>
      <c r="AI1067" s="398"/>
      <c r="AJ1067" s="398"/>
      <c r="AK1067" s="398"/>
      <c r="AL1067" s="398" t="s">
        <v>22</v>
      </c>
      <c r="AM1067" s="398"/>
      <c r="AN1067" s="398"/>
      <c r="AO1067" s="403"/>
      <c r="AP1067" s="404" t="s">
        <v>430</v>
      </c>
      <c r="AQ1067" s="404"/>
      <c r="AR1067" s="404"/>
      <c r="AS1067" s="404"/>
      <c r="AT1067" s="404"/>
      <c r="AU1067" s="404"/>
      <c r="AV1067" s="404"/>
      <c r="AW1067" s="404"/>
      <c r="AX1067" s="404"/>
    </row>
    <row r="1068" spans="1:50" ht="30" customHeight="1" x14ac:dyDescent="0.2">
      <c r="A1068" s="410">
        <v>1</v>
      </c>
      <c r="B1068" s="410">
        <v>1</v>
      </c>
      <c r="C1068" s="383" t="s">
        <v>655</v>
      </c>
      <c r="D1068" s="384"/>
      <c r="E1068" s="384"/>
      <c r="F1068" s="384"/>
      <c r="G1068" s="384"/>
      <c r="H1068" s="384"/>
      <c r="I1068" s="385"/>
      <c r="J1068" s="386">
        <v>1370001017311</v>
      </c>
      <c r="K1068" s="387"/>
      <c r="L1068" s="387"/>
      <c r="M1068" s="387"/>
      <c r="N1068" s="387"/>
      <c r="O1068" s="388"/>
      <c r="P1068" s="389" t="s">
        <v>654</v>
      </c>
      <c r="Q1068" s="390"/>
      <c r="R1068" s="390"/>
      <c r="S1068" s="390"/>
      <c r="T1068" s="390"/>
      <c r="U1068" s="390"/>
      <c r="V1068" s="390"/>
      <c r="W1068" s="390"/>
      <c r="X1068" s="391"/>
      <c r="Y1068" s="373">
        <v>0.13</v>
      </c>
      <c r="Z1068" s="374"/>
      <c r="AA1068" s="374"/>
      <c r="AB1068" s="375"/>
      <c r="AC1068" s="392" t="s">
        <v>525</v>
      </c>
      <c r="AD1068" s="393"/>
      <c r="AE1068" s="393"/>
      <c r="AF1068" s="393"/>
      <c r="AG1068" s="393"/>
      <c r="AH1068" s="394" t="s">
        <v>651</v>
      </c>
      <c r="AI1068" s="395"/>
      <c r="AJ1068" s="395"/>
      <c r="AK1068" s="395"/>
      <c r="AL1068" s="379" t="s">
        <v>651</v>
      </c>
      <c r="AM1068" s="380"/>
      <c r="AN1068" s="380"/>
      <c r="AO1068" s="381"/>
      <c r="AP1068" s="382"/>
      <c r="AQ1068" s="382"/>
      <c r="AR1068" s="382"/>
      <c r="AS1068" s="382"/>
      <c r="AT1068" s="382"/>
      <c r="AU1068" s="382"/>
      <c r="AV1068" s="382"/>
      <c r="AW1068" s="382"/>
      <c r="AX1068" s="382"/>
    </row>
    <row r="1069" spans="1:50" ht="30" customHeight="1" x14ac:dyDescent="0.2">
      <c r="A1069" s="410">
        <v>2</v>
      </c>
      <c r="B1069" s="410">
        <v>1</v>
      </c>
      <c r="C1069" s="383" t="s">
        <v>656</v>
      </c>
      <c r="D1069" s="384"/>
      <c r="E1069" s="384"/>
      <c r="F1069" s="384"/>
      <c r="G1069" s="384"/>
      <c r="H1069" s="384"/>
      <c r="I1069" s="385"/>
      <c r="J1069" s="386">
        <v>4370002014437</v>
      </c>
      <c r="K1069" s="387"/>
      <c r="L1069" s="387"/>
      <c r="M1069" s="387"/>
      <c r="N1069" s="387"/>
      <c r="O1069" s="388"/>
      <c r="P1069" s="943" t="s">
        <v>704</v>
      </c>
      <c r="Q1069" s="390"/>
      <c r="R1069" s="390"/>
      <c r="S1069" s="390"/>
      <c r="T1069" s="390"/>
      <c r="U1069" s="390"/>
      <c r="V1069" s="390"/>
      <c r="W1069" s="390"/>
      <c r="X1069" s="391"/>
      <c r="Y1069" s="373">
        <v>0.03</v>
      </c>
      <c r="Z1069" s="374"/>
      <c r="AA1069" s="374"/>
      <c r="AB1069" s="375"/>
      <c r="AC1069" s="392" t="s">
        <v>525</v>
      </c>
      <c r="AD1069" s="392"/>
      <c r="AE1069" s="392"/>
      <c r="AF1069" s="392"/>
      <c r="AG1069" s="392"/>
      <c r="AH1069" s="394" t="s">
        <v>657</v>
      </c>
      <c r="AI1069" s="395"/>
      <c r="AJ1069" s="395"/>
      <c r="AK1069" s="395"/>
      <c r="AL1069" s="405" t="s">
        <v>651</v>
      </c>
      <c r="AM1069" s="406"/>
      <c r="AN1069" s="406"/>
      <c r="AO1069" s="407"/>
      <c r="AP1069" s="382"/>
      <c r="AQ1069" s="382"/>
      <c r="AR1069" s="382"/>
      <c r="AS1069" s="382"/>
      <c r="AT1069" s="382"/>
      <c r="AU1069" s="382"/>
      <c r="AV1069" s="382"/>
      <c r="AW1069" s="382"/>
      <c r="AX1069" s="382"/>
    </row>
    <row r="1070" spans="1:50" ht="30" hidden="1" customHeight="1" x14ac:dyDescent="0.2">
      <c r="A1070" s="410">
        <v>3</v>
      </c>
      <c r="B1070" s="410">
        <v>1</v>
      </c>
      <c r="C1070" s="396"/>
      <c r="D1070" s="369"/>
      <c r="E1070" s="369"/>
      <c r="F1070" s="369"/>
      <c r="G1070" s="369"/>
      <c r="H1070" s="369"/>
      <c r="I1070" s="369"/>
      <c r="J1070" s="370"/>
      <c r="K1070" s="371"/>
      <c r="L1070" s="371"/>
      <c r="M1070" s="371"/>
      <c r="N1070" s="371"/>
      <c r="O1070" s="371"/>
      <c r="P1070" s="397"/>
      <c r="Q1070" s="372"/>
      <c r="R1070" s="372"/>
      <c r="S1070" s="372"/>
      <c r="T1070" s="372"/>
      <c r="U1070" s="372"/>
      <c r="V1070" s="372"/>
      <c r="W1070" s="372"/>
      <c r="X1070" s="372"/>
      <c r="Y1070" s="373"/>
      <c r="Z1070" s="374"/>
      <c r="AA1070" s="374"/>
      <c r="AB1070" s="375"/>
      <c r="AC1070" s="392"/>
      <c r="AD1070" s="392"/>
      <c r="AE1070" s="392"/>
      <c r="AF1070" s="392"/>
      <c r="AG1070" s="392"/>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10">
        <v>4</v>
      </c>
      <c r="B1071" s="410">
        <v>1</v>
      </c>
      <c r="C1071" s="396"/>
      <c r="D1071" s="369"/>
      <c r="E1071" s="369"/>
      <c r="F1071" s="369"/>
      <c r="G1071" s="369"/>
      <c r="H1071" s="369"/>
      <c r="I1071" s="369"/>
      <c r="J1071" s="370"/>
      <c r="K1071" s="371"/>
      <c r="L1071" s="371"/>
      <c r="M1071" s="371"/>
      <c r="N1071" s="371"/>
      <c r="O1071" s="371"/>
      <c r="P1071" s="397"/>
      <c r="Q1071" s="372"/>
      <c r="R1071" s="372"/>
      <c r="S1071" s="372"/>
      <c r="T1071" s="372"/>
      <c r="U1071" s="372"/>
      <c r="V1071" s="372"/>
      <c r="W1071" s="372"/>
      <c r="X1071" s="372"/>
      <c r="Y1071" s="373"/>
      <c r="Z1071" s="374"/>
      <c r="AA1071" s="374"/>
      <c r="AB1071" s="375"/>
      <c r="AC1071" s="392"/>
      <c r="AD1071" s="392"/>
      <c r="AE1071" s="392"/>
      <c r="AF1071" s="392"/>
      <c r="AG1071" s="392"/>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10">
        <v>5</v>
      </c>
      <c r="B1072" s="41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10">
        <v>6</v>
      </c>
      <c r="B1073" s="41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10">
        <v>7</v>
      </c>
      <c r="B1074" s="41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10">
        <v>8</v>
      </c>
      <c r="B1075" s="41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10">
        <v>9</v>
      </c>
      <c r="B1076" s="41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10">
        <v>10</v>
      </c>
      <c r="B1077" s="41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10">
        <v>11</v>
      </c>
      <c r="B1078" s="41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10">
        <v>12</v>
      </c>
      <c r="B1079" s="41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10">
        <v>13</v>
      </c>
      <c r="B1080" s="41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10">
        <v>14</v>
      </c>
      <c r="B1081" s="41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10">
        <v>15</v>
      </c>
      <c r="B1082" s="41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10">
        <v>16</v>
      </c>
      <c r="B1083" s="41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10">
        <v>17</v>
      </c>
      <c r="B1084" s="41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10">
        <v>18</v>
      </c>
      <c r="B1085" s="41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10">
        <v>19</v>
      </c>
      <c r="B1086" s="41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10">
        <v>20</v>
      </c>
      <c r="B1087" s="41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10">
        <v>21</v>
      </c>
      <c r="B1088" s="41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10">
        <v>22</v>
      </c>
      <c r="B1089" s="41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10">
        <v>23</v>
      </c>
      <c r="B1090" s="41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10">
        <v>24</v>
      </c>
      <c r="B1091" s="41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10">
        <v>25</v>
      </c>
      <c r="B1092" s="41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10">
        <v>26</v>
      </c>
      <c r="B1093" s="41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10">
        <v>27</v>
      </c>
      <c r="B1094" s="41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10">
        <v>28</v>
      </c>
      <c r="B1095" s="41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10">
        <v>29</v>
      </c>
      <c r="B1096" s="41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10">
        <v>30</v>
      </c>
      <c r="B1097" s="41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11" t="s">
        <v>460</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487</v>
      </c>
      <c r="AM1098" s="309"/>
      <c r="AN1098" s="309"/>
      <c r="AO1098" s="89" t="s">
        <v>640</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10"/>
      <c r="B1101" s="410"/>
      <c r="C1101" s="155" t="s">
        <v>398</v>
      </c>
      <c r="D1101" s="414"/>
      <c r="E1101" s="155" t="s">
        <v>397</v>
      </c>
      <c r="F1101" s="414"/>
      <c r="G1101" s="414"/>
      <c r="H1101" s="414"/>
      <c r="I1101" s="414"/>
      <c r="J1101" s="155" t="s">
        <v>429</v>
      </c>
      <c r="K1101" s="155"/>
      <c r="L1101" s="155"/>
      <c r="M1101" s="155"/>
      <c r="N1101" s="155"/>
      <c r="O1101" s="155"/>
      <c r="P1101" s="401" t="s">
        <v>28</v>
      </c>
      <c r="Q1101" s="401"/>
      <c r="R1101" s="401"/>
      <c r="S1101" s="401"/>
      <c r="T1101" s="401"/>
      <c r="U1101" s="401"/>
      <c r="V1101" s="401"/>
      <c r="W1101" s="401"/>
      <c r="X1101" s="401"/>
      <c r="Y1101" s="155" t="s">
        <v>431</v>
      </c>
      <c r="Z1101" s="414"/>
      <c r="AA1101" s="414"/>
      <c r="AB1101" s="414"/>
      <c r="AC1101" s="155" t="s">
        <v>378</v>
      </c>
      <c r="AD1101" s="155"/>
      <c r="AE1101" s="155"/>
      <c r="AF1101" s="155"/>
      <c r="AG1101" s="155"/>
      <c r="AH1101" s="401" t="s">
        <v>392</v>
      </c>
      <c r="AI1101" s="402"/>
      <c r="AJ1101" s="402"/>
      <c r="AK1101" s="402"/>
      <c r="AL1101" s="402" t="s">
        <v>22</v>
      </c>
      <c r="AM1101" s="402"/>
      <c r="AN1101" s="402"/>
      <c r="AO1101" s="415"/>
      <c r="AP1101" s="404" t="s">
        <v>461</v>
      </c>
      <c r="AQ1101" s="404"/>
      <c r="AR1101" s="404"/>
      <c r="AS1101" s="404"/>
      <c r="AT1101" s="404"/>
      <c r="AU1101" s="404"/>
      <c r="AV1101" s="404"/>
      <c r="AW1101" s="404"/>
      <c r="AX1101" s="404"/>
    </row>
    <row r="1102" spans="1:50" ht="30" hidden="1" customHeight="1" x14ac:dyDescent="0.2">
      <c r="A1102" s="410">
        <v>1</v>
      </c>
      <c r="B1102" s="410">
        <v>1</v>
      </c>
      <c r="C1102" s="408"/>
      <c r="D1102" s="408"/>
      <c r="E1102" s="409"/>
      <c r="F1102" s="409"/>
      <c r="G1102" s="409"/>
      <c r="H1102" s="409"/>
      <c r="I1102" s="40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10">
        <v>2</v>
      </c>
      <c r="B1103" s="410">
        <v>1</v>
      </c>
      <c r="C1103" s="408"/>
      <c r="D1103" s="408"/>
      <c r="E1103" s="409"/>
      <c r="F1103" s="409"/>
      <c r="G1103" s="409"/>
      <c r="H1103" s="409"/>
      <c r="I1103" s="40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10">
        <v>3</v>
      </c>
      <c r="B1104" s="410">
        <v>1</v>
      </c>
      <c r="C1104" s="408"/>
      <c r="D1104" s="408"/>
      <c r="E1104" s="409"/>
      <c r="F1104" s="409"/>
      <c r="G1104" s="409"/>
      <c r="H1104" s="409"/>
      <c r="I1104" s="40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10">
        <v>4</v>
      </c>
      <c r="B1105" s="410">
        <v>1</v>
      </c>
      <c r="C1105" s="408"/>
      <c r="D1105" s="408"/>
      <c r="E1105" s="409"/>
      <c r="F1105" s="409"/>
      <c r="G1105" s="409"/>
      <c r="H1105" s="409"/>
      <c r="I1105" s="40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10">
        <v>5</v>
      </c>
      <c r="B1106" s="410">
        <v>1</v>
      </c>
      <c r="C1106" s="408"/>
      <c r="D1106" s="408"/>
      <c r="E1106" s="409"/>
      <c r="F1106" s="409"/>
      <c r="G1106" s="409"/>
      <c r="H1106" s="409"/>
      <c r="I1106" s="40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10">
        <v>6</v>
      </c>
      <c r="B1107" s="410">
        <v>1</v>
      </c>
      <c r="C1107" s="408"/>
      <c r="D1107" s="408"/>
      <c r="E1107" s="409"/>
      <c r="F1107" s="409"/>
      <c r="G1107" s="409"/>
      <c r="H1107" s="409"/>
      <c r="I1107" s="40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10">
        <v>7</v>
      </c>
      <c r="B1108" s="410">
        <v>1</v>
      </c>
      <c r="C1108" s="408"/>
      <c r="D1108" s="408"/>
      <c r="E1108" s="409"/>
      <c r="F1108" s="409"/>
      <c r="G1108" s="409"/>
      <c r="H1108" s="409"/>
      <c r="I1108" s="40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10">
        <v>8</v>
      </c>
      <c r="B1109" s="410">
        <v>1</v>
      </c>
      <c r="C1109" s="408"/>
      <c r="D1109" s="408"/>
      <c r="E1109" s="409"/>
      <c r="F1109" s="409"/>
      <c r="G1109" s="409"/>
      <c r="H1109" s="409"/>
      <c r="I1109" s="40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10">
        <v>9</v>
      </c>
      <c r="B1110" s="410">
        <v>1</v>
      </c>
      <c r="C1110" s="408"/>
      <c r="D1110" s="408"/>
      <c r="E1110" s="409"/>
      <c r="F1110" s="409"/>
      <c r="G1110" s="409"/>
      <c r="H1110" s="409"/>
      <c r="I1110" s="40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10">
        <v>10</v>
      </c>
      <c r="B1111" s="410">
        <v>1</v>
      </c>
      <c r="C1111" s="408"/>
      <c r="D1111" s="408"/>
      <c r="E1111" s="409"/>
      <c r="F1111" s="409"/>
      <c r="G1111" s="409"/>
      <c r="H1111" s="409"/>
      <c r="I1111" s="40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10">
        <v>11</v>
      </c>
      <c r="B1112" s="410">
        <v>1</v>
      </c>
      <c r="C1112" s="408"/>
      <c r="D1112" s="408"/>
      <c r="E1112" s="409"/>
      <c r="F1112" s="409"/>
      <c r="G1112" s="409"/>
      <c r="H1112" s="409"/>
      <c r="I1112" s="40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10">
        <v>12</v>
      </c>
      <c r="B1113" s="410">
        <v>1</v>
      </c>
      <c r="C1113" s="408"/>
      <c r="D1113" s="408"/>
      <c r="E1113" s="409"/>
      <c r="F1113" s="409"/>
      <c r="G1113" s="409"/>
      <c r="H1113" s="409"/>
      <c r="I1113" s="40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10">
        <v>13</v>
      </c>
      <c r="B1114" s="410">
        <v>1</v>
      </c>
      <c r="C1114" s="408"/>
      <c r="D1114" s="408"/>
      <c r="E1114" s="409"/>
      <c r="F1114" s="409"/>
      <c r="G1114" s="409"/>
      <c r="H1114" s="409"/>
      <c r="I1114" s="40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10">
        <v>14</v>
      </c>
      <c r="B1115" s="410">
        <v>1</v>
      </c>
      <c r="C1115" s="408"/>
      <c r="D1115" s="408"/>
      <c r="E1115" s="409"/>
      <c r="F1115" s="409"/>
      <c r="G1115" s="409"/>
      <c r="H1115" s="409"/>
      <c r="I1115" s="40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10">
        <v>15</v>
      </c>
      <c r="B1116" s="410">
        <v>1</v>
      </c>
      <c r="C1116" s="408"/>
      <c r="D1116" s="408"/>
      <c r="E1116" s="409"/>
      <c r="F1116" s="409"/>
      <c r="G1116" s="409"/>
      <c r="H1116" s="409"/>
      <c r="I1116" s="40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10">
        <v>16</v>
      </c>
      <c r="B1117" s="410">
        <v>1</v>
      </c>
      <c r="C1117" s="408"/>
      <c r="D1117" s="408"/>
      <c r="E1117" s="409"/>
      <c r="F1117" s="409"/>
      <c r="G1117" s="409"/>
      <c r="H1117" s="409"/>
      <c r="I1117" s="40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10">
        <v>17</v>
      </c>
      <c r="B1118" s="410">
        <v>1</v>
      </c>
      <c r="C1118" s="408"/>
      <c r="D1118" s="408"/>
      <c r="E1118" s="409"/>
      <c r="F1118" s="409"/>
      <c r="G1118" s="409"/>
      <c r="H1118" s="409"/>
      <c r="I1118" s="40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10">
        <v>18</v>
      </c>
      <c r="B1119" s="410">
        <v>1</v>
      </c>
      <c r="C1119" s="408"/>
      <c r="D1119" s="408"/>
      <c r="E1119" s="153"/>
      <c r="F1119" s="409"/>
      <c r="G1119" s="409"/>
      <c r="H1119" s="409"/>
      <c r="I1119" s="40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10">
        <v>19</v>
      </c>
      <c r="B1120" s="410">
        <v>1</v>
      </c>
      <c r="C1120" s="408"/>
      <c r="D1120" s="408"/>
      <c r="E1120" s="409"/>
      <c r="F1120" s="409"/>
      <c r="G1120" s="409"/>
      <c r="H1120" s="409"/>
      <c r="I1120" s="40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10">
        <v>20</v>
      </c>
      <c r="B1121" s="410">
        <v>1</v>
      </c>
      <c r="C1121" s="408"/>
      <c r="D1121" s="408"/>
      <c r="E1121" s="409"/>
      <c r="F1121" s="409"/>
      <c r="G1121" s="409"/>
      <c r="H1121" s="409"/>
      <c r="I1121" s="40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10">
        <v>21</v>
      </c>
      <c r="B1122" s="410">
        <v>1</v>
      </c>
      <c r="C1122" s="408"/>
      <c r="D1122" s="408"/>
      <c r="E1122" s="409"/>
      <c r="F1122" s="409"/>
      <c r="G1122" s="409"/>
      <c r="H1122" s="409"/>
      <c r="I1122" s="40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10">
        <v>22</v>
      </c>
      <c r="B1123" s="410">
        <v>1</v>
      </c>
      <c r="C1123" s="408"/>
      <c r="D1123" s="408"/>
      <c r="E1123" s="409"/>
      <c r="F1123" s="409"/>
      <c r="G1123" s="409"/>
      <c r="H1123" s="409"/>
      <c r="I1123" s="40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10">
        <v>23</v>
      </c>
      <c r="B1124" s="410">
        <v>1</v>
      </c>
      <c r="C1124" s="408"/>
      <c r="D1124" s="408"/>
      <c r="E1124" s="409"/>
      <c r="F1124" s="409"/>
      <c r="G1124" s="409"/>
      <c r="H1124" s="409"/>
      <c r="I1124" s="40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10">
        <v>24</v>
      </c>
      <c r="B1125" s="410">
        <v>1</v>
      </c>
      <c r="C1125" s="408"/>
      <c r="D1125" s="408"/>
      <c r="E1125" s="409"/>
      <c r="F1125" s="409"/>
      <c r="G1125" s="409"/>
      <c r="H1125" s="409"/>
      <c r="I1125" s="40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10">
        <v>25</v>
      </c>
      <c r="B1126" s="410">
        <v>1</v>
      </c>
      <c r="C1126" s="408"/>
      <c r="D1126" s="408"/>
      <c r="E1126" s="409"/>
      <c r="F1126" s="409"/>
      <c r="G1126" s="409"/>
      <c r="H1126" s="409"/>
      <c r="I1126" s="40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10">
        <v>26</v>
      </c>
      <c r="B1127" s="410">
        <v>1</v>
      </c>
      <c r="C1127" s="408"/>
      <c r="D1127" s="408"/>
      <c r="E1127" s="409"/>
      <c r="F1127" s="409"/>
      <c r="G1127" s="409"/>
      <c r="H1127" s="409"/>
      <c r="I1127" s="40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10">
        <v>27</v>
      </c>
      <c r="B1128" s="410">
        <v>1</v>
      </c>
      <c r="C1128" s="408"/>
      <c r="D1128" s="408"/>
      <c r="E1128" s="409"/>
      <c r="F1128" s="409"/>
      <c r="G1128" s="409"/>
      <c r="H1128" s="409"/>
      <c r="I1128" s="40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10">
        <v>28</v>
      </c>
      <c r="B1129" s="410">
        <v>1</v>
      </c>
      <c r="C1129" s="408"/>
      <c r="D1129" s="408"/>
      <c r="E1129" s="409"/>
      <c r="F1129" s="409"/>
      <c r="G1129" s="409"/>
      <c r="H1129" s="409"/>
      <c r="I1129" s="40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10">
        <v>29</v>
      </c>
      <c r="B1130" s="410">
        <v>1</v>
      </c>
      <c r="C1130" s="408"/>
      <c r="D1130" s="408"/>
      <c r="E1130" s="409"/>
      <c r="F1130" s="409"/>
      <c r="G1130" s="409"/>
      <c r="H1130" s="409"/>
      <c r="I1130" s="40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10">
        <v>30</v>
      </c>
      <c r="B1131" s="410">
        <v>1</v>
      </c>
      <c r="C1131" s="408"/>
      <c r="D1131" s="408"/>
      <c r="E1131" s="409"/>
      <c r="F1131" s="409"/>
      <c r="G1131" s="409"/>
      <c r="H1131" s="409"/>
      <c r="I1131" s="40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571" priority="13573">
      <formula>IF(RIGHT(TEXT(P14,"0.#"),1)=".",FALSE,TRUE)</formula>
    </cfRule>
    <cfRule type="expression" dxfId="2570" priority="13574">
      <formula>IF(RIGHT(TEXT(P14,"0.#"),1)=".",TRUE,FALSE)</formula>
    </cfRule>
  </conditionalFormatting>
  <conditionalFormatting sqref="AE32">
    <cfRule type="expression" dxfId="2569" priority="13563">
      <formula>IF(RIGHT(TEXT(AE32,"0.#"),1)=".",FALSE,TRUE)</formula>
    </cfRule>
    <cfRule type="expression" dxfId="2568" priority="13564">
      <formula>IF(RIGHT(TEXT(AE32,"0.#"),1)=".",TRUE,FALSE)</formula>
    </cfRule>
  </conditionalFormatting>
  <conditionalFormatting sqref="P18:AX18">
    <cfRule type="expression" dxfId="2567" priority="13449">
      <formula>IF(RIGHT(TEXT(P18,"0.#"),1)=".",FALSE,TRUE)</formula>
    </cfRule>
    <cfRule type="expression" dxfId="2566" priority="13450">
      <formula>IF(RIGHT(TEXT(P18,"0.#"),1)=".",TRUE,FALSE)</formula>
    </cfRule>
  </conditionalFormatting>
  <conditionalFormatting sqref="Y782">
    <cfRule type="expression" dxfId="2565" priority="13445">
      <formula>IF(RIGHT(TEXT(Y782,"0.#"),1)=".",FALSE,TRUE)</formula>
    </cfRule>
    <cfRule type="expression" dxfId="2564" priority="13446">
      <formula>IF(RIGHT(TEXT(Y782,"0.#"),1)=".",TRUE,FALSE)</formula>
    </cfRule>
  </conditionalFormatting>
  <conditionalFormatting sqref="Y791">
    <cfRule type="expression" dxfId="2563" priority="13441">
      <formula>IF(RIGHT(TEXT(Y791,"0.#"),1)=".",FALSE,TRUE)</formula>
    </cfRule>
    <cfRule type="expression" dxfId="2562" priority="13442">
      <formula>IF(RIGHT(TEXT(Y791,"0.#"),1)=".",TRUE,FALSE)</formula>
    </cfRule>
  </conditionalFormatting>
  <conditionalFormatting sqref="Y822:Y829 Y820 Y809:Y816 Y807 Y796:Y803 Y794">
    <cfRule type="expression" dxfId="2561" priority="13223">
      <formula>IF(RIGHT(TEXT(Y794,"0.#"),1)=".",FALSE,TRUE)</formula>
    </cfRule>
    <cfRule type="expression" dxfId="2560" priority="13224">
      <formula>IF(RIGHT(TEXT(Y794,"0.#"),1)=".",TRUE,FALSE)</formula>
    </cfRule>
  </conditionalFormatting>
  <conditionalFormatting sqref="P16:AQ17 P15:AX15 P13:AX13">
    <cfRule type="expression" dxfId="2559" priority="13271">
      <formula>IF(RIGHT(TEXT(P13,"0.#"),1)=".",FALSE,TRUE)</formula>
    </cfRule>
    <cfRule type="expression" dxfId="2558" priority="13272">
      <formula>IF(RIGHT(TEXT(P13,"0.#"),1)=".",TRUE,FALSE)</formula>
    </cfRule>
  </conditionalFormatting>
  <conditionalFormatting sqref="P19:AJ19">
    <cfRule type="expression" dxfId="2557" priority="13269">
      <formula>IF(RIGHT(TEXT(P19,"0.#"),1)=".",FALSE,TRUE)</formula>
    </cfRule>
    <cfRule type="expression" dxfId="2556" priority="13270">
      <formula>IF(RIGHT(TEXT(P19,"0.#"),1)=".",TRUE,FALSE)</formula>
    </cfRule>
  </conditionalFormatting>
  <conditionalFormatting sqref="AE101 AQ101">
    <cfRule type="expression" dxfId="2555" priority="13261">
      <formula>IF(RIGHT(TEXT(AE101,"0.#"),1)=".",FALSE,TRUE)</formula>
    </cfRule>
    <cfRule type="expression" dxfId="2554" priority="13262">
      <formula>IF(RIGHT(TEXT(AE101,"0.#"),1)=".",TRUE,FALSE)</formula>
    </cfRule>
  </conditionalFormatting>
  <conditionalFormatting sqref="Y783:Y790 Y781">
    <cfRule type="expression" dxfId="2553" priority="13247">
      <formula>IF(RIGHT(TEXT(Y781,"0.#"),1)=".",FALSE,TRUE)</formula>
    </cfRule>
    <cfRule type="expression" dxfId="2552" priority="13248">
      <formula>IF(RIGHT(TEXT(Y781,"0.#"),1)=".",TRUE,FALSE)</formula>
    </cfRule>
  </conditionalFormatting>
  <conditionalFormatting sqref="AU782">
    <cfRule type="expression" dxfId="2551" priority="13245">
      <formula>IF(RIGHT(TEXT(AU782,"0.#"),1)=".",FALSE,TRUE)</formula>
    </cfRule>
    <cfRule type="expression" dxfId="2550" priority="13246">
      <formula>IF(RIGHT(TEXT(AU782,"0.#"),1)=".",TRUE,FALSE)</formula>
    </cfRule>
  </conditionalFormatting>
  <conditionalFormatting sqref="AU791">
    <cfRule type="expression" dxfId="2549" priority="13243">
      <formula>IF(RIGHT(TEXT(AU791,"0.#"),1)=".",FALSE,TRUE)</formula>
    </cfRule>
    <cfRule type="expression" dxfId="2548" priority="13244">
      <formula>IF(RIGHT(TEXT(AU791,"0.#"),1)=".",TRUE,FALSE)</formula>
    </cfRule>
  </conditionalFormatting>
  <conditionalFormatting sqref="AU783:AU790 AU781">
    <cfRule type="expression" dxfId="2547" priority="13241">
      <formula>IF(RIGHT(TEXT(AU781,"0.#"),1)=".",FALSE,TRUE)</formula>
    </cfRule>
    <cfRule type="expression" dxfId="2546" priority="13242">
      <formula>IF(RIGHT(TEXT(AU781,"0.#"),1)=".",TRUE,FALSE)</formula>
    </cfRule>
  </conditionalFormatting>
  <conditionalFormatting sqref="Y821 Y808 Y795">
    <cfRule type="expression" dxfId="2545" priority="13227">
      <formula>IF(RIGHT(TEXT(Y795,"0.#"),1)=".",FALSE,TRUE)</formula>
    </cfRule>
    <cfRule type="expression" dxfId="2544" priority="13228">
      <formula>IF(RIGHT(TEXT(Y795,"0.#"),1)=".",TRUE,FALSE)</formula>
    </cfRule>
  </conditionalFormatting>
  <conditionalFormatting sqref="Y830 Y817 Y804">
    <cfRule type="expression" dxfId="2543" priority="13225">
      <formula>IF(RIGHT(TEXT(Y804,"0.#"),1)=".",FALSE,TRUE)</formula>
    </cfRule>
    <cfRule type="expression" dxfId="2542" priority="13226">
      <formula>IF(RIGHT(TEXT(Y804,"0.#"),1)=".",TRUE,FALSE)</formula>
    </cfRule>
  </conditionalFormatting>
  <conditionalFormatting sqref="AU821 AU808 AU795">
    <cfRule type="expression" dxfId="2541" priority="13221">
      <formula>IF(RIGHT(TEXT(AU795,"0.#"),1)=".",FALSE,TRUE)</formula>
    </cfRule>
    <cfRule type="expression" dxfId="2540" priority="13222">
      <formula>IF(RIGHT(TEXT(AU795,"0.#"),1)=".",TRUE,FALSE)</formula>
    </cfRule>
  </conditionalFormatting>
  <conditionalFormatting sqref="AU830 AU817 AU804">
    <cfRule type="expression" dxfId="2539" priority="13219">
      <formula>IF(RIGHT(TEXT(AU804,"0.#"),1)=".",FALSE,TRUE)</formula>
    </cfRule>
    <cfRule type="expression" dxfId="2538" priority="13220">
      <formula>IF(RIGHT(TEXT(AU804,"0.#"),1)=".",TRUE,FALSE)</formula>
    </cfRule>
  </conditionalFormatting>
  <conditionalFormatting sqref="AU822:AU829 AU820 AU809:AU816 AU807 AU796:AU803 AU794">
    <cfRule type="expression" dxfId="2537" priority="13217">
      <formula>IF(RIGHT(TEXT(AU794,"0.#"),1)=".",FALSE,TRUE)</formula>
    </cfRule>
    <cfRule type="expression" dxfId="2536" priority="13218">
      <formula>IF(RIGHT(TEXT(AU794,"0.#"),1)=".",TRUE,FALSE)</formula>
    </cfRule>
  </conditionalFormatting>
  <conditionalFormatting sqref="AM87">
    <cfRule type="expression" dxfId="2535" priority="12871">
      <formula>IF(RIGHT(TEXT(AM87,"0.#"),1)=".",FALSE,TRUE)</formula>
    </cfRule>
    <cfRule type="expression" dxfId="2534" priority="12872">
      <formula>IF(RIGHT(TEXT(AM87,"0.#"),1)=".",TRUE,FALSE)</formula>
    </cfRule>
  </conditionalFormatting>
  <conditionalFormatting sqref="AE55">
    <cfRule type="expression" dxfId="2533" priority="12939">
      <formula>IF(RIGHT(TEXT(AE55,"0.#"),1)=".",FALSE,TRUE)</formula>
    </cfRule>
    <cfRule type="expression" dxfId="2532" priority="12940">
      <formula>IF(RIGHT(TEXT(AE55,"0.#"),1)=".",TRUE,FALSE)</formula>
    </cfRule>
  </conditionalFormatting>
  <conditionalFormatting sqref="AI55">
    <cfRule type="expression" dxfId="2531" priority="12937">
      <formula>IF(RIGHT(TEXT(AI55,"0.#"),1)=".",FALSE,TRUE)</formula>
    </cfRule>
    <cfRule type="expression" dxfId="2530" priority="12938">
      <formula>IF(RIGHT(TEXT(AI55,"0.#"),1)=".",TRUE,FALSE)</formula>
    </cfRule>
  </conditionalFormatting>
  <conditionalFormatting sqref="AI34">
    <cfRule type="expression" dxfId="2529" priority="13027">
      <formula>IF(RIGHT(TEXT(AI34,"0.#"),1)=".",FALSE,TRUE)</formula>
    </cfRule>
    <cfRule type="expression" dxfId="2528" priority="13028">
      <formula>IF(RIGHT(TEXT(AI34,"0.#"),1)=".",TRUE,FALSE)</formula>
    </cfRule>
  </conditionalFormatting>
  <conditionalFormatting sqref="AI33">
    <cfRule type="expression" dxfId="2527" priority="13025">
      <formula>IF(RIGHT(TEXT(AI33,"0.#"),1)=".",FALSE,TRUE)</formula>
    </cfRule>
    <cfRule type="expression" dxfId="2526" priority="13026">
      <formula>IF(RIGHT(TEXT(AI33,"0.#"),1)=".",TRUE,FALSE)</formula>
    </cfRule>
  </conditionalFormatting>
  <conditionalFormatting sqref="AI32">
    <cfRule type="expression" dxfId="2525" priority="13023">
      <formula>IF(RIGHT(TEXT(AI32,"0.#"),1)=".",FALSE,TRUE)</formula>
    </cfRule>
    <cfRule type="expression" dxfId="2524" priority="13024">
      <formula>IF(RIGHT(TEXT(AI32,"0.#"),1)=".",TRUE,FALSE)</formula>
    </cfRule>
  </conditionalFormatting>
  <conditionalFormatting sqref="AM32">
    <cfRule type="expression" dxfId="2523" priority="13021">
      <formula>IF(RIGHT(TEXT(AM32,"0.#"),1)=".",FALSE,TRUE)</formula>
    </cfRule>
    <cfRule type="expression" dxfId="2522" priority="13022">
      <formula>IF(RIGHT(TEXT(AM32,"0.#"),1)=".",TRUE,FALSE)</formula>
    </cfRule>
  </conditionalFormatting>
  <conditionalFormatting sqref="AQ32:AQ34">
    <cfRule type="expression" dxfId="2521" priority="13011">
      <formula>IF(RIGHT(TEXT(AQ32,"0.#"),1)=".",FALSE,TRUE)</formula>
    </cfRule>
    <cfRule type="expression" dxfId="2520" priority="13012">
      <formula>IF(RIGHT(TEXT(AQ32,"0.#"),1)=".",TRUE,FALSE)</formula>
    </cfRule>
  </conditionalFormatting>
  <conditionalFormatting sqref="AU32:AU34">
    <cfRule type="expression" dxfId="2519" priority="13009">
      <formula>IF(RIGHT(TEXT(AU32,"0.#"),1)=".",FALSE,TRUE)</formula>
    </cfRule>
    <cfRule type="expression" dxfId="2518" priority="13010">
      <formula>IF(RIGHT(TEXT(AU32,"0.#"),1)=".",TRUE,FALSE)</formula>
    </cfRule>
  </conditionalFormatting>
  <conditionalFormatting sqref="AE53">
    <cfRule type="expression" dxfId="2517" priority="12943">
      <formula>IF(RIGHT(TEXT(AE53,"0.#"),1)=".",FALSE,TRUE)</formula>
    </cfRule>
    <cfRule type="expression" dxfId="2516" priority="12944">
      <formula>IF(RIGHT(TEXT(AE53,"0.#"),1)=".",TRUE,FALSE)</formula>
    </cfRule>
  </conditionalFormatting>
  <conditionalFormatting sqref="AE54">
    <cfRule type="expression" dxfId="2515" priority="12941">
      <formula>IF(RIGHT(TEXT(AE54,"0.#"),1)=".",FALSE,TRUE)</formula>
    </cfRule>
    <cfRule type="expression" dxfId="2514" priority="12942">
      <formula>IF(RIGHT(TEXT(AE54,"0.#"),1)=".",TRUE,FALSE)</formula>
    </cfRule>
  </conditionalFormatting>
  <conditionalFormatting sqref="AI54">
    <cfRule type="expression" dxfId="2513" priority="12935">
      <formula>IF(RIGHT(TEXT(AI54,"0.#"),1)=".",FALSE,TRUE)</formula>
    </cfRule>
    <cfRule type="expression" dxfId="2512" priority="12936">
      <formula>IF(RIGHT(TEXT(AI54,"0.#"),1)=".",TRUE,FALSE)</formula>
    </cfRule>
  </conditionalFormatting>
  <conditionalFormatting sqref="AI53">
    <cfRule type="expression" dxfId="2511" priority="12933">
      <formula>IF(RIGHT(TEXT(AI53,"0.#"),1)=".",FALSE,TRUE)</formula>
    </cfRule>
    <cfRule type="expression" dxfId="2510" priority="12934">
      <formula>IF(RIGHT(TEXT(AI53,"0.#"),1)=".",TRUE,FALSE)</formula>
    </cfRule>
  </conditionalFormatting>
  <conditionalFormatting sqref="AM53">
    <cfRule type="expression" dxfId="2509" priority="12931">
      <formula>IF(RIGHT(TEXT(AM53,"0.#"),1)=".",FALSE,TRUE)</formula>
    </cfRule>
    <cfRule type="expression" dxfId="2508" priority="12932">
      <formula>IF(RIGHT(TEXT(AM53,"0.#"),1)=".",TRUE,FALSE)</formula>
    </cfRule>
  </conditionalFormatting>
  <conditionalFormatting sqref="AM54">
    <cfRule type="expression" dxfId="2507" priority="12929">
      <formula>IF(RIGHT(TEXT(AM54,"0.#"),1)=".",FALSE,TRUE)</formula>
    </cfRule>
    <cfRule type="expression" dxfId="2506" priority="12930">
      <formula>IF(RIGHT(TEXT(AM54,"0.#"),1)=".",TRUE,FALSE)</formula>
    </cfRule>
  </conditionalFormatting>
  <conditionalFormatting sqref="AM55">
    <cfRule type="expression" dxfId="2505" priority="12927">
      <formula>IF(RIGHT(TEXT(AM55,"0.#"),1)=".",FALSE,TRUE)</formula>
    </cfRule>
    <cfRule type="expression" dxfId="2504" priority="12928">
      <formula>IF(RIGHT(TEXT(AM55,"0.#"),1)=".",TRUE,FALSE)</formula>
    </cfRule>
  </conditionalFormatting>
  <conditionalFormatting sqref="AE60">
    <cfRule type="expression" dxfId="2503" priority="12913">
      <formula>IF(RIGHT(TEXT(AE60,"0.#"),1)=".",FALSE,TRUE)</formula>
    </cfRule>
    <cfRule type="expression" dxfId="2502" priority="12914">
      <formula>IF(RIGHT(TEXT(AE60,"0.#"),1)=".",TRUE,FALSE)</formula>
    </cfRule>
  </conditionalFormatting>
  <conditionalFormatting sqref="AE61">
    <cfRule type="expression" dxfId="2501" priority="12911">
      <formula>IF(RIGHT(TEXT(AE61,"0.#"),1)=".",FALSE,TRUE)</formula>
    </cfRule>
    <cfRule type="expression" dxfId="2500" priority="12912">
      <formula>IF(RIGHT(TEXT(AE61,"0.#"),1)=".",TRUE,FALSE)</formula>
    </cfRule>
  </conditionalFormatting>
  <conditionalFormatting sqref="AE62">
    <cfRule type="expression" dxfId="2499" priority="12909">
      <formula>IF(RIGHT(TEXT(AE62,"0.#"),1)=".",FALSE,TRUE)</formula>
    </cfRule>
    <cfRule type="expression" dxfId="2498" priority="12910">
      <formula>IF(RIGHT(TEXT(AE62,"0.#"),1)=".",TRUE,FALSE)</formula>
    </cfRule>
  </conditionalFormatting>
  <conditionalFormatting sqref="AI62">
    <cfRule type="expression" dxfId="2497" priority="12907">
      <formula>IF(RIGHT(TEXT(AI62,"0.#"),1)=".",FALSE,TRUE)</formula>
    </cfRule>
    <cfRule type="expression" dxfId="2496" priority="12908">
      <formula>IF(RIGHT(TEXT(AI62,"0.#"),1)=".",TRUE,FALSE)</formula>
    </cfRule>
  </conditionalFormatting>
  <conditionalFormatting sqref="AI61">
    <cfRule type="expression" dxfId="2495" priority="12905">
      <formula>IF(RIGHT(TEXT(AI61,"0.#"),1)=".",FALSE,TRUE)</formula>
    </cfRule>
    <cfRule type="expression" dxfId="2494" priority="12906">
      <formula>IF(RIGHT(TEXT(AI61,"0.#"),1)=".",TRUE,FALSE)</formula>
    </cfRule>
  </conditionalFormatting>
  <conditionalFormatting sqref="AI60">
    <cfRule type="expression" dxfId="2493" priority="12903">
      <formula>IF(RIGHT(TEXT(AI60,"0.#"),1)=".",FALSE,TRUE)</formula>
    </cfRule>
    <cfRule type="expression" dxfId="2492" priority="12904">
      <formula>IF(RIGHT(TEXT(AI60,"0.#"),1)=".",TRUE,FALSE)</formula>
    </cfRule>
  </conditionalFormatting>
  <conditionalFormatting sqref="AM60">
    <cfRule type="expression" dxfId="2491" priority="12901">
      <formula>IF(RIGHT(TEXT(AM60,"0.#"),1)=".",FALSE,TRUE)</formula>
    </cfRule>
    <cfRule type="expression" dxfId="2490" priority="12902">
      <formula>IF(RIGHT(TEXT(AM60,"0.#"),1)=".",TRUE,FALSE)</formula>
    </cfRule>
  </conditionalFormatting>
  <conditionalFormatting sqref="AM61">
    <cfRule type="expression" dxfId="2489" priority="12899">
      <formula>IF(RIGHT(TEXT(AM61,"0.#"),1)=".",FALSE,TRUE)</formula>
    </cfRule>
    <cfRule type="expression" dxfId="2488" priority="12900">
      <formula>IF(RIGHT(TEXT(AM61,"0.#"),1)=".",TRUE,FALSE)</formula>
    </cfRule>
  </conditionalFormatting>
  <conditionalFormatting sqref="AM62">
    <cfRule type="expression" dxfId="2487" priority="12897">
      <formula>IF(RIGHT(TEXT(AM62,"0.#"),1)=".",FALSE,TRUE)</formula>
    </cfRule>
    <cfRule type="expression" dxfId="2486" priority="12898">
      <formula>IF(RIGHT(TEXT(AM62,"0.#"),1)=".",TRUE,FALSE)</formula>
    </cfRule>
  </conditionalFormatting>
  <conditionalFormatting sqref="AE87">
    <cfRule type="expression" dxfId="2485" priority="12883">
      <formula>IF(RIGHT(TEXT(AE87,"0.#"),1)=".",FALSE,TRUE)</formula>
    </cfRule>
    <cfRule type="expression" dxfId="2484" priority="12884">
      <formula>IF(RIGHT(TEXT(AE87,"0.#"),1)=".",TRUE,FALSE)</formula>
    </cfRule>
  </conditionalFormatting>
  <conditionalFormatting sqref="AE88">
    <cfRule type="expression" dxfId="2483" priority="12881">
      <formula>IF(RIGHT(TEXT(AE88,"0.#"),1)=".",FALSE,TRUE)</formula>
    </cfRule>
    <cfRule type="expression" dxfId="2482" priority="12882">
      <formula>IF(RIGHT(TEXT(AE88,"0.#"),1)=".",TRUE,FALSE)</formula>
    </cfRule>
  </conditionalFormatting>
  <conditionalFormatting sqref="AE89">
    <cfRule type="expression" dxfId="2481" priority="12879">
      <formula>IF(RIGHT(TEXT(AE89,"0.#"),1)=".",FALSE,TRUE)</formula>
    </cfRule>
    <cfRule type="expression" dxfId="2480" priority="12880">
      <formula>IF(RIGHT(TEXT(AE89,"0.#"),1)=".",TRUE,FALSE)</formula>
    </cfRule>
  </conditionalFormatting>
  <conditionalFormatting sqref="AI89">
    <cfRule type="expression" dxfId="2479" priority="12877">
      <formula>IF(RIGHT(TEXT(AI89,"0.#"),1)=".",FALSE,TRUE)</formula>
    </cfRule>
    <cfRule type="expression" dxfId="2478" priority="12878">
      <formula>IF(RIGHT(TEXT(AI89,"0.#"),1)=".",TRUE,FALSE)</formula>
    </cfRule>
  </conditionalFormatting>
  <conditionalFormatting sqref="AI88">
    <cfRule type="expression" dxfId="2477" priority="12875">
      <formula>IF(RIGHT(TEXT(AI88,"0.#"),1)=".",FALSE,TRUE)</formula>
    </cfRule>
    <cfRule type="expression" dxfId="2476" priority="12876">
      <formula>IF(RIGHT(TEXT(AI88,"0.#"),1)=".",TRUE,FALSE)</formula>
    </cfRule>
  </conditionalFormatting>
  <conditionalFormatting sqref="AI87">
    <cfRule type="expression" dxfId="2475" priority="12873">
      <formula>IF(RIGHT(TEXT(AI87,"0.#"),1)=".",FALSE,TRUE)</formula>
    </cfRule>
    <cfRule type="expression" dxfId="2474" priority="12874">
      <formula>IF(RIGHT(TEXT(AI87,"0.#"),1)=".",TRUE,FALSE)</formula>
    </cfRule>
  </conditionalFormatting>
  <conditionalFormatting sqref="AM88">
    <cfRule type="expression" dxfId="2473" priority="12869">
      <formula>IF(RIGHT(TEXT(AM88,"0.#"),1)=".",FALSE,TRUE)</formula>
    </cfRule>
    <cfRule type="expression" dxfId="2472" priority="12870">
      <formula>IF(RIGHT(TEXT(AM88,"0.#"),1)=".",TRUE,FALSE)</formula>
    </cfRule>
  </conditionalFormatting>
  <conditionalFormatting sqref="AM89">
    <cfRule type="expression" dxfId="2471" priority="12867">
      <formula>IF(RIGHT(TEXT(AM89,"0.#"),1)=".",FALSE,TRUE)</formula>
    </cfRule>
    <cfRule type="expression" dxfId="2470" priority="12868">
      <formula>IF(RIGHT(TEXT(AM89,"0.#"),1)=".",TRUE,FALSE)</formula>
    </cfRule>
  </conditionalFormatting>
  <conditionalFormatting sqref="AE92">
    <cfRule type="expression" dxfId="2469" priority="12853">
      <formula>IF(RIGHT(TEXT(AE92,"0.#"),1)=".",FALSE,TRUE)</formula>
    </cfRule>
    <cfRule type="expression" dxfId="2468" priority="12854">
      <formula>IF(RIGHT(TEXT(AE92,"0.#"),1)=".",TRUE,FALSE)</formula>
    </cfRule>
  </conditionalFormatting>
  <conditionalFormatting sqref="AE93">
    <cfRule type="expression" dxfId="2467" priority="12851">
      <formula>IF(RIGHT(TEXT(AE93,"0.#"),1)=".",FALSE,TRUE)</formula>
    </cfRule>
    <cfRule type="expression" dxfId="2466" priority="12852">
      <formula>IF(RIGHT(TEXT(AE93,"0.#"),1)=".",TRUE,FALSE)</formula>
    </cfRule>
  </conditionalFormatting>
  <conditionalFormatting sqref="AE94">
    <cfRule type="expression" dxfId="2465" priority="12849">
      <formula>IF(RIGHT(TEXT(AE94,"0.#"),1)=".",FALSE,TRUE)</formula>
    </cfRule>
    <cfRule type="expression" dxfId="2464" priority="12850">
      <formula>IF(RIGHT(TEXT(AE94,"0.#"),1)=".",TRUE,FALSE)</formula>
    </cfRule>
  </conditionalFormatting>
  <conditionalFormatting sqref="AI94">
    <cfRule type="expression" dxfId="2463" priority="12847">
      <formula>IF(RIGHT(TEXT(AI94,"0.#"),1)=".",FALSE,TRUE)</formula>
    </cfRule>
    <cfRule type="expression" dxfId="2462" priority="12848">
      <formula>IF(RIGHT(TEXT(AI94,"0.#"),1)=".",TRUE,FALSE)</formula>
    </cfRule>
  </conditionalFormatting>
  <conditionalFormatting sqref="AI93">
    <cfRule type="expression" dxfId="2461" priority="12845">
      <formula>IF(RIGHT(TEXT(AI93,"0.#"),1)=".",FALSE,TRUE)</formula>
    </cfRule>
    <cfRule type="expression" dxfId="2460" priority="12846">
      <formula>IF(RIGHT(TEXT(AI93,"0.#"),1)=".",TRUE,FALSE)</formula>
    </cfRule>
  </conditionalFormatting>
  <conditionalFormatting sqref="AI92">
    <cfRule type="expression" dxfId="2459" priority="12843">
      <formula>IF(RIGHT(TEXT(AI92,"0.#"),1)=".",FALSE,TRUE)</formula>
    </cfRule>
    <cfRule type="expression" dxfId="2458" priority="12844">
      <formula>IF(RIGHT(TEXT(AI92,"0.#"),1)=".",TRUE,FALSE)</formula>
    </cfRule>
  </conditionalFormatting>
  <conditionalFormatting sqref="AM92">
    <cfRule type="expression" dxfId="2457" priority="12841">
      <formula>IF(RIGHT(TEXT(AM92,"0.#"),1)=".",FALSE,TRUE)</formula>
    </cfRule>
    <cfRule type="expression" dxfId="2456" priority="12842">
      <formula>IF(RIGHT(TEXT(AM92,"0.#"),1)=".",TRUE,FALSE)</formula>
    </cfRule>
  </conditionalFormatting>
  <conditionalFormatting sqref="AM93">
    <cfRule type="expression" dxfId="2455" priority="12839">
      <formula>IF(RIGHT(TEXT(AM93,"0.#"),1)=".",FALSE,TRUE)</formula>
    </cfRule>
    <cfRule type="expression" dxfId="2454" priority="12840">
      <formula>IF(RIGHT(TEXT(AM93,"0.#"),1)=".",TRUE,FALSE)</formula>
    </cfRule>
  </conditionalFormatting>
  <conditionalFormatting sqref="AM94">
    <cfRule type="expression" dxfId="2453" priority="12837">
      <formula>IF(RIGHT(TEXT(AM94,"0.#"),1)=".",FALSE,TRUE)</formula>
    </cfRule>
    <cfRule type="expression" dxfId="2452" priority="12838">
      <formula>IF(RIGHT(TEXT(AM94,"0.#"),1)=".",TRUE,FALSE)</formula>
    </cfRule>
  </conditionalFormatting>
  <conditionalFormatting sqref="AE97">
    <cfRule type="expression" dxfId="2451" priority="12823">
      <formula>IF(RIGHT(TEXT(AE97,"0.#"),1)=".",FALSE,TRUE)</formula>
    </cfRule>
    <cfRule type="expression" dxfId="2450" priority="12824">
      <formula>IF(RIGHT(TEXT(AE97,"0.#"),1)=".",TRUE,FALSE)</formula>
    </cfRule>
  </conditionalFormatting>
  <conditionalFormatting sqref="AE98">
    <cfRule type="expression" dxfId="2449" priority="12821">
      <formula>IF(RIGHT(TEXT(AE98,"0.#"),1)=".",FALSE,TRUE)</formula>
    </cfRule>
    <cfRule type="expression" dxfId="2448" priority="12822">
      <formula>IF(RIGHT(TEXT(AE98,"0.#"),1)=".",TRUE,FALSE)</formula>
    </cfRule>
  </conditionalFormatting>
  <conditionalFormatting sqref="AE99">
    <cfRule type="expression" dxfId="2447" priority="12819">
      <formula>IF(RIGHT(TEXT(AE99,"0.#"),1)=".",FALSE,TRUE)</formula>
    </cfRule>
    <cfRule type="expression" dxfId="2446" priority="12820">
      <formula>IF(RIGHT(TEXT(AE99,"0.#"),1)=".",TRUE,FALSE)</formula>
    </cfRule>
  </conditionalFormatting>
  <conditionalFormatting sqref="AI99">
    <cfRule type="expression" dxfId="2445" priority="12817">
      <formula>IF(RIGHT(TEXT(AI99,"0.#"),1)=".",FALSE,TRUE)</formula>
    </cfRule>
    <cfRule type="expression" dxfId="2444" priority="12818">
      <formula>IF(RIGHT(TEXT(AI99,"0.#"),1)=".",TRUE,FALSE)</formula>
    </cfRule>
  </conditionalFormatting>
  <conditionalFormatting sqref="AI98">
    <cfRule type="expression" dxfId="2443" priority="12815">
      <formula>IF(RIGHT(TEXT(AI98,"0.#"),1)=".",FALSE,TRUE)</formula>
    </cfRule>
    <cfRule type="expression" dxfId="2442" priority="12816">
      <formula>IF(RIGHT(TEXT(AI98,"0.#"),1)=".",TRUE,FALSE)</formula>
    </cfRule>
  </conditionalFormatting>
  <conditionalFormatting sqref="AI97">
    <cfRule type="expression" dxfId="2441" priority="12813">
      <formula>IF(RIGHT(TEXT(AI97,"0.#"),1)=".",FALSE,TRUE)</formula>
    </cfRule>
    <cfRule type="expression" dxfId="2440" priority="12814">
      <formula>IF(RIGHT(TEXT(AI97,"0.#"),1)=".",TRUE,FALSE)</formula>
    </cfRule>
  </conditionalFormatting>
  <conditionalFormatting sqref="AM97">
    <cfRule type="expression" dxfId="2439" priority="12811">
      <formula>IF(RIGHT(TEXT(AM97,"0.#"),1)=".",FALSE,TRUE)</formula>
    </cfRule>
    <cfRule type="expression" dxfId="2438" priority="12812">
      <formula>IF(RIGHT(TEXT(AM97,"0.#"),1)=".",TRUE,FALSE)</formula>
    </cfRule>
  </conditionalFormatting>
  <conditionalFormatting sqref="AM98">
    <cfRule type="expression" dxfId="2437" priority="12809">
      <formula>IF(RIGHT(TEXT(AM98,"0.#"),1)=".",FALSE,TRUE)</formula>
    </cfRule>
    <cfRule type="expression" dxfId="2436" priority="12810">
      <formula>IF(RIGHT(TEXT(AM98,"0.#"),1)=".",TRUE,FALSE)</formula>
    </cfRule>
  </conditionalFormatting>
  <conditionalFormatting sqref="AM99">
    <cfRule type="expression" dxfId="2435" priority="12807">
      <formula>IF(RIGHT(TEXT(AM99,"0.#"),1)=".",FALSE,TRUE)</formula>
    </cfRule>
    <cfRule type="expression" dxfId="2434" priority="12808">
      <formula>IF(RIGHT(TEXT(AM99,"0.#"),1)=".",TRUE,FALSE)</formula>
    </cfRule>
  </conditionalFormatting>
  <conditionalFormatting sqref="AI101">
    <cfRule type="expression" dxfId="2433" priority="12793">
      <formula>IF(RIGHT(TEXT(AI101,"0.#"),1)=".",FALSE,TRUE)</formula>
    </cfRule>
    <cfRule type="expression" dxfId="2432" priority="12794">
      <formula>IF(RIGHT(TEXT(AI101,"0.#"),1)=".",TRUE,FALSE)</formula>
    </cfRule>
  </conditionalFormatting>
  <conditionalFormatting sqref="AM101">
    <cfRule type="expression" dxfId="2431" priority="12791">
      <formula>IF(RIGHT(TEXT(AM101,"0.#"),1)=".",FALSE,TRUE)</formula>
    </cfRule>
    <cfRule type="expression" dxfId="2430" priority="12792">
      <formula>IF(RIGHT(TEXT(AM101,"0.#"),1)=".",TRUE,FALSE)</formula>
    </cfRule>
  </conditionalFormatting>
  <conditionalFormatting sqref="AE102">
    <cfRule type="expression" dxfId="2429" priority="12789">
      <formula>IF(RIGHT(TEXT(AE102,"0.#"),1)=".",FALSE,TRUE)</formula>
    </cfRule>
    <cfRule type="expression" dxfId="2428" priority="12790">
      <formula>IF(RIGHT(TEXT(AE102,"0.#"),1)=".",TRUE,FALSE)</formula>
    </cfRule>
  </conditionalFormatting>
  <conditionalFormatting sqref="AI102">
    <cfRule type="expression" dxfId="2427" priority="12787">
      <formula>IF(RIGHT(TEXT(AI102,"0.#"),1)=".",FALSE,TRUE)</formula>
    </cfRule>
    <cfRule type="expression" dxfId="2426" priority="12788">
      <formula>IF(RIGHT(TEXT(AI102,"0.#"),1)=".",TRUE,FALSE)</formula>
    </cfRule>
  </conditionalFormatting>
  <conditionalFormatting sqref="AM102">
    <cfRule type="expression" dxfId="2425" priority="12785">
      <formula>IF(RIGHT(TEXT(AM102,"0.#"),1)=".",FALSE,TRUE)</formula>
    </cfRule>
    <cfRule type="expression" dxfId="2424" priority="12786">
      <formula>IF(RIGHT(TEXT(AM102,"0.#"),1)=".",TRUE,FALSE)</formula>
    </cfRule>
  </conditionalFormatting>
  <conditionalFormatting sqref="AQ102">
    <cfRule type="expression" dxfId="2423" priority="12783">
      <formula>IF(RIGHT(TEXT(AQ102,"0.#"),1)=".",FALSE,TRUE)</formula>
    </cfRule>
    <cfRule type="expression" dxfId="2422" priority="12784">
      <formula>IF(RIGHT(TEXT(AQ102,"0.#"),1)=".",TRUE,FALSE)</formula>
    </cfRule>
  </conditionalFormatting>
  <conditionalFormatting sqref="AE104">
    <cfRule type="expression" dxfId="2421" priority="12781">
      <formula>IF(RIGHT(TEXT(AE104,"0.#"),1)=".",FALSE,TRUE)</formula>
    </cfRule>
    <cfRule type="expression" dxfId="2420" priority="12782">
      <formula>IF(RIGHT(TEXT(AE104,"0.#"),1)=".",TRUE,FALSE)</formula>
    </cfRule>
  </conditionalFormatting>
  <conditionalFormatting sqref="AI104">
    <cfRule type="expression" dxfId="2419" priority="12779">
      <formula>IF(RIGHT(TEXT(AI104,"0.#"),1)=".",FALSE,TRUE)</formula>
    </cfRule>
    <cfRule type="expression" dxfId="2418" priority="12780">
      <formula>IF(RIGHT(TEXT(AI104,"0.#"),1)=".",TRUE,FALSE)</formula>
    </cfRule>
  </conditionalFormatting>
  <conditionalFormatting sqref="AM104">
    <cfRule type="expression" dxfId="2417" priority="12777">
      <formula>IF(RIGHT(TEXT(AM104,"0.#"),1)=".",FALSE,TRUE)</formula>
    </cfRule>
    <cfRule type="expression" dxfId="2416" priority="12778">
      <formula>IF(RIGHT(TEXT(AM104,"0.#"),1)=".",TRUE,FALSE)</formula>
    </cfRule>
  </conditionalFormatting>
  <conditionalFormatting sqref="AE105">
    <cfRule type="expression" dxfId="2415" priority="12775">
      <formula>IF(RIGHT(TEXT(AE105,"0.#"),1)=".",FALSE,TRUE)</formula>
    </cfRule>
    <cfRule type="expression" dxfId="2414" priority="12776">
      <formula>IF(RIGHT(TEXT(AE105,"0.#"),1)=".",TRUE,FALSE)</formula>
    </cfRule>
  </conditionalFormatting>
  <conditionalFormatting sqref="AI105">
    <cfRule type="expression" dxfId="2413" priority="12773">
      <formula>IF(RIGHT(TEXT(AI105,"0.#"),1)=".",FALSE,TRUE)</formula>
    </cfRule>
    <cfRule type="expression" dxfId="2412" priority="12774">
      <formula>IF(RIGHT(TEXT(AI105,"0.#"),1)=".",TRUE,FALSE)</formula>
    </cfRule>
  </conditionalFormatting>
  <conditionalFormatting sqref="AM105">
    <cfRule type="expression" dxfId="2411" priority="12771">
      <formula>IF(RIGHT(TEXT(AM105,"0.#"),1)=".",FALSE,TRUE)</formula>
    </cfRule>
    <cfRule type="expression" dxfId="2410" priority="12772">
      <formula>IF(RIGHT(TEXT(AM105,"0.#"),1)=".",TRUE,FALSE)</formula>
    </cfRule>
  </conditionalFormatting>
  <conditionalFormatting sqref="AE107">
    <cfRule type="expression" dxfId="2409" priority="12767">
      <formula>IF(RIGHT(TEXT(AE107,"0.#"),1)=".",FALSE,TRUE)</formula>
    </cfRule>
    <cfRule type="expression" dxfId="2408" priority="12768">
      <formula>IF(RIGHT(TEXT(AE107,"0.#"),1)=".",TRUE,FALSE)</formula>
    </cfRule>
  </conditionalFormatting>
  <conditionalFormatting sqref="AI107">
    <cfRule type="expression" dxfId="2407" priority="12765">
      <formula>IF(RIGHT(TEXT(AI107,"0.#"),1)=".",FALSE,TRUE)</formula>
    </cfRule>
    <cfRule type="expression" dxfId="2406" priority="12766">
      <formula>IF(RIGHT(TEXT(AI107,"0.#"),1)=".",TRUE,FALSE)</formula>
    </cfRule>
  </conditionalFormatting>
  <conditionalFormatting sqref="AM107">
    <cfRule type="expression" dxfId="2405" priority="12763">
      <formula>IF(RIGHT(TEXT(AM107,"0.#"),1)=".",FALSE,TRUE)</formula>
    </cfRule>
    <cfRule type="expression" dxfId="2404" priority="12764">
      <formula>IF(RIGHT(TEXT(AM107,"0.#"),1)=".",TRUE,FALSE)</formula>
    </cfRule>
  </conditionalFormatting>
  <conditionalFormatting sqref="AE108">
    <cfRule type="expression" dxfId="2403" priority="12761">
      <formula>IF(RIGHT(TEXT(AE108,"0.#"),1)=".",FALSE,TRUE)</formula>
    </cfRule>
    <cfRule type="expression" dxfId="2402" priority="12762">
      <formula>IF(RIGHT(TEXT(AE108,"0.#"),1)=".",TRUE,FALSE)</formula>
    </cfRule>
  </conditionalFormatting>
  <conditionalFormatting sqref="AI108">
    <cfRule type="expression" dxfId="2401" priority="12759">
      <formula>IF(RIGHT(TEXT(AI108,"0.#"),1)=".",FALSE,TRUE)</formula>
    </cfRule>
    <cfRule type="expression" dxfId="2400" priority="12760">
      <formula>IF(RIGHT(TEXT(AI108,"0.#"),1)=".",TRUE,FALSE)</formula>
    </cfRule>
  </conditionalFormatting>
  <conditionalFormatting sqref="AM108">
    <cfRule type="expression" dxfId="2399" priority="12757">
      <formula>IF(RIGHT(TEXT(AM108,"0.#"),1)=".",FALSE,TRUE)</formula>
    </cfRule>
    <cfRule type="expression" dxfId="2398" priority="12758">
      <formula>IF(RIGHT(TEXT(AM108,"0.#"),1)=".",TRUE,FALSE)</formula>
    </cfRule>
  </conditionalFormatting>
  <conditionalFormatting sqref="AE110">
    <cfRule type="expression" dxfId="2397" priority="12753">
      <formula>IF(RIGHT(TEXT(AE110,"0.#"),1)=".",FALSE,TRUE)</formula>
    </cfRule>
    <cfRule type="expression" dxfId="2396" priority="12754">
      <formula>IF(RIGHT(TEXT(AE110,"0.#"),1)=".",TRUE,FALSE)</formula>
    </cfRule>
  </conditionalFormatting>
  <conditionalFormatting sqref="AI110">
    <cfRule type="expression" dxfId="2395" priority="12751">
      <formula>IF(RIGHT(TEXT(AI110,"0.#"),1)=".",FALSE,TRUE)</formula>
    </cfRule>
    <cfRule type="expression" dxfId="2394" priority="12752">
      <formula>IF(RIGHT(TEXT(AI110,"0.#"),1)=".",TRUE,FALSE)</formula>
    </cfRule>
  </conditionalFormatting>
  <conditionalFormatting sqref="AM110">
    <cfRule type="expression" dxfId="2393" priority="12749">
      <formula>IF(RIGHT(TEXT(AM110,"0.#"),1)=".",FALSE,TRUE)</formula>
    </cfRule>
    <cfRule type="expression" dxfId="2392" priority="12750">
      <formula>IF(RIGHT(TEXT(AM110,"0.#"),1)=".",TRUE,FALSE)</formula>
    </cfRule>
  </conditionalFormatting>
  <conditionalFormatting sqref="AE111">
    <cfRule type="expression" dxfId="2391" priority="12747">
      <formula>IF(RIGHT(TEXT(AE111,"0.#"),1)=".",FALSE,TRUE)</formula>
    </cfRule>
    <cfRule type="expression" dxfId="2390" priority="12748">
      <formula>IF(RIGHT(TEXT(AE111,"0.#"),1)=".",TRUE,FALSE)</formula>
    </cfRule>
  </conditionalFormatting>
  <conditionalFormatting sqref="AI111">
    <cfRule type="expression" dxfId="2389" priority="12745">
      <formula>IF(RIGHT(TEXT(AI111,"0.#"),1)=".",FALSE,TRUE)</formula>
    </cfRule>
    <cfRule type="expression" dxfId="2388" priority="12746">
      <formula>IF(RIGHT(TEXT(AI111,"0.#"),1)=".",TRUE,FALSE)</formula>
    </cfRule>
  </conditionalFormatting>
  <conditionalFormatting sqref="AM111">
    <cfRule type="expression" dxfId="2387" priority="12743">
      <formula>IF(RIGHT(TEXT(AM111,"0.#"),1)=".",FALSE,TRUE)</formula>
    </cfRule>
    <cfRule type="expression" dxfId="2386" priority="12744">
      <formula>IF(RIGHT(TEXT(AM111,"0.#"),1)=".",TRUE,FALSE)</formula>
    </cfRule>
  </conditionalFormatting>
  <conditionalFormatting sqref="AE113">
    <cfRule type="expression" dxfId="2385" priority="12739">
      <formula>IF(RIGHT(TEXT(AE113,"0.#"),1)=".",FALSE,TRUE)</formula>
    </cfRule>
    <cfRule type="expression" dxfId="2384" priority="12740">
      <formula>IF(RIGHT(TEXT(AE113,"0.#"),1)=".",TRUE,FALSE)</formula>
    </cfRule>
  </conditionalFormatting>
  <conditionalFormatting sqref="AI113">
    <cfRule type="expression" dxfId="2383" priority="12737">
      <formula>IF(RIGHT(TEXT(AI113,"0.#"),1)=".",FALSE,TRUE)</formula>
    </cfRule>
    <cfRule type="expression" dxfId="2382" priority="12738">
      <formula>IF(RIGHT(TEXT(AI113,"0.#"),1)=".",TRUE,FALSE)</formula>
    </cfRule>
  </conditionalFormatting>
  <conditionalFormatting sqref="AM113">
    <cfRule type="expression" dxfId="2381" priority="12735">
      <formula>IF(RIGHT(TEXT(AM113,"0.#"),1)=".",FALSE,TRUE)</formula>
    </cfRule>
    <cfRule type="expression" dxfId="2380" priority="12736">
      <formula>IF(RIGHT(TEXT(AM113,"0.#"),1)=".",TRUE,FALSE)</formula>
    </cfRule>
  </conditionalFormatting>
  <conditionalFormatting sqref="AE114">
    <cfRule type="expression" dxfId="2379" priority="12733">
      <formula>IF(RIGHT(TEXT(AE114,"0.#"),1)=".",FALSE,TRUE)</formula>
    </cfRule>
    <cfRule type="expression" dxfId="2378" priority="12734">
      <formula>IF(RIGHT(TEXT(AE114,"0.#"),1)=".",TRUE,FALSE)</formula>
    </cfRule>
  </conditionalFormatting>
  <conditionalFormatting sqref="AI114">
    <cfRule type="expression" dxfId="2377" priority="12731">
      <formula>IF(RIGHT(TEXT(AI114,"0.#"),1)=".",FALSE,TRUE)</formula>
    </cfRule>
    <cfRule type="expression" dxfId="2376" priority="12732">
      <formula>IF(RIGHT(TEXT(AI114,"0.#"),1)=".",TRUE,FALSE)</formula>
    </cfRule>
  </conditionalFormatting>
  <conditionalFormatting sqref="AM114">
    <cfRule type="expression" dxfId="2375" priority="12729">
      <formula>IF(RIGHT(TEXT(AM114,"0.#"),1)=".",FALSE,TRUE)</formula>
    </cfRule>
    <cfRule type="expression" dxfId="2374" priority="12730">
      <formula>IF(RIGHT(TEXT(AM114,"0.#"),1)=".",TRUE,FALSE)</formula>
    </cfRule>
  </conditionalFormatting>
  <conditionalFormatting sqref="AE116 AQ116">
    <cfRule type="expression" dxfId="2373" priority="12725">
      <formula>IF(RIGHT(TEXT(AE116,"0.#"),1)=".",FALSE,TRUE)</formula>
    </cfRule>
    <cfRule type="expression" dxfId="2372" priority="12726">
      <formula>IF(RIGHT(TEXT(AE116,"0.#"),1)=".",TRUE,FALSE)</formula>
    </cfRule>
  </conditionalFormatting>
  <conditionalFormatting sqref="AI116">
    <cfRule type="expression" dxfId="2371" priority="12723">
      <formula>IF(RIGHT(TEXT(AI116,"0.#"),1)=".",FALSE,TRUE)</formula>
    </cfRule>
    <cfRule type="expression" dxfId="2370" priority="12724">
      <formula>IF(RIGHT(TEXT(AI116,"0.#"),1)=".",TRUE,FALSE)</formula>
    </cfRule>
  </conditionalFormatting>
  <conditionalFormatting sqref="AM116">
    <cfRule type="expression" dxfId="2369" priority="12721">
      <formula>IF(RIGHT(TEXT(AM116,"0.#"),1)=".",FALSE,TRUE)</formula>
    </cfRule>
    <cfRule type="expression" dxfId="2368" priority="12722">
      <formula>IF(RIGHT(TEXT(AM116,"0.#"),1)=".",TRUE,FALSE)</formula>
    </cfRule>
  </conditionalFormatting>
  <conditionalFormatting sqref="AE117 AM117">
    <cfRule type="expression" dxfId="2367" priority="12719">
      <formula>IF(RIGHT(TEXT(AE117,"0.#"),1)=".",FALSE,TRUE)</formula>
    </cfRule>
    <cfRule type="expression" dxfId="2366" priority="12720">
      <formula>IF(RIGHT(TEXT(AE117,"0.#"),1)=".",TRUE,FALSE)</formula>
    </cfRule>
  </conditionalFormatting>
  <conditionalFormatting sqref="AI117">
    <cfRule type="expression" dxfId="2365" priority="12717">
      <formula>IF(RIGHT(TEXT(AI117,"0.#"),1)=".",FALSE,TRUE)</formula>
    </cfRule>
    <cfRule type="expression" dxfId="2364" priority="12718">
      <formula>IF(RIGHT(TEXT(AI117,"0.#"),1)=".",TRUE,FALSE)</formula>
    </cfRule>
  </conditionalFormatting>
  <conditionalFormatting sqref="AQ117">
    <cfRule type="expression" dxfId="2363" priority="12713">
      <formula>IF(RIGHT(TEXT(AQ117,"0.#"),1)=".",FALSE,TRUE)</formula>
    </cfRule>
    <cfRule type="expression" dxfId="2362" priority="12714">
      <formula>IF(RIGHT(TEXT(AQ117,"0.#"),1)=".",TRUE,FALSE)</formula>
    </cfRule>
  </conditionalFormatting>
  <conditionalFormatting sqref="AE119 AQ119">
    <cfRule type="expression" dxfId="2361" priority="12711">
      <formula>IF(RIGHT(TEXT(AE119,"0.#"),1)=".",FALSE,TRUE)</formula>
    </cfRule>
    <cfRule type="expression" dxfId="2360" priority="12712">
      <formula>IF(RIGHT(TEXT(AE119,"0.#"),1)=".",TRUE,FALSE)</formula>
    </cfRule>
  </conditionalFormatting>
  <conditionalFormatting sqref="AI119">
    <cfRule type="expression" dxfId="2359" priority="12709">
      <formula>IF(RIGHT(TEXT(AI119,"0.#"),1)=".",FALSE,TRUE)</formula>
    </cfRule>
    <cfRule type="expression" dxfId="2358" priority="12710">
      <formula>IF(RIGHT(TEXT(AI119,"0.#"),1)=".",TRUE,FALSE)</formula>
    </cfRule>
  </conditionalFormatting>
  <conditionalFormatting sqref="AM119">
    <cfRule type="expression" dxfId="2357" priority="12707">
      <formula>IF(RIGHT(TEXT(AM119,"0.#"),1)=".",FALSE,TRUE)</formula>
    </cfRule>
    <cfRule type="expression" dxfId="2356" priority="12708">
      <formula>IF(RIGHT(TEXT(AM119,"0.#"),1)=".",TRUE,FALSE)</formula>
    </cfRule>
  </conditionalFormatting>
  <conditionalFormatting sqref="AQ120">
    <cfRule type="expression" dxfId="2355" priority="12699">
      <formula>IF(RIGHT(TEXT(AQ120,"0.#"),1)=".",FALSE,TRUE)</formula>
    </cfRule>
    <cfRule type="expression" dxfId="2354" priority="12700">
      <formula>IF(RIGHT(TEXT(AQ120,"0.#"),1)=".",TRUE,FALSE)</formula>
    </cfRule>
  </conditionalFormatting>
  <conditionalFormatting sqref="AE122 AQ122">
    <cfRule type="expression" dxfId="2353" priority="12697">
      <formula>IF(RIGHT(TEXT(AE122,"0.#"),1)=".",FALSE,TRUE)</formula>
    </cfRule>
    <cfRule type="expression" dxfId="2352" priority="12698">
      <formula>IF(RIGHT(TEXT(AE122,"0.#"),1)=".",TRUE,FALSE)</formula>
    </cfRule>
  </conditionalFormatting>
  <conditionalFormatting sqref="AI122">
    <cfRule type="expression" dxfId="2351" priority="12695">
      <formula>IF(RIGHT(TEXT(AI122,"0.#"),1)=".",FALSE,TRUE)</formula>
    </cfRule>
    <cfRule type="expression" dxfId="2350" priority="12696">
      <formula>IF(RIGHT(TEXT(AI122,"0.#"),1)=".",TRUE,FALSE)</formula>
    </cfRule>
  </conditionalFormatting>
  <conditionalFormatting sqref="AM122">
    <cfRule type="expression" dxfId="2349" priority="12693">
      <formula>IF(RIGHT(TEXT(AM122,"0.#"),1)=".",FALSE,TRUE)</formula>
    </cfRule>
    <cfRule type="expression" dxfId="2348" priority="12694">
      <formula>IF(RIGHT(TEXT(AM122,"0.#"),1)=".",TRUE,FALSE)</formula>
    </cfRule>
  </conditionalFormatting>
  <conditionalFormatting sqref="AQ123">
    <cfRule type="expression" dxfId="2347" priority="12685">
      <formula>IF(RIGHT(TEXT(AQ123,"0.#"),1)=".",FALSE,TRUE)</formula>
    </cfRule>
    <cfRule type="expression" dxfId="2346" priority="12686">
      <formula>IF(RIGHT(TEXT(AQ123,"0.#"),1)=".",TRUE,FALSE)</formula>
    </cfRule>
  </conditionalFormatting>
  <conditionalFormatting sqref="AE125 AQ125">
    <cfRule type="expression" dxfId="2345" priority="12683">
      <formula>IF(RIGHT(TEXT(AE125,"0.#"),1)=".",FALSE,TRUE)</formula>
    </cfRule>
    <cfRule type="expression" dxfId="2344" priority="12684">
      <formula>IF(RIGHT(TEXT(AE125,"0.#"),1)=".",TRUE,FALSE)</formula>
    </cfRule>
  </conditionalFormatting>
  <conditionalFormatting sqref="AI125">
    <cfRule type="expression" dxfId="2343" priority="12681">
      <formula>IF(RIGHT(TEXT(AI125,"0.#"),1)=".",FALSE,TRUE)</formula>
    </cfRule>
    <cfRule type="expression" dxfId="2342" priority="12682">
      <formula>IF(RIGHT(TEXT(AI125,"0.#"),1)=".",TRUE,FALSE)</formula>
    </cfRule>
  </conditionalFormatting>
  <conditionalFormatting sqref="AM125">
    <cfRule type="expression" dxfId="2341" priority="12679">
      <formula>IF(RIGHT(TEXT(AM125,"0.#"),1)=".",FALSE,TRUE)</formula>
    </cfRule>
    <cfRule type="expression" dxfId="2340" priority="12680">
      <formula>IF(RIGHT(TEXT(AM125,"0.#"),1)=".",TRUE,FALSE)</formula>
    </cfRule>
  </conditionalFormatting>
  <conditionalFormatting sqref="AQ126">
    <cfRule type="expression" dxfId="2339" priority="12671">
      <formula>IF(RIGHT(TEXT(AQ126,"0.#"),1)=".",FALSE,TRUE)</formula>
    </cfRule>
    <cfRule type="expression" dxfId="2338" priority="12672">
      <formula>IF(RIGHT(TEXT(AQ126,"0.#"),1)=".",TRUE,FALSE)</formula>
    </cfRule>
  </conditionalFormatting>
  <conditionalFormatting sqref="AE128 AQ128">
    <cfRule type="expression" dxfId="2337" priority="12669">
      <formula>IF(RIGHT(TEXT(AE128,"0.#"),1)=".",FALSE,TRUE)</formula>
    </cfRule>
    <cfRule type="expression" dxfId="2336" priority="12670">
      <formula>IF(RIGHT(TEXT(AE128,"0.#"),1)=".",TRUE,FALSE)</formula>
    </cfRule>
  </conditionalFormatting>
  <conditionalFormatting sqref="AI128">
    <cfRule type="expression" dxfId="2335" priority="12667">
      <formula>IF(RIGHT(TEXT(AI128,"0.#"),1)=".",FALSE,TRUE)</formula>
    </cfRule>
    <cfRule type="expression" dxfId="2334" priority="12668">
      <formula>IF(RIGHT(TEXT(AI128,"0.#"),1)=".",TRUE,FALSE)</formula>
    </cfRule>
  </conditionalFormatting>
  <conditionalFormatting sqref="AM128">
    <cfRule type="expression" dxfId="2333" priority="12665">
      <formula>IF(RIGHT(TEXT(AM128,"0.#"),1)=".",FALSE,TRUE)</formula>
    </cfRule>
    <cfRule type="expression" dxfId="2332" priority="12666">
      <formula>IF(RIGHT(TEXT(AM128,"0.#"),1)=".",TRUE,FALSE)</formula>
    </cfRule>
  </conditionalFormatting>
  <conditionalFormatting sqref="AQ129">
    <cfRule type="expression" dxfId="2331" priority="12657">
      <formula>IF(RIGHT(TEXT(AQ129,"0.#"),1)=".",FALSE,TRUE)</formula>
    </cfRule>
    <cfRule type="expression" dxfId="2330" priority="12658">
      <formula>IF(RIGHT(TEXT(AQ129,"0.#"),1)=".",TRUE,FALSE)</formula>
    </cfRule>
  </conditionalFormatting>
  <conditionalFormatting sqref="AE75">
    <cfRule type="expression" dxfId="2329" priority="12655">
      <formula>IF(RIGHT(TEXT(AE75,"0.#"),1)=".",FALSE,TRUE)</formula>
    </cfRule>
    <cfRule type="expression" dxfId="2328" priority="12656">
      <formula>IF(RIGHT(TEXT(AE75,"0.#"),1)=".",TRUE,FALSE)</formula>
    </cfRule>
  </conditionalFormatting>
  <conditionalFormatting sqref="AE76">
    <cfRule type="expression" dxfId="2327" priority="12653">
      <formula>IF(RIGHT(TEXT(AE76,"0.#"),1)=".",FALSE,TRUE)</formula>
    </cfRule>
    <cfRule type="expression" dxfId="2326" priority="12654">
      <formula>IF(RIGHT(TEXT(AE76,"0.#"),1)=".",TRUE,FALSE)</formula>
    </cfRule>
  </conditionalFormatting>
  <conditionalFormatting sqref="AE77">
    <cfRule type="expression" dxfId="2325" priority="12651">
      <formula>IF(RIGHT(TEXT(AE77,"0.#"),1)=".",FALSE,TRUE)</formula>
    </cfRule>
    <cfRule type="expression" dxfId="2324" priority="12652">
      <formula>IF(RIGHT(TEXT(AE77,"0.#"),1)=".",TRUE,FALSE)</formula>
    </cfRule>
  </conditionalFormatting>
  <conditionalFormatting sqref="AI77">
    <cfRule type="expression" dxfId="2323" priority="12649">
      <formula>IF(RIGHT(TEXT(AI77,"0.#"),1)=".",FALSE,TRUE)</formula>
    </cfRule>
    <cfRule type="expression" dxfId="2322" priority="12650">
      <formula>IF(RIGHT(TEXT(AI77,"0.#"),1)=".",TRUE,FALSE)</formula>
    </cfRule>
  </conditionalFormatting>
  <conditionalFormatting sqref="AI76">
    <cfRule type="expression" dxfId="2321" priority="12647">
      <formula>IF(RIGHT(TEXT(AI76,"0.#"),1)=".",FALSE,TRUE)</formula>
    </cfRule>
    <cfRule type="expression" dxfId="2320" priority="12648">
      <formula>IF(RIGHT(TEXT(AI76,"0.#"),1)=".",TRUE,FALSE)</formula>
    </cfRule>
  </conditionalFormatting>
  <conditionalFormatting sqref="AI75">
    <cfRule type="expression" dxfId="2319" priority="12645">
      <formula>IF(RIGHT(TEXT(AI75,"0.#"),1)=".",FALSE,TRUE)</formula>
    </cfRule>
    <cfRule type="expression" dxfId="2318" priority="12646">
      <formula>IF(RIGHT(TEXT(AI75,"0.#"),1)=".",TRUE,FALSE)</formula>
    </cfRule>
  </conditionalFormatting>
  <conditionalFormatting sqref="AM75">
    <cfRule type="expression" dxfId="2317" priority="12643">
      <formula>IF(RIGHT(TEXT(AM75,"0.#"),1)=".",FALSE,TRUE)</formula>
    </cfRule>
    <cfRule type="expression" dxfId="2316" priority="12644">
      <formula>IF(RIGHT(TEXT(AM75,"0.#"),1)=".",TRUE,FALSE)</formula>
    </cfRule>
  </conditionalFormatting>
  <conditionalFormatting sqref="AM76">
    <cfRule type="expression" dxfId="2315" priority="12641">
      <formula>IF(RIGHT(TEXT(AM76,"0.#"),1)=".",FALSE,TRUE)</formula>
    </cfRule>
    <cfRule type="expression" dxfId="2314" priority="12642">
      <formula>IF(RIGHT(TEXT(AM76,"0.#"),1)=".",TRUE,FALSE)</formula>
    </cfRule>
  </conditionalFormatting>
  <conditionalFormatting sqref="AM77">
    <cfRule type="expression" dxfId="2313" priority="12639">
      <formula>IF(RIGHT(TEXT(AM77,"0.#"),1)=".",FALSE,TRUE)</formula>
    </cfRule>
    <cfRule type="expression" dxfId="2312" priority="12640">
      <formula>IF(RIGHT(TEXT(AM77,"0.#"),1)=".",TRUE,FALSE)</formula>
    </cfRule>
  </conditionalFormatting>
  <conditionalFormatting sqref="AE134:AE135 AI134:AI135 AM134:AM135 AQ134:AQ135 AU134:AU135">
    <cfRule type="expression" dxfId="2311" priority="12625">
      <formula>IF(RIGHT(TEXT(AE134,"0.#"),1)=".",FALSE,TRUE)</formula>
    </cfRule>
    <cfRule type="expression" dxfId="2310" priority="12626">
      <formula>IF(RIGHT(TEXT(AE134,"0.#"),1)=".",TRUE,FALSE)</formula>
    </cfRule>
  </conditionalFormatting>
  <conditionalFormatting sqref="AE433">
    <cfRule type="expression" dxfId="2309" priority="12595">
      <formula>IF(RIGHT(TEXT(AE433,"0.#"),1)=".",FALSE,TRUE)</formula>
    </cfRule>
    <cfRule type="expression" dxfId="2308" priority="12596">
      <formula>IF(RIGHT(TEXT(AE433,"0.#"),1)=".",TRUE,FALSE)</formula>
    </cfRule>
  </conditionalFormatting>
  <conditionalFormatting sqref="AM435">
    <cfRule type="expression" dxfId="2307" priority="12579">
      <formula>IF(RIGHT(TEXT(AM435,"0.#"),1)=".",FALSE,TRUE)</formula>
    </cfRule>
    <cfRule type="expression" dxfId="2306" priority="12580">
      <formula>IF(RIGHT(TEXT(AM435,"0.#"),1)=".",TRUE,FALSE)</formula>
    </cfRule>
  </conditionalFormatting>
  <conditionalFormatting sqref="AE434">
    <cfRule type="expression" dxfId="2305" priority="12593">
      <formula>IF(RIGHT(TEXT(AE434,"0.#"),1)=".",FALSE,TRUE)</formula>
    </cfRule>
    <cfRule type="expression" dxfId="2304" priority="12594">
      <formula>IF(RIGHT(TEXT(AE434,"0.#"),1)=".",TRUE,FALSE)</formula>
    </cfRule>
  </conditionalFormatting>
  <conditionalFormatting sqref="AE435">
    <cfRule type="expression" dxfId="2303" priority="12591">
      <formula>IF(RIGHT(TEXT(AE435,"0.#"),1)=".",FALSE,TRUE)</formula>
    </cfRule>
    <cfRule type="expression" dxfId="2302" priority="12592">
      <formula>IF(RIGHT(TEXT(AE435,"0.#"),1)=".",TRUE,FALSE)</formula>
    </cfRule>
  </conditionalFormatting>
  <conditionalFormatting sqref="AM433">
    <cfRule type="expression" dxfId="2301" priority="12583">
      <formula>IF(RIGHT(TEXT(AM433,"0.#"),1)=".",FALSE,TRUE)</formula>
    </cfRule>
    <cfRule type="expression" dxfId="2300" priority="12584">
      <formula>IF(RIGHT(TEXT(AM433,"0.#"),1)=".",TRUE,FALSE)</formula>
    </cfRule>
  </conditionalFormatting>
  <conditionalFormatting sqref="AM434">
    <cfRule type="expression" dxfId="2299" priority="12581">
      <formula>IF(RIGHT(TEXT(AM434,"0.#"),1)=".",FALSE,TRUE)</formula>
    </cfRule>
    <cfRule type="expression" dxfId="2298" priority="12582">
      <formula>IF(RIGHT(TEXT(AM434,"0.#"),1)=".",TRUE,FALSE)</formula>
    </cfRule>
  </conditionalFormatting>
  <conditionalFormatting sqref="AU433">
    <cfRule type="expression" dxfId="2297" priority="12571">
      <formula>IF(RIGHT(TEXT(AU433,"0.#"),1)=".",FALSE,TRUE)</formula>
    </cfRule>
    <cfRule type="expression" dxfId="2296" priority="12572">
      <formula>IF(RIGHT(TEXT(AU433,"0.#"),1)=".",TRUE,FALSE)</formula>
    </cfRule>
  </conditionalFormatting>
  <conditionalFormatting sqref="AU434">
    <cfRule type="expression" dxfId="2295" priority="12569">
      <formula>IF(RIGHT(TEXT(AU434,"0.#"),1)=".",FALSE,TRUE)</formula>
    </cfRule>
    <cfRule type="expression" dxfId="2294" priority="12570">
      <formula>IF(RIGHT(TEXT(AU434,"0.#"),1)=".",TRUE,FALSE)</formula>
    </cfRule>
  </conditionalFormatting>
  <conditionalFormatting sqref="AU435">
    <cfRule type="expression" dxfId="2293" priority="12567">
      <formula>IF(RIGHT(TEXT(AU435,"0.#"),1)=".",FALSE,TRUE)</formula>
    </cfRule>
    <cfRule type="expression" dxfId="2292" priority="12568">
      <formula>IF(RIGHT(TEXT(AU435,"0.#"),1)=".",TRUE,FALSE)</formula>
    </cfRule>
  </conditionalFormatting>
  <conditionalFormatting sqref="AI435">
    <cfRule type="expression" dxfId="2291" priority="12501">
      <formula>IF(RIGHT(TEXT(AI435,"0.#"),1)=".",FALSE,TRUE)</formula>
    </cfRule>
    <cfRule type="expression" dxfId="2290" priority="12502">
      <formula>IF(RIGHT(TEXT(AI435,"0.#"),1)=".",TRUE,FALSE)</formula>
    </cfRule>
  </conditionalFormatting>
  <conditionalFormatting sqref="AI433">
    <cfRule type="expression" dxfId="2289" priority="12505">
      <formula>IF(RIGHT(TEXT(AI433,"0.#"),1)=".",FALSE,TRUE)</formula>
    </cfRule>
    <cfRule type="expression" dxfId="2288" priority="12506">
      <formula>IF(RIGHT(TEXT(AI433,"0.#"),1)=".",TRUE,FALSE)</formula>
    </cfRule>
  </conditionalFormatting>
  <conditionalFormatting sqref="AI434">
    <cfRule type="expression" dxfId="2287" priority="12503">
      <formula>IF(RIGHT(TEXT(AI434,"0.#"),1)=".",FALSE,TRUE)</formula>
    </cfRule>
    <cfRule type="expression" dxfId="2286" priority="12504">
      <formula>IF(RIGHT(TEXT(AI434,"0.#"),1)=".",TRUE,FALSE)</formula>
    </cfRule>
  </conditionalFormatting>
  <conditionalFormatting sqref="AQ434">
    <cfRule type="expression" dxfId="2285" priority="12487">
      <formula>IF(RIGHT(TEXT(AQ434,"0.#"),1)=".",FALSE,TRUE)</formula>
    </cfRule>
    <cfRule type="expression" dxfId="2284" priority="12488">
      <formula>IF(RIGHT(TEXT(AQ434,"0.#"),1)=".",TRUE,FALSE)</formula>
    </cfRule>
  </conditionalFormatting>
  <conditionalFormatting sqref="AQ435">
    <cfRule type="expression" dxfId="2283" priority="12473">
      <formula>IF(RIGHT(TEXT(AQ435,"0.#"),1)=".",FALSE,TRUE)</formula>
    </cfRule>
    <cfRule type="expression" dxfId="2282" priority="12474">
      <formula>IF(RIGHT(TEXT(AQ435,"0.#"),1)=".",TRUE,FALSE)</formula>
    </cfRule>
  </conditionalFormatting>
  <conditionalFormatting sqref="AQ433">
    <cfRule type="expression" dxfId="2281" priority="12471">
      <formula>IF(RIGHT(TEXT(AQ433,"0.#"),1)=".",FALSE,TRUE)</formula>
    </cfRule>
    <cfRule type="expression" dxfId="2280" priority="12472">
      <formula>IF(RIGHT(TEXT(AQ433,"0.#"),1)=".",TRUE,FALSE)</formula>
    </cfRule>
  </conditionalFormatting>
  <conditionalFormatting sqref="AL839:AO866">
    <cfRule type="expression" dxfId="2279" priority="6195">
      <formula>IF(AND(AL839&gt;=0, RIGHT(TEXT(AL839,"0.#"),1)&lt;&gt;"."),TRUE,FALSE)</formula>
    </cfRule>
    <cfRule type="expression" dxfId="2278" priority="6196">
      <formula>IF(AND(AL839&gt;=0, RIGHT(TEXT(AL839,"0.#"),1)="."),TRUE,FALSE)</formula>
    </cfRule>
    <cfRule type="expression" dxfId="2277" priority="6197">
      <formula>IF(AND(AL839&lt;0, RIGHT(TEXT(AL839,"0.#"),1)&lt;&gt;"."),TRUE,FALSE)</formula>
    </cfRule>
    <cfRule type="expression" dxfId="2276" priority="6198">
      <formula>IF(AND(AL839&lt;0, RIGHT(TEXT(AL839,"0.#"),1)="."),TRUE,FALSE)</formula>
    </cfRule>
  </conditionalFormatting>
  <conditionalFormatting sqref="AQ53:AQ55">
    <cfRule type="expression" dxfId="2275" priority="4217">
      <formula>IF(RIGHT(TEXT(AQ53,"0.#"),1)=".",FALSE,TRUE)</formula>
    </cfRule>
    <cfRule type="expression" dxfId="2274" priority="4218">
      <formula>IF(RIGHT(TEXT(AQ53,"0.#"),1)=".",TRUE,FALSE)</formula>
    </cfRule>
  </conditionalFormatting>
  <conditionalFormatting sqref="AU53:AU55">
    <cfRule type="expression" dxfId="2273" priority="4215">
      <formula>IF(RIGHT(TEXT(AU53,"0.#"),1)=".",FALSE,TRUE)</formula>
    </cfRule>
    <cfRule type="expression" dxfId="2272" priority="4216">
      <formula>IF(RIGHT(TEXT(AU53,"0.#"),1)=".",TRUE,FALSE)</formula>
    </cfRule>
  </conditionalFormatting>
  <conditionalFormatting sqref="AQ60:AQ62">
    <cfRule type="expression" dxfId="2271" priority="4213">
      <formula>IF(RIGHT(TEXT(AQ60,"0.#"),1)=".",FALSE,TRUE)</formula>
    </cfRule>
    <cfRule type="expression" dxfId="2270" priority="4214">
      <formula>IF(RIGHT(TEXT(AQ60,"0.#"),1)=".",TRUE,FALSE)</formula>
    </cfRule>
  </conditionalFormatting>
  <conditionalFormatting sqref="AU60:AU62">
    <cfRule type="expression" dxfId="2269" priority="4211">
      <formula>IF(RIGHT(TEXT(AU60,"0.#"),1)=".",FALSE,TRUE)</formula>
    </cfRule>
    <cfRule type="expression" dxfId="2268" priority="4212">
      <formula>IF(RIGHT(TEXT(AU60,"0.#"),1)=".",TRUE,FALSE)</formula>
    </cfRule>
  </conditionalFormatting>
  <conditionalFormatting sqref="AQ75:AQ77">
    <cfRule type="expression" dxfId="2267" priority="4209">
      <formula>IF(RIGHT(TEXT(AQ75,"0.#"),1)=".",FALSE,TRUE)</formula>
    </cfRule>
    <cfRule type="expression" dxfId="2266" priority="4210">
      <formula>IF(RIGHT(TEXT(AQ75,"0.#"),1)=".",TRUE,FALSE)</formula>
    </cfRule>
  </conditionalFormatting>
  <conditionalFormatting sqref="AU75:AU77">
    <cfRule type="expression" dxfId="2265" priority="4207">
      <formula>IF(RIGHT(TEXT(AU75,"0.#"),1)=".",FALSE,TRUE)</formula>
    </cfRule>
    <cfRule type="expression" dxfId="2264" priority="4208">
      <formula>IF(RIGHT(TEXT(AU75,"0.#"),1)=".",TRUE,FALSE)</formula>
    </cfRule>
  </conditionalFormatting>
  <conditionalFormatting sqref="AQ87:AQ89">
    <cfRule type="expression" dxfId="2263" priority="4205">
      <formula>IF(RIGHT(TEXT(AQ87,"0.#"),1)=".",FALSE,TRUE)</formula>
    </cfRule>
    <cfRule type="expression" dxfId="2262" priority="4206">
      <formula>IF(RIGHT(TEXT(AQ87,"0.#"),1)=".",TRUE,FALSE)</formula>
    </cfRule>
  </conditionalFormatting>
  <conditionalFormatting sqref="AU87:AU89">
    <cfRule type="expression" dxfId="2261" priority="4203">
      <formula>IF(RIGHT(TEXT(AU87,"0.#"),1)=".",FALSE,TRUE)</formula>
    </cfRule>
    <cfRule type="expression" dxfId="2260" priority="4204">
      <formula>IF(RIGHT(TEXT(AU87,"0.#"),1)=".",TRUE,FALSE)</formula>
    </cfRule>
  </conditionalFormatting>
  <conditionalFormatting sqref="AQ92:AQ94">
    <cfRule type="expression" dxfId="2259" priority="4201">
      <formula>IF(RIGHT(TEXT(AQ92,"0.#"),1)=".",FALSE,TRUE)</formula>
    </cfRule>
    <cfRule type="expression" dxfId="2258" priority="4202">
      <formula>IF(RIGHT(TEXT(AQ92,"0.#"),1)=".",TRUE,FALSE)</formula>
    </cfRule>
  </conditionalFormatting>
  <conditionalFormatting sqref="AU92:AU94">
    <cfRule type="expression" dxfId="2257" priority="4199">
      <formula>IF(RIGHT(TEXT(AU92,"0.#"),1)=".",FALSE,TRUE)</formula>
    </cfRule>
    <cfRule type="expression" dxfId="2256" priority="4200">
      <formula>IF(RIGHT(TEXT(AU92,"0.#"),1)=".",TRUE,FALSE)</formula>
    </cfRule>
  </conditionalFormatting>
  <conditionalFormatting sqref="AQ97:AQ99">
    <cfRule type="expression" dxfId="2255" priority="4197">
      <formula>IF(RIGHT(TEXT(AQ97,"0.#"),1)=".",FALSE,TRUE)</formula>
    </cfRule>
    <cfRule type="expression" dxfId="2254" priority="4198">
      <formula>IF(RIGHT(TEXT(AQ97,"0.#"),1)=".",TRUE,FALSE)</formula>
    </cfRule>
  </conditionalFormatting>
  <conditionalFormatting sqref="AU97:AU99">
    <cfRule type="expression" dxfId="2253" priority="4195">
      <formula>IF(RIGHT(TEXT(AU97,"0.#"),1)=".",FALSE,TRUE)</formula>
    </cfRule>
    <cfRule type="expression" dxfId="2252" priority="4196">
      <formula>IF(RIGHT(TEXT(AU97,"0.#"),1)=".",TRUE,FALSE)</formula>
    </cfRule>
  </conditionalFormatting>
  <conditionalFormatting sqref="AE458">
    <cfRule type="expression" dxfId="2251" priority="3889">
      <formula>IF(RIGHT(TEXT(AE458,"0.#"),1)=".",FALSE,TRUE)</formula>
    </cfRule>
    <cfRule type="expression" dxfId="2250" priority="3890">
      <formula>IF(RIGHT(TEXT(AE458,"0.#"),1)=".",TRUE,FALSE)</formula>
    </cfRule>
  </conditionalFormatting>
  <conditionalFormatting sqref="AM460">
    <cfRule type="expression" dxfId="2249" priority="3879">
      <formula>IF(RIGHT(TEXT(AM460,"0.#"),1)=".",FALSE,TRUE)</formula>
    </cfRule>
    <cfRule type="expression" dxfId="2248" priority="3880">
      <formula>IF(RIGHT(TEXT(AM460,"0.#"),1)=".",TRUE,FALSE)</formula>
    </cfRule>
  </conditionalFormatting>
  <conditionalFormatting sqref="AE459">
    <cfRule type="expression" dxfId="2247" priority="3887">
      <formula>IF(RIGHT(TEXT(AE459,"0.#"),1)=".",FALSE,TRUE)</formula>
    </cfRule>
    <cfRule type="expression" dxfId="2246" priority="3888">
      <formula>IF(RIGHT(TEXT(AE459,"0.#"),1)=".",TRUE,FALSE)</formula>
    </cfRule>
  </conditionalFormatting>
  <conditionalFormatting sqref="AE460">
    <cfRule type="expression" dxfId="2245" priority="3885">
      <formula>IF(RIGHT(TEXT(AE460,"0.#"),1)=".",FALSE,TRUE)</formula>
    </cfRule>
    <cfRule type="expression" dxfId="2244" priority="3886">
      <formula>IF(RIGHT(TEXT(AE460,"0.#"),1)=".",TRUE,FALSE)</formula>
    </cfRule>
  </conditionalFormatting>
  <conditionalFormatting sqref="AM458">
    <cfRule type="expression" dxfId="2243" priority="3883">
      <formula>IF(RIGHT(TEXT(AM458,"0.#"),1)=".",FALSE,TRUE)</formula>
    </cfRule>
    <cfRule type="expression" dxfId="2242" priority="3884">
      <formula>IF(RIGHT(TEXT(AM458,"0.#"),1)=".",TRUE,FALSE)</formula>
    </cfRule>
  </conditionalFormatting>
  <conditionalFormatting sqref="AM459">
    <cfRule type="expression" dxfId="2241" priority="3881">
      <formula>IF(RIGHT(TEXT(AM459,"0.#"),1)=".",FALSE,TRUE)</formula>
    </cfRule>
    <cfRule type="expression" dxfId="2240" priority="3882">
      <formula>IF(RIGHT(TEXT(AM459,"0.#"),1)=".",TRUE,FALSE)</formula>
    </cfRule>
  </conditionalFormatting>
  <conditionalFormatting sqref="AU458">
    <cfRule type="expression" dxfId="2239" priority="3877">
      <formula>IF(RIGHT(TEXT(AU458,"0.#"),1)=".",FALSE,TRUE)</formula>
    </cfRule>
    <cfRule type="expression" dxfId="2238" priority="3878">
      <formula>IF(RIGHT(TEXT(AU458,"0.#"),1)=".",TRUE,FALSE)</formula>
    </cfRule>
  </conditionalFormatting>
  <conditionalFormatting sqref="AU459">
    <cfRule type="expression" dxfId="2237" priority="3875">
      <formula>IF(RIGHT(TEXT(AU459,"0.#"),1)=".",FALSE,TRUE)</formula>
    </cfRule>
    <cfRule type="expression" dxfId="2236" priority="3876">
      <formula>IF(RIGHT(TEXT(AU459,"0.#"),1)=".",TRUE,FALSE)</formula>
    </cfRule>
  </conditionalFormatting>
  <conditionalFormatting sqref="AU460">
    <cfRule type="expression" dxfId="2235" priority="3873">
      <formula>IF(RIGHT(TEXT(AU460,"0.#"),1)=".",FALSE,TRUE)</formula>
    </cfRule>
    <cfRule type="expression" dxfId="2234" priority="3874">
      <formula>IF(RIGHT(TEXT(AU460,"0.#"),1)=".",TRUE,FALSE)</formula>
    </cfRule>
  </conditionalFormatting>
  <conditionalFormatting sqref="AI460">
    <cfRule type="expression" dxfId="2233" priority="3867">
      <formula>IF(RIGHT(TEXT(AI460,"0.#"),1)=".",FALSE,TRUE)</formula>
    </cfRule>
    <cfRule type="expression" dxfId="2232" priority="3868">
      <formula>IF(RIGHT(TEXT(AI460,"0.#"),1)=".",TRUE,FALSE)</formula>
    </cfRule>
  </conditionalFormatting>
  <conditionalFormatting sqref="AI458">
    <cfRule type="expression" dxfId="2231" priority="3871">
      <formula>IF(RIGHT(TEXT(AI458,"0.#"),1)=".",FALSE,TRUE)</formula>
    </cfRule>
    <cfRule type="expression" dxfId="2230" priority="3872">
      <formula>IF(RIGHT(TEXT(AI458,"0.#"),1)=".",TRUE,FALSE)</formula>
    </cfRule>
  </conditionalFormatting>
  <conditionalFormatting sqref="AI459">
    <cfRule type="expression" dxfId="2229" priority="3869">
      <formula>IF(RIGHT(TEXT(AI459,"0.#"),1)=".",FALSE,TRUE)</formula>
    </cfRule>
    <cfRule type="expression" dxfId="2228" priority="3870">
      <formula>IF(RIGHT(TEXT(AI459,"0.#"),1)=".",TRUE,FALSE)</formula>
    </cfRule>
  </conditionalFormatting>
  <conditionalFormatting sqref="AQ459">
    <cfRule type="expression" dxfId="2227" priority="3865">
      <formula>IF(RIGHT(TEXT(AQ459,"0.#"),1)=".",FALSE,TRUE)</formula>
    </cfRule>
    <cfRule type="expression" dxfId="2226" priority="3866">
      <formula>IF(RIGHT(TEXT(AQ459,"0.#"),1)=".",TRUE,FALSE)</formula>
    </cfRule>
  </conditionalFormatting>
  <conditionalFormatting sqref="AQ460">
    <cfRule type="expression" dxfId="2225" priority="3863">
      <formula>IF(RIGHT(TEXT(AQ460,"0.#"),1)=".",FALSE,TRUE)</formula>
    </cfRule>
    <cfRule type="expression" dxfId="2224" priority="3864">
      <formula>IF(RIGHT(TEXT(AQ460,"0.#"),1)=".",TRUE,FALSE)</formula>
    </cfRule>
  </conditionalFormatting>
  <conditionalFormatting sqref="AQ458">
    <cfRule type="expression" dxfId="2223" priority="3861">
      <formula>IF(RIGHT(TEXT(AQ458,"0.#"),1)=".",FALSE,TRUE)</formula>
    </cfRule>
    <cfRule type="expression" dxfId="2222" priority="3862">
      <formula>IF(RIGHT(TEXT(AQ458,"0.#"),1)=".",TRUE,FALSE)</formula>
    </cfRule>
  </conditionalFormatting>
  <conditionalFormatting sqref="AE120 AM120">
    <cfRule type="expression" dxfId="2221" priority="2539">
      <formula>IF(RIGHT(TEXT(AE120,"0.#"),1)=".",FALSE,TRUE)</formula>
    </cfRule>
    <cfRule type="expression" dxfId="2220" priority="2540">
      <formula>IF(RIGHT(TEXT(AE120,"0.#"),1)=".",TRUE,FALSE)</formula>
    </cfRule>
  </conditionalFormatting>
  <conditionalFormatting sqref="AI126">
    <cfRule type="expression" dxfId="2219" priority="2529">
      <formula>IF(RIGHT(TEXT(AI126,"0.#"),1)=".",FALSE,TRUE)</formula>
    </cfRule>
    <cfRule type="expression" dxfId="2218" priority="2530">
      <formula>IF(RIGHT(TEXT(AI126,"0.#"),1)=".",TRUE,FALSE)</formula>
    </cfRule>
  </conditionalFormatting>
  <conditionalFormatting sqref="AI120">
    <cfRule type="expression" dxfId="2217" priority="2537">
      <formula>IF(RIGHT(TEXT(AI120,"0.#"),1)=".",FALSE,TRUE)</formula>
    </cfRule>
    <cfRule type="expression" dxfId="2216" priority="2538">
      <formula>IF(RIGHT(TEXT(AI120,"0.#"),1)=".",TRUE,FALSE)</formula>
    </cfRule>
  </conditionalFormatting>
  <conditionalFormatting sqref="AE123 AM123">
    <cfRule type="expression" dxfId="2215" priority="2535">
      <formula>IF(RIGHT(TEXT(AE123,"0.#"),1)=".",FALSE,TRUE)</formula>
    </cfRule>
    <cfRule type="expression" dxfId="2214" priority="2536">
      <formula>IF(RIGHT(TEXT(AE123,"0.#"),1)=".",TRUE,FALSE)</formula>
    </cfRule>
  </conditionalFormatting>
  <conditionalFormatting sqref="AI123">
    <cfRule type="expression" dxfId="2213" priority="2533">
      <formula>IF(RIGHT(TEXT(AI123,"0.#"),1)=".",FALSE,TRUE)</formula>
    </cfRule>
    <cfRule type="expression" dxfId="2212" priority="2534">
      <formula>IF(RIGHT(TEXT(AI123,"0.#"),1)=".",TRUE,FALSE)</formula>
    </cfRule>
  </conditionalFormatting>
  <conditionalFormatting sqref="AE126 AM126">
    <cfRule type="expression" dxfId="2211" priority="2531">
      <formula>IF(RIGHT(TEXT(AE126,"0.#"),1)=".",FALSE,TRUE)</formula>
    </cfRule>
    <cfRule type="expression" dxfId="2210" priority="2532">
      <formula>IF(RIGHT(TEXT(AE126,"0.#"),1)=".",TRUE,FALSE)</formula>
    </cfRule>
  </conditionalFormatting>
  <conditionalFormatting sqref="AE129 AM129">
    <cfRule type="expression" dxfId="2209" priority="2527">
      <formula>IF(RIGHT(TEXT(AE129,"0.#"),1)=".",FALSE,TRUE)</formula>
    </cfRule>
    <cfRule type="expression" dxfId="2208" priority="2528">
      <formula>IF(RIGHT(TEXT(AE129,"0.#"),1)=".",TRUE,FALSE)</formula>
    </cfRule>
  </conditionalFormatting>
  <conditionalFormatting sqref="AI129">
    <cfRule type="expression" dxfId="2207" priority="2525">
      <formula>IF(RIGHT(TEXT(AI129,"0.#"),1)=".",FALSE,TRUE)</formula>
    </cfRule>
    <cfRule type="expression" dxfId="2206" priority="2526">
      <formula>IF(RIGHT(TEXT(AI129,"0.#"),1)=".",TRUE,FALSE)</formula>
    </cfRule>
  </conditionalFormatting>
  <conditionalFormatting sqref="Y839:Y866">
    <cfRule type="expression" dxfId="2205" priority="2523">
      <formula>IF(RIGHT(TEXT(Y839,"0.#"),1)=".",FALSE,TRUE)</formula>
    </cfRule>
    <cfRule type="expression" dxfId="2204" priority="2524">
      <formula>IF(RIGHT(TEXT(Y839,"0.#"),1)=".",TRUE,FALSE)</formula>
    </cfRule>
  </conditionalFormatting>
  <conditionalFormatting sqref="AU518">
    <cfRule type="expression" dxfId="2203" priority="1033">
      <formula>IF(RIGHT(TEXT(AU518,"0.#"),1)=".",FALSE,TRUE)</formula>
    </cfRule>
    <cfRule type="expression" dxfId="2202" priority="1034">
      <formula>IF(RIGHT(TEXT(AU518,"0.#"),1)=".",TRUE,FALSE)</formula>
    </cfRule>
  </conditionalFormatting>
  <conditionalFormatting sqref="AQ551">
    <cfRule type="expression" dxfId="2201" priority="809">
      <formula>IF(RIGHT(TEXT(AQ551,"0.#"),1)=".",FALSE,TRUE)</formula>
    </cfRule>
    <cfRule type="expression" dxfId="2200" priority="810">
      <formula>IF(RIGHT(TEXT(AQ551,"0.#"),1)=".",TRUE,FALSE)</formula>
    </cfRule>
  </conditionalFormatting>
  <conditionalFormatting sqref="AE556">
    <cfRule type="expression" dxfId="2199" priority="807">
      <formula>IF(RIGHT(TEXT(AE556,"0.#"),1)=".",FALSE,TRUE)</formula>
    </cfRule>
    <cfRule type="expression" dxfId="2198" priority="808">
      <formula>IF(RIGHT(TEXT(AE556,"0.#"),1)=".",TRUE,FALSE)</formula>
    </cfRule>
  </conditionalFormatting>
  <conditionalFormatting sqref="AE557">
    <cfRule type="expression" dxfId="2197" priority="805">
      <formula>IF(RIGHT(TEXT(AE557,"0.#"),1)=".",FALSE,TRUE)</formula>
    </cfRule>
    <cfRule type="expression" dxfId="2196" priority="806">
      <formula>IF(RIGHT(TEXT(AE557,"0.#"),1)=".",TRUE,FALSE)</formula>
    </cfRule>
  </conditionalFormatting>
  <conditionalFormatting sqref="AE558">
    <cfRule type="expression" dxfId="2195" priority="803">
      <formula>IF(RIGHT(TEXT(AE558,"0.#"),1)=".",FALSE,TRUE)</formula>
    </cfRule>
    <cfRule type="expression" dxfId="2194" priority="804">
      <formula>IF(RIGHT(TEXT(AE558,"0.#"),1)=".",TRUE,FALSE)</formula>
    </cfRule>
  </conditionalFormatting>
  <conditionalFormatting sqref="AM556">
    <cfRule type="expression" dxfId="2193" priority="801">
      <formula>IF(RIGHT(TEXT(AM556,"0.#"),1)=".",FALSE,TRUE)</formula>
    </cfRule>
    <cfRule type="expression" dxfId="2192" priority="802">
      <formula>IF(RIGHT(TEXT(AM556,"0.#"),1)=".",TRUE,FALSE)</formula>
    </cfRule>
  </conditionalFormatting>
  <conditionalFormatting sqref="AM557">
    <cfRule type="expression" dxfId="2191" priority="799">
      <formula>IF(RIGHT(TEXT(AM557,"0.#"),1)=".",FALSE,TRUE)</formula>
    </cfRule>
    <cfRule type="expression" dxfId="2190" priority="800">
      <formula>IF(RIGHT(TEXT(AM557,"0.#"),1)=".",TRUE,FALSE)</formula>
    </cfRule>
  </conditionalFormatting>
  <conditionalFormatting sqref="AM558">
    <cfRule type="expression" dxfId="2189" priority="797">
      <formula>IF(RIGHT(TEXT(AM558,"0.#"),1)=".",FALSE,TRUE)</formula>
    </cfRule>
    <cfRule type="expression" dxfId="2188" priority="798">
      <formula>IF(RIGHT(TEXT(AM558,"0.#"),1)=".",TRUE,FALSE)</formula>
    </cfRule>
  </conditionalFormatting>
  <conditionalFormatting sqref="AU556">
    <cfRule type="expression" dxfId="2187" priority="795">
      <formula>IF(RIGHT(TEXT(AU556,"0.#"),1)=".",FALSE,TRUE)</formula>
    </cfRule>
    <cfRule type="expression" dxfId="2186" priority="796">
      <formula>IF(RIGHT(TEXT(AU556,"0.#"),1)=".",TRUE,FALSE)</formula>
    </cfRule>
  </conditionalFormatting>
  <conditionalFormatting sqref="AU557">
    <cfRule type="expression" dxfId="2185" priority="793">
      <formula>IF(RIGHT(TEXT(AU557,"0.#"),1)=".",FALSE,TRUE)</formula>
    </cfRule>
    <cfRule type="expression" dxfId="2184" priority="794">
      <formula>IF(RIGHT(TEXT(AU557,"0.#"),1)=".",TRUE,FALSE)</formula>
    </cfRule>
  </conditionalFormatting>
  <conditionalFormatting sqref="AU558">
    <cfRule type="expression" dxfId="2183" priority="791">
      <formula>IF(RIGHT(TEXT(AU558,"0.#"),1)=".",FALSE,TRUE)</formula>
    </cfRule>
    <cfRule type="expression" dxfId="2182" priority="792">
      <formula>IF(RIGHT(TEXT(AU558,"0.#"),1)=".",TRUE,FALSE)</formula>
    </cfRule>
  </conditionalFormatting>
  <conditionalFormatting sqref="AI556">
    <cfRule type="expression" dxfId="2181" priority="789">
      <formula>IF(RIGHT(TEXT(AI556,"0.#"),1)=".",FALSE,TRUE)</formula>
    </cfRule>
    <cfRule type="expression" dxfId="2180" priority="790">
      <formula>IF(RIGHT(TEXT(AI556,"0.#"),1)=".",TRUE,FALSE)</formula>
    </cfRule>
  </conditionalFormatting>
  <conditionalFormatting sqref="AI557">
    <cfRule type="expression" dxfId="2179" priority="787">
      <formula>IF(RIGHT(TEXT(AI557,"0.#"),1)=".",FALSE,TRUE)</formula>
    </cfRule>
    <cfRule type="expression" dxfId="2178" priority="788">
      <formula>IF(RIGHT(TEXT(AI557,"0.#"),1)=".",TRUE,FALSE)</formula>
    </cfRule>
  </conditionalFormatting>
  <conditionalFormatting sqref="AI558">
    <cfRule type="expression" dxfId="2177" priority="785">
      <formula>IF(RIGHT(TEXT(AI558,"0.#"),1)=".",FALSE,TRUE)</formula>
    </cfRule>
    <cfRule type="expression" dxfId="2176" priority="786">
      <formula>IF(RIGHT(TEXT(AI558,"0.#"),1)=".",TRUE,FALSE)</formula>
    </cfRule>
  </conditionalFormatting>
  <conditionalFormatting sqref="AQ557">
    <cfRule type="expression" dxfId="2175" priority="783">
      <formula>IF(RIGHT(TEXT(AQ557,"0.#"),1)=".",FALSE,TRUE)</formula>
    </cfRule>
    <cfRule type="expression" dxfId="2174" priority="784">
      <formula>IF(RIGHT(TEXT(AQ557,"0.#"),1)=".",TRUE,FALSE)</formula>
    </cfRule>
  </conditionalFormatting>
  <conditionalFormatting sqref="AQ558">
    <cfRule type="expression" dxfId="2173" priority="781">
      <formula>IF(RIGHT(TEXT(AQ558,"0.#"),1)=".",FALSE,TRUE)</formula>
    </cfRule>
    <cfRule type="expression" dxfId="2172" priority="782">
      <formula>IF(RIGHT(TEXT(AQ558,"0.#"),1)=".",TRUE,FALSE)</formula>
    </cfRule>
  </conditionalFormatting>
  <conditionalFormatting sqref="AQ556">
    <cfRule type="expression" dxfId="2171" priority="779">
      <formula>IF(RIGHT(TEXT(AQ556,"0.#"),1)=".",FALSE,TRUE)</formula>
    </cfRule>
    <cfRule type="expression" dxfId="2170" priority="780">
      <formula>IF(RIGHT(TEXT(AQ556,"0.#"),1)=".",TRUE,FALSE)</formula>
    </cfRule>
  </conditionalFormatting>
  <conditionalFormatting sqref="AE561">
    <cfRule type="expression" dxfId="2169" priority="777">
      <formula>IF(RIGHT(TEXT(AE561,"0.#"),1)=".",FALSE,TRUE)</formula>
    </cfRule>
    <cfRule type="expression" dxfId="2168" priority="778">
      <formula>IF(RIGHT(TEXT(AE561,"0.#"),1)=".",TRUE,FALSE)</formula>
    </cfRule>
  </conditionalFormatting>
  <conditionalFormatting sqref="AE562">
    <cfRule type="expression" dxfId="2167" priority="775">
      <formula>IF(RIGHT(TEXT(AE562,"0.#"),1)=".",FALSE,TRUE)</formula>
    </cfRule>
    <cfRule type="expression" dxfId="2166" priority="776">
      <formula>IF(RIGHT(TEXT(AE562,"0.#"),1)=".",TRUE,FALSE)</formula>
    </cfRule>
  </conditionalFormatting>
  <conditionalFormatting sqref="AE563">
    <cfRule type="expression" dxfId="2165" priority="773">
      <formula>IF(RIGHT(TEXT(AE563,"0.#"),1)=".",FALSE,TRUE)</formula>
    </cfRule>
    <cfRule type="expression" dxfId="2164" priority="774">
      <formula>IF(RIGHT(TEXT(AE563,"0.#"),1)=".",TRUE,FALSE)</formula>
    </cfRule>
  </conditionalFormatting>
  <conditionalFormatting sqref="AM561">
    <cfRule type="expression" dxfId="2163" priority="771">
      <formula>IF(RIGHT(TEXT(AM561,"0.#"),1)=".",FALSE,TRUE)</formula>
    </cfRule>
    <cfRule type="expression" dxfId="2162" priority="772">
      <formula>IF(RIGHT(TEXT(AM561,"0.#"),1)=".",TRUE,FALSE)</formula>
    </cfRule>
  </conditionalFormatting>
  <conditionalFormatting sqref="AL1102:AO1131">
    <cfRule type="expression" dxfId="2161" priority="2429">
      <formula>IF(AND(AL1102&gt;=0, RIGHT(TEXT(AL1102,"0.#"),1)&lt;&gt;"."),TRUE,FALSE)</formula>
    </cfRule>
    <cfRule type="expression" dxfId="2160" priority="2430">
      <formula>IF(AND(AL1102&gt;=0, RIGHT(TEXT(AL1102,"0.#"),1)="."),TRUE,FALSE)</formula>
    </cfRule>
    <cfRule type="expression" dxfId="2159" priority="2431">
      <formula>IF(AND(AL1102&lt;0, RIGHT(TEXT(AL1102,"0.#"),1)&lt;&gt;"."),TRUE,FALSE)</formula>
    </cfRule>
    <cfRule type="expression" dxfId="2158" priority="2432">
      <formula>IF(AND(AL1102&lt;0, RIGHT(TEXT(AL1102,"0.#"),1)="."),TRUE,FALSE)</formula>
    </cfRule>
  </conditionalFormatting>
  <conditionalFormatting sqref="Y1102:Y1131">
    <cfRule type="expression" dxfId="2157" priority="2427">
      <formula>IF(RIGHT(TEXT(Y1102,"0.#"),1)=".",FALSE,TRUE)</formula>
    </cfRule>
    <cfRule type="expression" dxfId="2156" priority="2428">
      <formula>IF(RIGHT(TEXT(Y1102,"0.#"),1)=".",TRUE,FALSE)</formula>
    </cfRule>
  </conditionalFormatting>
  <conditionalFormatting sqref="AI562">
    <cfRule type="expression" dxfId="2155" priority="757">
      <formula>IF(RIGHT(TEXT(AI562,"0.#"),1)=".",FALSE,TRUE)</formula>
    </cfRule>
    <cfRule type="expression" dxfId="2154" priority="758">
      <formula>IF(RIGHT(TEXT(AI562,"0.#"),1)=".",TRUE,FALSE)</formula>
    </cfRule>
  </conditionalFormatting>
  <conditionalFormatting sqref="AQ553">
    <cfRule type="expression" dxfId="2153" priority="811">
      <formula>IF(RIGHT(TEXT(AQ553,"0.#"),1)=".",FALSE,TRUE)</formula>
    </cfRule>
    <cfRule type="expression" dxfId="2152" priority="812">
      <formula>IF(RIGHT(TEXT(AQ553,"0.#"),1)=".",TRUE,FALSE)</formula>
    </cfRule>
  </conditionalFormatting>
  <conditionalFormatting sqref="AI552">
    <cfRule type="expression" dxfId="2151" priority="817">
      <formula>IF(RIGHT(TEXT(AI552,"0.#"),1)=".",FALSE,TRUE)</formula>
    </cfRule>
    <cfRule type="expression" dxfId="2150" priority="818">
      <formula>IF(RIGHT(TEXT(AI552,"0.#"),1)=".",TRUE,FALSE)</formula>
    </cfRule>
  </conditionalFormatting>
  <conditionalFormatting sqref="AU552">
    <cfRule type="expression" dxfId="2149" priority="823">
      <formula>IF(RIGHT(TEXT(AU552,"0.#"),1)=".",FALSE,TRUE)</formula>
    </cfRule>
    <cfRule type="expression" dxfId="2148" priority="824">
      <formula>IF(RIGHT(TEXT(AU552,"0.#"),1)=".",TRUE,FALSE)</formula>
    </cfRule>
  </conditionalFormatting>
  <conditionalFormatting sqref="AM552">
    <cfRule type="expression" dxfId="2147" priority="829">
      <formula>IF(RIGHT(TEXT(AM552,"0.#"),1)=".",FALSE,TRUE)</formula>
    </cfRule>
    <cfRule type="expression" dxfId="2146" priority="830">
      <formula>IF(RIGHT(TEXT(AM552,"0.#"),1)=".",TRUE,FALSE)</formula>
    </cfRule>
  </conditionalFormatting>
  <conditionalFormatting sqref="AE552">
    <cfRule type="expression" dxfId="2145" priority="835">
      <formula>IF(RIGHT(TEXT(AE552,"0.#"),1)=".",FALSE,TRUE)</formula>
    </cfRule>
    <cfRule type="expression" dxfId="2144" priority="836">
      <formula>IF(RIGHT(TEXT(AE552,"0.#"),1)=".",TRUE,FALSE)</formula>
    </cfRule>
  </conditionalFormatting>
  <conditionalFormatting sqref="AQ548">
    <cfRule type="expression" dxfId="2143" priority="841">
      <formula>IF(RIGHT(TEXT(AQ548,"0.#"),1)=".",FALSE,TRUE)</formula>
    </cfRule>
    <cfRule type="expression" dxfId="2142" priority="842">
      <formula>IF(RIGHT(TEXT(AQ548,"0.#"),1)=".",TRUE,FALSE)</formula>
    </cfRule>
  </conditionalFormatting>
  <conditionalFormatting sqref="AL837:AO838">
    <cfRule type="expression" dxfId="2141" priority="2381">
      <formula>IF(AND(AL837&gt;=0, RIGHT(TEXT(AL837,"0.#"),1)&lt;&gt;"."),TRUE,FALSE)</formula>
    </cfRule>
    <cfRule type="expression" dxfId="2140" priority="2382">
      <formula>IF(AND(AL837&gt;=0, RIGHT(TEXT(AL837,"0.#"),1)="."),TRUE,FALSE)</formula>
    </cfRule>
    <cfRule type="expression" dxfId="2139" priority="2383">
      <formula>IF(AND(AL837&lt;0, RIGHT(TEXT(AL837,"0.#"),1)&lt;&gt;"."),TRUE,FALSE)</formula>
    </cfRule>
    <cfRule type="expression" dxfId="2138" priority="2384">
      <formula>IF(AND(AL837&lt;0, RIGHT(TEXT(AL837,"0.#"),1)="."),TRUE,FALSE)</formula>
    </cfRule>
  </conditionalFormatting>
  <conditionalFormatting sqref="Y837:Y838">
    <cfRule type="expression" dxfId="2137" priority="2379">
      <formula>IF(RIGHT(TEXT(Y837,"0.#"),1)=".",FALSE,TRUE)</formula>
    </cfRule>
    <cfRule type="expression" dxfId="2136" priority="2380">
      <formula>IF(RIGHT(TEXT(Y837,"0.#"),1)=".",TRUE,FALSE)</formula>
    </cfRule>
  </conditionalFormatting>
  <conditionalFormatting sqref="AE492">
    <cfRule type="expression" dxfId="2135" priority="1167">
      <formula>IF(RIGHT(TEXT(AE492,"0.#"),1)=".",FALSE,TRUE)</formula>
    </cfRule>
    <cfRule type="expression" dxfId="2134" priority="1168">
      <formula>IF(RIGHT(TEXT(AE492,"0.#"),1)=".",TRUE,FALSE)</formula>
    </cfRule>
  </conditionalFormatting>
  <conditionalFormatting sqref="AE493">
    <cfRule type="expression" dxfId="2133" priority="1165">
      <formula>IF(RIGHT(TEXT(AE493,"0.#"),1)=".",FALSE,TRUE)</formula>
    </cfRule>
    <cfRule type="expression" dxfId="2132" priority="1166">
      <formula>IF(RIGHT(TEXT(AE493,"0.#"),1)=".",TRUE,FALSE)</formula>
    </cfRule>
  </conditionalFormatting>
  <conditionalFormatting sqref="AE494">
    <cfRule type="expression" dxfId="2131" priority="1163">
      <formula>IF(RIGHT(TEXT(AE494,"0.#"),1)=".",FALSE,TRUE)</formula>
    </cfRule>
    <cfRule type="expression" dxfId="2130" priority="1164">
      <formula>IF(RIGHT(TEXT(AE494,"0.#"),1)=".",TRUE,FALSE)</formula>
    </cfRule>
  </conditionalFormatting>
  <conditionalFormatting sqref="AM492">
    <cfRule type="expression" dxfId="2129" priority="1161">
      <formula>IF(RIGHT(TEXT(AM492,"0.#"),1)=".",FALSE,TRUE)</formula>
    </cfRule>
    <cfRule type="expression" dxfId="2128" priority="1162">
      <formula>IF(RIGHT(TEXT(AM492,"0.#"),1)=".",TRUE,FALSE)</formula>
    </cfRule>
  </conditionalFormatting>
  <conditionalFormatting sqref="AM493">
    <cfRule type="expression" dxfId="2127" priority="1159">
      <formula>IF(RIGHT(TEXT(AM493,"0.#"),1)=".",FALSE,TRUE)</formula>
    </cfRule>
    <cfRule type="expression" dxfId="2126" priority="1160">
      <formula>IF(RIGHT(TEXT(AM493,"0.#"),1)=".",TRUE,FALSE)</formula>
    </cfRule>
  </conditionalFormatting>
  <conditionalFormatting sqref="AQ493">
    <cfRule type="expression" dxfId="2125" priority="1143">
      <formula>IF(RIGHT(TEXT(AQ493,"0.#"),1)=".",FALSE,TRUE)</formula>
    </cfRule>
    <cfRule type="expression" dxfId="2124" priority="1144">
      <formula>IF(RIGHT(TEXT(AQ493,"0.#"),1)=".",TRUE,FALSE)</formula>
    </cfRule>
  </conditionalFormatting>
  <conditionalFormatting sqref="AI493">
    <cfRule type="expression" dxfId="2123" priority="1147">
      <formula>IF(RIGHT(TEXT(AI493,"0.#"),1)=".",FALSE,TRUE)</formula>
    </cfRule>
    <cfRule type="expression" dxfId="2122" priority="1148">
      <formula>IF(RIGHT(TEXT(AI493,"0.#"),1)=".",TRUE,FALSE)</formula>
    </cfRule>
  </conditionalFormatting>
  <conditionalFormatting sqref="AI494">
    <cfRule type="expression" dxfId="2121" priority="1145">
      <formula>IF(RIGHT(TEXT(AI494,"0.#"),1)=".",FALSE,TRUE)</formula>
    </cfRule>
    <cfRule type="expression" dxfId="2120" priority="1146">
      <formula>IF(RIGHT(TEXT(AI494,"0.#"),1)=".",TRUE,FALSE)</formula>
    </cfRule>
  </conditionalFormatting>
  <conditionalFormatting sqref="AM494">
    <cfRule type="expression" dxfId="2119" priority="1157">
      <formula>IF(RIGHT(TEXT(AM494,"0.#"),1)=".",FALSE,TRUE)</formula>
    </cfRule>
    <cfRule type="expression" dxfId="2118" priority="1158">
      <formula>IF(RIGHT(TEXT(AM494,"0.#"),1)=".",TRUE,FALSE)</formula>
    </cfRule>
  </conditionalFormatting>
  <conditionalFormatting sqref="AQ494">
    <cfRule type="expression" dxfId="2117" priority="1141">
      <formula>IF(RIGHT(TEXT(AQ494,"0.#"),1)=".",FALSE,TRUE)</formula>
    </cfRule>
    <cfRule type="expression" dxfId="2116" priority="1142">
      <formula>IF(RIGHT(TEXT(AQ494,"0.#"),1)=".",TRUE,FALSE)</formula>
    </cfRule>
  </conditionalFormatting>
  <conditionalFormatting sqref="AQ492">
    <cfRule type="expression" dxfId="2115" priority="1139">
      <formula>IF(RIGHT(TEXT(AQ492,"0.#"),1)=".",FALSE,TRUE)</formula>
    </cfRule>
    <cfRule type="expression" dxfId="2114" priority="1140">
      <formula>IF(RIGHT(TEXT(AQ492,"0.#"),1)=".",TRUE,FALSE)</formula>
    </cfRule>
  </conditionalFormatting>
  <conditionalFormatting sqref="AU494">
    <cfRule type="expression" dxfId="2113" priority="1151">
      <formula>IF(RIGHT(TEXT(AU494,"0.#"),1)=".",FALSE,TRUE)</formula>
    </cfRule>
    <cfRule type="expression" dxfId="2112" priority="1152">
      <formula>IF(RIGHT(TEXT(AU494,"0.#"),1)=".",TRUE,FALSE)</formula>
    </cfRule>
  </conditionalFormatting>
  <conditionalFormatting sqref="AU492">
    <cfRule type="expression" dxfId="2111" priority="1155">
      <formula>IF(RIGHT(TEXT(AU492,"0.#"),1)=".",FALSE,TRUE)</formula>
    </cfRule>
    <cfRule type="expression" dxfId="2110" priority="1156">
      <formula>IF(RIGHT(TEXT(AU492,"0.#"),1)=".",TRUE,FALSE)</formula>
    </cfRule>
  </conditionalFormatting>
  <conditionalFormatting sqref="AU493">
    <cfRule type="expression" dxfId="2109" priority="1153">
      <formula>IF(RIGHT(TEXT(AU493,"0.#"),1)=".",FALSE,TRUE)</formula>
    </cfRule>
    <cfRule type="expression" dxfId="2108" priority="1154">
      <formula>IF(RIGHT(TEXT(AU493,"0.#"),1)=".",TRUE,FALSE)</formula>
    </cfRule>
  </conditionalFormatting>
  <conditionalFormatting sqref="AU583">
    <cfRule type="expression" dxfId="2107" priority="671">
      <formula>IF(RIGHT(TEXT(AU583,"0.#"),1)=".",FALSE,TRUE)</formula>
    </cfRule>
    <cfRule type="expression" dxfId="2106" priority="672">
      <formula>IF(RIGHT(TEXT(AU583,"0.#"),1)=".",TRUE,FALSE)</formula>
    </cfRule>
  </conditionalFormatting>
  <conditionalFormatting sqref="AI492">
    <cfRule type="expression" dxfId="2105" priority="1149">
      <formula>IF(RIGHT(TEXT(AI492,"0.#"),1)=".",FALSE,TRUE)</formula>
    </cfRule>
    <cfRule type="expression" dxfId="2104" priority="1150">
      <formula>IF(RIGHT(TEXT(AI492,"0.#"),1)=".",TRUE,FALSE)</formula>
    </cfRule>
  </conditionalFormatting>
  <conditionalFormatting sqref="AU582">
    <cfRule type="expression" dxfId="2103" priority="673">
      <formula>IF(RIGHT(TEXT(AU582,"0.#"),1)=".",FALSE,TRUE)</formula>
    </cfRule>
    <cfRule type="expression" dxfId="2102" priority="674">
      <formula>IF(RIGHT(TEXT(AU582,"0.#"),1)=".",TRUE,FALSE)</formula>
    </cfRule>
  </conditionalFormatting>
  <conditionalFormatting sqref="AI583">
    <cfRule type="expression" dxfId="2101" priority="665">
      <formula>IF(RIGHT(TEXT(AI583,"0.#"),1)=".",FALSE,TRUE)</formula>
    </cfRule>
    <cfRule type="expression" dxfId="2100" priority="666">
      <formula>IF(RIGHT(TEXT(AI583,"0.#"),1)=".",TRUE,FALSE)</formula>
    </cfRule>
  </conditionalFormatting>
  <conditionalFormatting sqref="AI581">
    <cfRule type="expression" dxfId="2099" priority="669">
      <formula>IF(RIGHT(TEXT(AI581,"0.#"),1)=".",FALSE,TRUE)</formula>
    </cfRule>
    <cfRule type="expression" dxfId="2098" priority="670">
      <formula>IF(RIGHT(TEXT(AI581,"0.#"),1)=".",TRUE,FALSE)</formula>
    </cfRule>
  </conditionalFormatting>
  <conditionalFormatting sqref="AI582">
    <cfRule type="expression" dxfId="2097" priority="667">
      <formula>IF(RIGHT(TEXT(AI582,"0.#"),1)=".",FALSE,TRUE)</formula>
    </cfRule>
    <cfRule type="expression" dxfId="2096" priority="668">
      <formula>IF(RIGHT(TEXT(AI582,"0.#"),1)=".",TRUE,FALSE)</formula>
    </cfRule>
  </conditionalFormatting>
  <conditionalFormatting sqref="AE499">
    <cfRule type="expression" dxfId="2095" priority="1133">
      <formula>IF(RIGHT(TEXT(AE499,"0.#"),1)=".",FALSE,TRUE)</formula>
    </cfRule>
    <cfRule type="expression" dxfId="2094" priority="1134">
      <formula>IF(RIGHT(TEXT(AE499,"0.#"),1)=".",TRUE,FALSE)</formula>
    </cfRule>
  </conditionalFormatting>
  <conditionalFormatting sqref="AE497">
    <cfRule type="expression" dxfId="2093" priority="1137">
      <formula>IF(RIGHT(TEXT(AE497,"0.#"),1)=".",FALSE,TRUE)</formula>
    </cfRule>
    <cfRule type="expression" dxfId="2092" priority="1138">
      <formula>IF(RIGHT(TEXT(AE497,"0.#"),1)=".",TRUE,FALSE)</formula>
    </cfRule>
  </conditionalFormatting>
  <conditionalFormatting sqref="AE498">
    <cfRule type="expression" dxfId="2091" priority="1135">
      <formula>IF(RIGHT(TEXT(AE498,"0.#"),1)=".",FALSE,TRUE)</formula>
    </cfRule>
    <cfRule type="expression" dxfId="2090" priority="1136">
      <formula>IF(RIGHT(TEXT(AE498,"0.#"),1)=".",TRUE,FALSE)</formula>
    </cfRule>
  </conditionalFormatting>
  <conditionalFormatting sqref="AM499">
    <cfRule type="expression" dxfId="2089" priority="1127">
      <formula>IF(RIGHT(TEXT(AM499,"0.#"),1)=".",FALSE,TRUE)</formula>
    </cfRule>
    <cfRule type="expression" dxfId="2088" priority="1128">
      <formula>IF(RIGHT(TEXT(AM499,"0.#"),1)=".",TRUE,FALSE)</formula>
    </cfRule>
  </conditionalFormatting>
  <conditionalFormatting sqref="AM497">
    <cfRule type="expression" dxfId="2087" priority="1131">
      <formula>IF(RIGHT(TEXT(AM497,"0.#"),1)=".",FALSE,TRUE)</formula>
    </cfRule>
    <cfRule type="expression" dxfId="2086" priority="1132">
      <formula>IF(RIGHT(TEXT(AM497,"0.#"),1)=".",TRUE,FALSE)</formula>
    </cfRule>
  </conditionalFormatting>
  <conditionalFormatting sqref="AM498">
    <cfRule type="expression" dxfId="2085" priority="1129">
      <formula>IF(RIGHT(TEXT(AM498,"0.#"),1)=".",FALSE,TRUE)</formula>
    </cfRule>
    <cfRule type="expression" dxfId="2084" priority="1130">
      <formula>IF(RIGHT(TEXT(AM498,"0.#"),1)=".",TRUE,FALSE)</formula>
    </cfRule>
  </conditionalFormatting>
  <conditionalFormatting sqref="AU499">
    <cfRule type="expression" dxfId="2083" priority="1121">
      <formula>IF(RIGHT(TEXT(AU499,"0.#"),1)=".",FALSE,TRUE)</formula>
    </cfRule>
    <cfRule type="expression" dxfId="2082" priority="1122">
      <formula>IF(RIGHT(TEXT(AU499,"0.#"),1)=".",TRUE,FALSE)</formula>
    </cfRule>
  </conditionalFormatting>
  <conditionalFormatting sqref="AU497">
    <cfRule type="expression" dxfId="2081" priority="1125">
      <formula>IF(RIGHT(TEXT(AU497,"0.#"),1)=".",FALSE,TRUE)</formula>
    </cfRule>
    <cfRule type="expression" dxfId="2080" priority="1126">
      <formula>IF(RIGHT(TEXT(AU497,"0.#"),1)=".",TRUE,FALSE)</formula>
    </cfRule>
  </conditionalFormatting>
  <conditionalFormatting sqref="AU498">
    <cfRule type="expression" dxfId="2079" priority="1123">
      <formula>IF(RIGHT(TEXT(AU498,"0.#"),1)=".",FALSE,TRUE)</formula>
    </cfRule>
    <cfRule type="expression" dxfId="2078" priority="1124">
      <formula>IF(RIGHT(TEXT(AU498,"0.#"),1)=".",TRUE,FALSE)</formula>
    </cfRule>
  </conditionalFormatting>
  <conditionalFormatting sqref="AI499">
    <cfRule type="expression" dxfId="2077" priority="1115">
      <formula>IF(RIGHT(TEXT(AI499,"0.#"),1)=".",FALSE,TRUE)</formula>
    </cfRule>
    <cfRule type="expression" dxfId="2076" priority="1116">
      <formula>IF(RIGHT(TEXT(AI499,"0.#"),1)=".",TRUE,FALSE)</formula>
    </cfRule>
  </conditionalFormatting>
  <conditionalFormatting sqref="AI497">
    <cfRule type="expression" dxfId="2075" priority="1119">
      <formula>IF(RIGHT(TEXT(AI497,"0.#"),1)=".",FALSE,TRUE)</formula>
    </cfRule>
    <cfRule type="expression" dxfId="2074" priority="1120">
      <formula>IF(RIGHT(TEXT(AI497,"0.#"),1)=".",TRUE,FALSE)</formula>
    </cfRule>
  </conditionalFormatting>
  <conditionalFormatting sqref="AI498">
    <cfRule type="expression" dxfId="2073" priority="1117">
      <formula>IF(RIGHT(TEXT(AI498,"0.#"),1)=".",FALSE,TRUE)</formula>
    </cfRule>
    <cfRule type="expression" dxfId="2072" priority="1118">
      <formula>IF(RIGHT(TEXT(AI498,"0.#"),1)=".",TRUE,FALSE)</formula>
    </cfRule>
  </conditionalFormatting>
  <conditionalFormatting sqref="AQ497">
    <cfRule type="expression" dxfId="2071" priority="1109">
      <formula>IF(RIGHT(TEXT(AQ497,"0.#"),1)=".",FALSE,TRUE)</formula>
    </cfRule>
    <cfRule type="expression" dxfId="2070" priority="1110">
      <formula>IF(RIGHT(TEXT(AQ497,"0.#"),1)=".",TRUE,FALSE)</formula>
    </cfRule>
  </conditionalFormatting>
  <conditionalFormatting sqref="AQ498">
    <cfRule type="expression" dxfId="2069" priority="1113">
      <formula>IF(RIGHT(TEXT(AQ498,"0.#"),1)=".",FALSE,TRUE)</formula>
    </cfRule>
    <cfRule type="expression" dxfId="2068" priority="1114">
      <formula>IF(RIGHT(TEXT(AQ498,"0.#"),1)=".",TRUE,FALSE)</formula>
    </cfRule>
  </conditionalFormatting>
  <conditionalFormatting sqref="AQ499">
    <cfRule type="expression" dxfId="2067" priority="1111">
      <formula>IF(RIGHT(TEXT(AQ499,"0.#"),1)=".",FALSE,TRUE)</formula>
    </cfRule>
    <cfRule type="expression" dxfId="2066" priority="1112">
      <formula>IF(RIGHT(TEXT(AQ499,"0.#"),1)=".",TRUE,FALSE)</formula>
    </cfRule>
  </conditionalFormatting>
  <conditionalFormatting sqref="AE504">
    <cfRule type="expression" dxfId="2065" priority="1103">
      <formula>IF(RIGHT(TEXT(AE504,"0.#"),1)=".",FALSE,TRUE)</formula>
    </cfRule>
    <cfRule type="expression" dxfId="2064" priority="1104">
      <formula>IF(RIGHT(TEXT(AE504,"0.#"),1)=".",TRUE,FALSE)</formula>
    </cfRule>
  </conditionalFormatting>
  <conditionalFormatting sqref="AE502">
    <cfRule type="expression" dxfId="2063" priority="1107">
      <formula>IF(RIGHT(TEXT(AE502,"0.#"),1)=".",FALSE,TRUE)</formula>
    </cfRule>
    <cfRule type="expression" dxfId="2062" priority="1108">
      <formula>IF(RIGHT(TEXT(AE502,"0.#"),1)=".",TRUE,FALSE)</formula>
    </cfRule>
  </conditionalFormatting>
  <conditionalFormatting sqref="AE503">
    <cfRule type="expression" dxfId="2061" priority="1105">
      <formula>IF(RIGHT(TEXT(AE503,"0.#"),1)=".",FALSE,TRUE)</formula>
    </cfRule>
    <cfRule type="expression" dxfId="2060" priority="1106">
      <formula>IF(RIGHT(TEXT(AE503,"0.#"),1)=".",TRUE,FALSE)</formula>
    </cfRule>
  </conditionalFormatting>
  <conditionalFormatting sqref="AM504">
    <cfRule type="expression" dxfId="2059" priority="1097">
      <formula>IF(RIGHT(TEXT(AM504,"0.#"),1)=".",FALSE,TRUE)</formula>
    </cfRule>
    <cfRule type="expression" dxfId="2058" priority="1098">
      <formula>IF(RIGHT(TEXT(AM504,"0.#"),1)=".",TRUE,FALSE)</formula>
    </cfRule>
  </conditionalFormatting>
  <conditionalFormatting sqref="AM502">
    <cfRule type="expression" dxfId="2057" priority="1101">
      <formula>IF(RIGHT(TEXT(AM502,"0.#"),1)=".",FALSE,TRUE)</formula>
    </cfRule>
    <cfRule type="expression" dxfId="2056" priority="1102">
      <formula>IF(RIGHT(TEXT(AM502,"0.#"),1)=".",TRUE,FALSE)</formula>
    </cfRule>
  </conditionalFormatting>
  <conditionalFormatting sqref="AM503">
    <cfRule type="expression" dxfId="2055" priority="1099">
      <formula>IF(RIGHT(TEXT(AM503,"0.#"),1)=".",FALSE,TRUE)</formula>
    </cfRule>
    <cfRule type="expression" dxfId="2054" priority="1100">
      <formula>IF(RIGHT(TEXT(AM503,"0.#"),1)=".",TRUE,FALSE)</formula>
    </cfRule>
  </conditionalFormatting>
  <conditionalFormatting sqref="AU504">
    <cfRule type="expression" dxfId="2053" priority="1091">
      <formula>IF(RIGHT(TEXT(AU504,"0.#"),1)=".",FALSE,TRUE)</formula>
    </cfRule>
    <cfRule type="expression" dxfId="2052" priority="1092">
      <formula>IF(RIGHT(TEXT(AU504,"0.#"),1)=".",TRUE,FALSE)</formula>
    </cfRule>
  </conditionalFormatting>
  <conditionalFormatting sqref="AU502">
    <cfRule type="expression" dxfId="2051" priority="1095">
      <formula>IF(RIGHT(TEXT(AU502,"0.#"),1)=".",FALSE,TRUE)</formula>
    </cfRule>
    <cfRule type="expression" dxfId="2050" priority="1096">
      <formula>IF(RIGHT(TEXT(AU502,"0.#"),1)=".",TRUE,FALSE)</formula>
    </cfRule>
  </conditionalFormatting>
  <conditionalFormatting sqref="AU503">
    <cfRule type="expression" dxfId="2049" priority="1093">
      <formula>IF(RIGHT(TEXT(AU503,"0.#"),1)=".",FALSE,TRUE)</formula>
    </cfRule>
    <cfRule type="expression" dxfId="2048" priority="1094">
      <formula>IF(RIGHT(TEXT(AU503,"0.#"),1)=".",TRUE,FALSE)</formula>
    </cfRule>
  </conditionalFormatting>
  <conditionalFormatting sqref="AI504">
    <cfRule type="expression" dxfId="2047" priority="1085">
      <formula>IF(RIGHT(TEXT(AI504,"0.#"),1)=".",FALSE,TRUE)</formula>
    </cfRule>
    <cfRule type="expression" dxfId="2046" priority="1086">
      <formula>IF(RIGHT(TEXT(AI504,"0.#"),1)=".",TRUE,FALSE)</formula>
    </cfRule>
  </conditionalFormatting>
  <conditionalFormatting sqref="AI502">
    <cfRule type="expression" dxfId="2045" priority="1089">
      <formula>IF(RIGHT(TEXT(AI502,"0.#"),1)=".",FALSE,TRUE)</formula>
    </cfRule>
    <cfRule type="expression" dxfId="2044" priority="1090">
      <formula>IF(RIGHT(TEXT(AI502,"0.#"),1)=".",TRUE,FALSE)</formula>
    </cfRule>
  </conditionalFormatting>
  <conditionalFormatting sqref="AI503">
    <cfRule type="expression" dxfId="2043" priority="1087">
      <formula>IF(RIGHT(TEXT(AI503,"0.#"),1)=".",FALSE,TRUE)</formula>
    </cfRule>
    <cfRule type="expression" dxfId="2042" priority="1088">
      <formula>IF(RIGHT(TEXT(AI503,"0.#"),1)=".",TRUE,FALSE)</formula>
    </cfRule>
  </conditionalFormatting>
  <conditionalFormatting sqref="AQ502">
    <cfRule type="expression" dxfId="2041" priority="1079">
      <formula>IF(RIGHT(TEXT(AQ502,"0.#"),1)=".",FALSE,TRUE)</formula>
    </cfRule>
    <cfRule type="expression" dxfId="2040" priority="1080">
      <formula>IF(RIGHT(TEXT(AQ502,"0.#"),1)=".",TRUE,FALSE)</formula>
    </cfRule>
  </conditionalFormatting>
  <conditionalFormatting sqref="AQ503">
    <cfRule type="expression" dxfId="2039" priority="1083">
      <formula>IF(RIGHT(TEXT(AQ503,"0.#"),1)=".",FALSE,TRUE)</formula>
    </cfRule>
    <cfRule type="expression" dxfId="2038" priority="1084">
      <formula>IF(RIGHT(TEXT(AQ503,"0.#"),1)=".",TRUE,FALSE)</formula>
    </cfRule>
  </conditionalFormatting>
  <conditionalFormatting sqref="AQ504">
    <cfRule type="expression" dxfId="2037" priority="1081">
      <formula>IF(RIGHT(TEXT(AQ504,"0.#"),1)=".",FALSE,TRUE)</formula>
    </cfRule>
    <cfRule type="expression" dxfId="2036" priority="1082">
      <formula>IF(RIGHT(TEXT(AQ504,"0.#"),1)=".",TRUE,FALSE)</formula>
    </cfRule>
  </conditionalFormatting>
  <conditionalFormatting sqref="AE509">
    <cfRule type="expression" dxfId="2035" priority="1073">
      <formula>IF(RIGHT(TEXT(AE509,"0.#"),1)=".",FALSE,TRUE)</formula>
    </cfRule>
    <cfRule type="expression" dxfId="2034" priority="1074">
      <formula>IF(RIGHT(TEXT(AE509,"0.#"),1)=".",TRUE,FALSE)</formula>
    </cfRule>
  </conditionalFormatting>
  <conditionalFormatting sqref="AE507">
    <cfRule type="expression" dxfId="2033" priority="1077">
      <formula>IF(RIGHT(TEXT(AE507,"0.#"),1)=".",FALSE,TRUE)</formula>
    </cfRule>
    <cfRule type="expression" dxfId="2032" priority="1078">
      <formula>IF(RIGHT(TEXT(AE507,"0.#"),1)=".",TRUE,FALSE)</formula>
    </cfRule>
  </conditionalFormatting>
  <conditionalFormatting sqref="AE508">
    <cfRule type="expression" dxfId="2031" priority="1075">
      <formula>IF(RIGHT(TEXT(AE508,"0.#"),1)=".",FALSE,TRUE)</formula>
    </cfRule>
    <cfRule type="expression" dxfId="2030" priority="1076">
      <formula>IF(RIGHT(TEXT(AE508,"0.#"),1)=".",TRUE,FALSE)</formula>
    </cfRule>
  </conditionalFormatting>
  <conditionalFormatting sqref="AM509">
    <cfRule type="expression" dxfId="2029" priority="1067">
      <formula>IF(RIGHT(TEXT(AM509,"0.#"),1)=".",FALSE,TRUE)</formula>
    </cfRule>
    <cfRule type="expression" dxfId="2028" priority="1068">
      <formula>IF(RIGHT(TEXT(AM509,"0.#"),1)=".",TRUE,FALSE)</formula>
    </cfRule>
  </conditionalFormatting>
  <conditionalFormatting sqref="AM507">
    <cfRule type="expression" dxfId="2027" priority="1071">
      <formula>IF(RIGHT(TEXT(AM507,"0.#"),1)=".",FALSE,TRUE)</formula>
    </cfRule>
    <cfRule type="expression" dxfId="2026" priority="1072">
      <formula>IF(RIGHT(TEXT(AM507,"0.#"),1)=".",TRUE,FALSE)</formula>
    </cfRule>
  </conditionalFormatting>
  <conditionalFormatting sqref="AM508">
    <cfRule type="expression" dxfId="2025" priority="1069">
      <formula>IF(RIGHT(TEXT(AM508,"0.#"),1)=".",FALSE,TRUE)</formula>
    </cfRule>
    <cfRule type="expression" dxfId="2024" priority="1070">
      <formula>IF(RIGHT(TEXT(AM508,"0.#"),1)=".",TRUE,FALSE)</formula>
    </cfRule>
  </conditionalFormatting>
  <conditionalFormatting sqref="AU509">
    <cfRule type="expression" dxfId="2023" priority="1061">
      <formula>IF(RIGHT(TEXT(AU509,"0.#"),1)=".",FALSE,TRUE)</formula>
    </cfRule>
    <cfRule type="expression" dxfId="2022" priority="1062">
      <formula>IF(RIGHT(TEXT(AU509,"0.#"),1)=".",TRUE,FALSE)</formula>
    </cfRule>
  </conditionalFormatting>
  <conditionalFormatting sqref="AU507">
    <cfRule type="expression" dxfId="2021" priority="1065">
      <formula>IF(RIGHT(TEXT(AU507,"0.#"),1)=".",FALSE,TRUE)</formula>
    </cfRule>
    <cfRule type="expression" dxfId="2020" priority="1066">
      <formula>IF(RIGHT(TEXT(AU507,"0.#"),1)=".",TRUE,FALSE)</formula>
    </cfRule>
  </conditionalFormatting>
  <conditionalFormatting sqref="AU508">
    <cfRule type="expression" dxfId="2019" priority="1063">
      <formula>IF(RIGHT(TEXT(AU508,"0.#"),1)=".",FALSE,TRUE)</formula>
    </cfRule>
    <cfRule type="expression" dxfId="2018" priority="1064">
      <formula>IF(RIGHT(TEXT(AU508,"0.#"),1)=".",TRUE,FALSE)</formula>
    </cfRule>
  </conditionalFormatting>
  <conditionalFormatting sqref="AI509">
    <cfRule type="expression" dxfId="2017" priority="1055">
      <formula>IF(RIGHT(TEXT(AI509,"0.#"),1)=".",FALSE,TRUE)</formula>
    </cfRule>
    <cfRule type="expression" dxfId="2016" priority="1056">
      <formula>IF(RIGHT(TEXT(AI509,"0.#"),1)=".",TRUE,FALSE)</formula>
    </cfRule>
  </conditionalFormatting>
  <conditionalFormatting sqref="AI507">
    <cfRule type="expression" dxfId="2015" priority="1059">
      <formula>IF(RIGHT(TEXT(AI507,"0.#"),1)=".",FALSE,TRUE)</formula>
    </cfRule>
    <cfRule type="expression" dxfId="2014" priority="1060">
      <formula>IF(RIGHT(TEXT(AI507,"0.#"),1)=".",TRUE,FALSE)</formula>
    </cfRule>
  </conditionalFormatting>
  <conditionalFormatting sqref="AI508">
    <cfRule type="expression" dxfId="2013" priority="1057">
      <formula>IF(RIGHT(TEXT(AI508,"0.#"),1)=".",FALSE,TRUE)</formula>
    </cfRule>
    <cfRule type="expression" dxfId="2012" priority="1058">
      <formula>IF(RIGHT(TEXT(AI508,"0.#"),1)=".",TRUE,FALSE)</formula>
    </cfRule>
  </conditionalFormatting>
  <conditionalFormatting sqref="AQ507">
    <cfRule type="expression" dxfId="2011" priority="1049">
      <formula>IF(RIGHT(TEXT(AQ507,"0.#"),1)=".",FALSE,TRUE)</formula>
    </cfRule>
    <cfRule type="expression" dxfId="2010" priority="1050">
      <formula>IF(RIGHT(TEXT(AQ507,"0.#"),1)=".",TRUE,FALSE)</formula>
    </cfRule>
  </conditionalFormatting>
  <conditionalFormatting sqref="AQ508">
    <cfRule type="expression" dxfId="2009" priority="1053">
      <formula>IF(RIGHT(TEXT(AQ508,"0.#"),1)=".",FALSE,TRUE)</formula>
    </cfRule>
    <cfRule type="expression" dxfId="2008" priority="1054">
      <formula>IF(RIGHT(TEXT(AQ508,"0.#"),1)=".",TRUE,FALSE)</formula>
    </cfRule>
  </conditionalFormatting>
  <conditionalFormatting sqref="AQ509">
    <cfRule type="expression" dxfId="2007" priority="1051">
      <formula>IF(RIGHT(TEXT(AQ509,"0.#"),1)=".",FALSE,TRUE)</formula>
    </cfRule>
    <cfRule type="expression" dxfId="2006" priority="1052">
      <formula>IF(RIGHT(TEXT(AQ509,"0.#"),1)=".",TRUE,FALSE)</formula>
    </cfRule>
  </conditionalFormatting>
  <conditionalFormatting sqref="AE465">
    <cfRule type="expression" dxfId="2005" priority="1343">
      <formula>IF(RIGHT(TEXT(AE465,"0.#"),1)=".",FALSE,TRUE)</formula>
    </cfRule>
    <cfRule type="expression" dxfId="2004" priority="1344">
      <formula>IF(RIGHT(TEXT(AE465,"0.#"),1)=".",TRUE,FALSE)</formula>
    </cfRule>
  </conditionalFormatting>
  <conditionalFormatting sqref="AE463">
    <cfRule type="expression" dxfId="2003" priority="1347">
      <formula>IF(RIGHT(TEXT(AE463,"0.#"),1)=".",FALSE,TRUE)</formula>
    </cfRule>
    <cfRule type="expression" dxfId="2002" priority="1348">
      <formula>IF(RIGHT(TEXT(AE463,"0.#"),1)=".",TRUE,FALSE)</formula>
    </cfRule>
  </conditionalFormatting>
  <conditionalFormatting sqref="AE464">
    <cfRule type="expression" dxfId="2001" priority="1345">
      <formula>IF(RIGHT(TEXT(AE464,"0.#"),1)=".",FALSE,TRUE)</formula>
    </cfRule>
    <cfRule type="expression" dxfId="2000" priority="1346">
      <formula>IF(RIGHT(TEXT(AE464,"0.#"),1)=".",TRUE,FALSE)</formula>
    </cfRule>
  </conditionalFormatting>
  <conditionalFormatting sqref="AM465">
    <cfRule type="expression" dxfId="1999" priority="1337">
      <formula>IF(RIGHT(TEXT(AM465,"0.#"),1)=".",FALSE,TRUE)</formula>
    </cfRule>
    <cfRule type="expression" dxfId="1998" priority="1338">
      <formula>IF(RIGHT(TEXT(AM465,"0.#"),1)=".",TRUE,FALSE)</formula>
    </cfRule>
  </conditionalFormatting>
  <conditionalFormatting sqref="AM463">
    <cfRule type="expression" dxfId="1997" priority="1341">
      <formula>IF(RIGHT(TEXT(AM463,"0.#"),1)=".",FALSE,TRUE)</formula>
    </cfRule>
    <cfRule type="expression" dxfId="1996" priority="1342">
      <formula>IF(RIGHT(TEXT(AM463,"0.#"),1)=".",TRUE,FALSE)</formula>
    </cfRule>
  </conditionalFormatting>
  <conditionalFormatting sqref="AM464">
    <cfRule type="expression" dxfId="1995" priority="1339">
      <formula>IF(RIGHT(TEXT(AM464,"0.#"),1)=".",FALSE,TRUE)</formula>
    </cfRule>
    <cfRule type="expression" dxfId="1994" priority="1340">
      <formula>IF(RIGHT(TEXT(AM464,"0.#"),1)=".",TRUE,FALSE)</formula>
    </cfRule>
  </conditionalFormatting>
  <conditionalFormatting sqref="AU465">
    <cfRule type="expression" dxfId="1993" priority="1331">
      <formula>IF(RIGHT(TEXT(AU465,"0.#"),1)=".",FALSE,TRUE)</formula>
    </cfRule>
    <cfRule type="expression" dxfId="1992" priority="1332">
      <formula>IF(RIGHT(TEXT(AU465,"0.#"),1)=".",TRUE,FALSE)</formula>
    </cfRule>
  </conditionalFormatting>
  <conditionalFormatting sqref="AU463">
    <cfRule type="expression" dxfId="1991" priority="1335">
      <formula>IF(RIGHT(TEXT(AU463,"0.#"),1)=".",FALSE,TRUE)</formula>
    </cfRule>
    <cfRule type="expression" dxfId="1990" priority="1336">
      <formula>IF(RIGHT(TEXT(AU463,"0.#"),1)=".",TRUE,FALSE)</formula>
    </cfRule>
  </conditionalFormatting>
  <conditionalFormatting sqref="AU464">
    <cfRule type="expression" dxfId="1989" priority="1333">
      <formula>IF(RIGHT(TEXT(AU464,"0.#"),1)=".",FALSE,TRUE)</formula>
    </cfRule>
    <cfRule type="expression" dxfId="1988" priority="1334">
      <formula>IF(RIGHT(TEXT(AU464,"0.#"),1)=".",TRUE,FALSE)</formula>
    </cfRule>
  </conditionalFormatting>
  <conditionalFormatting sqref="AI465">
    <cfRule type="expression" dxfId="1987" priority="1325">
      <formula>IF(RIGHT(TEXT(AI465,"0.#"),1)=".",FALSE,TRUE)</formula>
    </cfRule>
    <cfRule type="expression" dxfId="1986" priority="1326">
      <formula>IF(RIGHT(TEXT(AI465,"0.#"),1)=".",TRUE,FALSE)</formula>
    </cfRule>
  </conditionalFormatting>
  <conditionalFormatting sqref="AI463">
    <cfRule type="expression" dxfId="1985" priority="1329">
      <formula>IF(RIGHT(TEXT(AI463,"0.#"),1)=".",FALSE,TRUE)</formula>
    </cfRule>
    <cfRule type="expression" dxfId="1984" priority="1330">
      <formula>IF(RIGHT(TEXT(AI463,"0.#"),1)=".",TRUE,FALSE)</formula>
    </cfRule>
  </conditionalFormatting>
  <conditionalFormatting sqref="AI464">
    <cfRule type="expression" dxfId="1983" priority="1327">
      <formula>IF(RIGHT(TEXT(AI464,"0.#"),1)=".",FALSE,TRUE)</formula>
    </cfRule>
    <cfRule type="expression" dxfId="1982" priority="1328">
      <formula>IF(RIGHT(TEXT(AI464,"0.#"),1)=".",TRUE,FALSE)</formula>
    </cfRule>
  </conditionalFormatting>
  <conditionalFormatting sqref="AQ463">
    <cfRule type="expression" dxfId="1981" priority="1319">
      <formula>IF(RIGHT(TEXT(AQ463,"0.#"),1)=".",FALSE,TRUE)</formula>
    </cfRule>
    <cfRule type="expression" dxfId="1980" priority="1320">
      <formula>IF(RIGHT(TEXT(AQ463,"0.#"),1)=".",TRUE,FALSE)</formula>
    </cfRule>
  </conditionalFormatting>
  <conditionalFormatting sqref="AQ464">
    <cfRule type="expression" dxfId="1979" priority="1323">
      <formula>IF(RIGHT(TEXT(AQ464,"0.#"),1)=".",FALSE,TRUE)</formula>
    </cfRule>
    <cfRule type="expression" dxfId="1978" priority="1324">
      <formula>IF(RIGHT(TEXT(AQ464,"0.#"),1)=".",TRUE,FALSE)</formula>
    </cfRule>
  </conditionalFormatting>
  <conditionalFormatting sqref="AQ465">
    <cfRule type="expression" dxfId="1977" priority="1321">
      <formula>IF(RIGHT(TEXT(AQ465,"0.#"),1)=".",FALSE,TRUE)</formula>
    </cfRule>
    <cfRule type="expression" dxfId="1976" priority="1322">
      <formula>IF(RIGHT(TEXT(AQ465,"0.#"),1)=".",TRUE,FALSE)</formula>
    </cfRule>
  </conditionalFormatting>
  <conditionalFormatting sqref="AE470">
    <cfRule type="expression" dxfId="1975" priority="1313">
      <formula>IF(RIGHT(TEXT(AE470,"0.#"),1)=".",FALSE,TRUE)</formula>
    </cfRule>
    <cfRule type="expression" dxfId="1974" priority="1314">
      <formula>IF(RIGHT(TEXT(AE470,"0.#"),1)=".",TRUE,FALSE)</formula>
    </cfRule>
  </conditionalFormatting>
  <conditionalFormatting sqref="AE468">
    <cfRule type="expression" dxfId="1973" priority="1317">
      <formula>IF(RIGHT(TEXT(AE468,"0.#"),1)=".",FALSE,TRUE)</formula>
    </cfRule>
    <cfRule type="expression" dxfId="1972" priority="1318">
      <formula>IF(RIGHT(TEXT(AE468,"0.#"),1)=".",TRUE,FALSE)</formula>
    </cfRule>
  </conditionalFormatting>
  <conditionalFormatting sqref="AE469">
    <cfRule type="expression" dxfId="1971" priority="1315">
      <formula>IF(RIGHT(TEXT(AE469,"0.#"),1)=".",FALSE,TRUE)</formula>
    </cfRule>
    <cfRule type="expression" dxfId="1970" priority="1316">
      <formula>IF(RIGHT(TEXT(AE469,"0.#"),1)=".",TRUE,FALSE)</formula>
    </cfRule>
  </conditionalFormatting>
  <conditionalFormatting sqref="AM470">
    <cfRule type="expression" dxfId="1969" priority="1307">
      <formula>IF(RIGHT(TEXT(AM470,"0.#"),1)=".",FALSE,TRUE)</formula>
    </cfRule>
    <cfRule type="expression" dxfId="1968" priority="1308">
      <formula>IF(RIGHT(TEXT(AM470,"0.#"),1)=".",TRUE,FALSE)</formula>
    </cfRule>
  </conditionalFormatting>
  <conditionalFormatting sqref="AM468">
    <cfRule type="expression" dxfId="1967" priority="1311">
      <formula>IF(RIGHT(TEXT(AM468,"0.#"),1)=".",FALSE,TRUE)</formula>
    </cfRule>
    <cfRule type="expression" dxfId="1966" priority="1312">
      <formula>IF(RIGHT(TEXT(AM468,"0.#"),1)=".",TRUE,FALSE)</formula>
    </cfRule>
  </conditionalFormatting>
  <conditionalFormatting sqref="AM469">
    <cfRule type="expression" dxfId="1965" priority="1309">
      <formula>IF(RIGHT(TEXT(AM469,"0.#"),1)=".",FALSE,TRUE)</formula>
    </cfRule>
    <cfRule type="expression" dxfId="1964" priority="1310">
      <formula>IF(RIGHT(TEXT(AM469,"0.#"),1)=".",TRUE,FALSE)</formula>
    </cfRule>
  </conditionalFormatting>
  <conditionalFormatting sqref="AU470">
    <cfRule type="expression" dxfId="1963" priority="1301">
      <formula>IF(RIGHT(TEXT(AU470,"0.#"),1)=".",FALSE,TRUE)</formula>
    </cfRule>
    <cfRule type="expression" dxfId="1962" priority="1302">
      <formula>IF(RIGHT(TEXT(AU470,"0.#"),1)=".",TRUE,FALSE)</formula>
    </cfRule>
  </conditionalFormatting>
  <conditionalFormatting sqref="AU468">
    <cfRule type="expression" dxfId="1961" priority="1305">
      <formula>IF(RIGHT(TEXT(AU468,"0.#"),1)=".",FALSE,TRUE)</formula>
    </cfRule>
    <cfRule type="expression" dxfId="1960" priority="1306">
      <formula>IF(RIGHT(TEXT(AU468,"0.#"),1)=".",TRUE,FALSE)</formula>
    </cfRule>
  </conditionalFormatting>
  <conditionalFormatting sqref="AU469">
    <cfRule type="expression" dxfId="1959" priority="1303">
      <formula>IF(RIGHT(TEXT(AU469,"0.#"),1)=".",FALSE,TRUE)</formula>
    </cfRule>
    <cfRule type="expression" dxfId="1958" priority="1304">
      <formula>IF(RIGHT(TEXT(AU469,"0.#"),1)=".",TRUE,FALSE)</formula>
    </cfRule>
  </conditionalFormatting>
  <conditionalFormatting sqref="AI470">
    <cfRule type="expression" dxfId="1957" priority="1295">
      <formula>IF(RIGHT(TEXT(AI470,"0.#"),1)=".",FALSE,TRUE)</formula>
    </cfRule>
    <cfRule type="expression" dxfId="1956" priority="1296">
      <formula>IF(RIGHT(TEXT(AI470,"0.#"),1)=".",TRUE,FALSE)</formula>
    </cfRule>
  </conditionalFormatting>
  <conditionalFormatting sqref="AI468">
    <cfRule type="expression" dxfId="1955" priority="1299">
      <formula>IF(RIGHT(TEXT(AI468,"0.#"),1)=".",FALSE,TRUE)</formula>
    </cfRule>
    <cfRule type="expression" dxfId="1954" priority="1300">
      <formula>IF(RIGHT(TEXT(AI468,"0.#"),1)=".",TRUE,FALSE)</formula>
    </cfRule>
  </conditionalFormatting>
  <conditionalFormatting sqref="AI469">
    <cfRule type="expression" dxfId="1953" priority="1297">
      <formula>IF(RIGHT(TEXT(AI469,"0.#"),1)=".",FALSE,TRUE)</formula>
    </cfRule>
    <cfRule type="expression" dxfId="1952" priority="1298">
      <formula>IF(RIGHT(TEXT(AI469,"0.#"),1)=".",TRUE,FALSE)</formula>
    </cfRule>
  </conditionalFormatting>
  <conditionalFormatting sqref="AQ468">
    <cfRule type="expression" dxfId="1951" priority="1289">
      <formula>IF(RIGHT(TEXT(AQ468,"0.#"),1)=".",FALSE,TRUE)</formula>
    </cfRule>
    <cfRule type="expression" dxfId="1950" priority="1290">
      <formula>IF(RIGHT(TEXT(AQ468,"0.#"),1)=".",TRUE,FALSE)</formula>
    </cfRule>
  </conditionalFormatting>
  <conditionalFormatting sqref="AQ469">
    <cfRule type="expression" dxfId="1949" priority="1293">
      <formula>IF(RIGHT(TEXT(AQ469,"0.#"),1)=".",FALSE,TRUE)</formula>
    </cfRule>
    <cfRule type="expression" dxfId="1948" priority="1294">
      <formula>IF(RIGHT(TEXT(AQ469,"0.#"),1)=".",TRUE,FALSE)</formula>
    </cfRule>
  </conditionalFormatting>
  <conditionalFormatting sqref="AQ470">
    <cfRule type="expression" dxfId="1947" priority="1291">
      <formula>IF(RIGHT(TEXT(AQ470,"0.#"),1)=".",FALSE,TRUE)</formula>
    </cfRule>
    <cfRule type="expression" dxfId="1946" priority="1292">
      <formula>IF(RIGHT(TEXT(AQ470,"0.#"),1)=".",TRUE,FALSE)</formula>
    </cfRule>
  </conditionalFormatting>
  <conditionalFormatting sqref="AE475">
    <cfRule type="expression" dxfId="1945" priority="1283">
      <formula>IF(RIGHT(TEXT(AE475,"0.#"),1)=".",FALSE,TRUE)</formula>
    </cfRule>
    <cfRule type="expression" dxfId="1944" priority="1284">
      <formula>IF(RIGHT(TEXT(AE475,"0.#"),1)=".",TRUE,FALSE)</formula>
    </cfRule>
  </conditionalFormatting>
  <conditionalFormatting sqref="AE473">
    <cfRule type="expression" dxfId="1943" priority="1287">
      <formula>IF(RIGHT(TEXT(AE473,"0.#"),1)=".",FALSE,TRUE)</formula>
    </cfRule>
    <cfRule type="expression" dxfId="1942" priority="1288">
      <formula>IF(RIGHT(TEXT(AE473,"0.#"),1)=".",TRUE,FALSE)</formula>
    </cfRule>
  </conditionalFormatting>
  <conditionalFormatting sqref="AE474">
    <cfRule type="expression" dxfId="1941" priority="1285">
      <formula>IF(RIGHT(TEXT(AE474,"0.#"),1)=".",FALSE,TRUE)</formula>
    </cfRule>
    <cfRule type="expression" dxfId="1940" priority="1286">
      <formula>IF(RIGHT(TEXT(AE474,"0.#"),1)=".",TRUE,FALSE)</formula>
    </cfRule>
  </conditionalFormatting>
  <conditionalFormatting sqref="AM475">
    <cfRule type="expression" dxfId="1939" priority="1277">
      <formula>IF(RIGHT(TEXT(AM475,"0.#"),1)=".",FALSE,TRUE)</formula>
    </cfRule>
    <cfRule type="expression" dxfId="1938" priority="1278">
      <formula>IF(RIGHT(TEXT(AM475,"0.#"),1)=".",TRUE,FALSE)</formula>
    </cfRule>
  </conditionalFormatting>
  <conditionalFormatting sqref="AM473">
    <cfRule type="expression" dxfId="1937" priority="1281">
      <formula>IF(RIGHT(TEXT(AM473,"0.#"),1)=".",FALSE,TRUE)</formula>
    </cfRule>
    <cfRule type="expression" dxfId="1936" priority="1282">
      <formula>IF(RIGHT(TEXT(AM473,"0.#"),1)=".",TRUE,FALSE)</formula>
    </cfRule>
  </conditionalFormatting>
  <conditionalFormatting sqref="AM474">
    <cfRule type="expression" dxfId="1935" priority="1279">
      <formula>IF(RIGHT(TEXT(AM474,"0.#"),1)=".",FALSE,TRUE)</formula>
    </cfRule>
    <cfRule type="expression" dxfId="1934" priority="1280">
      <formula>IF(RIGHT(TEXT(AM474,"0.#"),1)=".",TRUE,FALSE)</formula>
    </cfRule>
  </conditionalFormatting>
  <conditionalFormatting sqref="AU475">
    <cfRule type="expression" dxfId="1933" priority="1271">
      <formula>IF(RIGHT(TEXT(AU475,"0.#"),1)=".",FALSE,TRUE)</formula>
    </cfRule>
    <cfRule type="expression" dxfId="1932" priority="1272">
      <formula>IF(RIGHT(TEXT(AU475,"0.#"),1)=".",TRUE,FALSE)</formula>
    </cfRule>
  </conditionalFormatting>
  <conditionalFormatting sqref="AU473">
    <cfRule type="expression" dxfId="1931" priority="1275">
      <formula>IF(RIGHT(TEXT(AU473,"0.#"),1)=".",FALSE,TRUE)</formula>
    </cfRule>
    <cfRule type="expression" dxfId="1930" priority="1276">
      <formula>IF(RIGHT(TEXT(AU473,"0.#"),1)=".",TRUE,FALSE)</formula>
    </cfRule>
  </conditionalFormatting>
  <conditionalFormatting sqref="AU474">
    <cfRule type="expression" dxfId="1929" priority="1273">
      <formula>IF(RIGHT(TEXT(AU474,"0.#"),1)=".",FALSE,TRUE)</formula>
    </cfRule>
    <cfRule type="expression" dxfId="1928" priority="1274">
      <formula>IF(RIGHT(TEXT(AU474,"0.#"),1)=".",TRUE,FALSE)</formula>
    </cfRule>
  </conditionalFormatting>
  <conditionalFormatting sqref="AI475">
    <cfRule type="expression" dxfId="1927" priority="1265">
      <formula>IF(RIGHT(TEXT(AI475,"0.#"),1)=".",FALSE,TRUE)</formula>
    </cfRule>
    <cfRule type="expression" dxfId="1926" priority="1266">
      <formula>IF(RIGHT(TEXT(AI475,"0.#"),1)=".",TRUE,FALSE)</formula>
    </cfRule>
  </conditionalFormatting>
  <conditionalFormatting sqref="AI473">
    <cfRule type="expression" dxfId="1925" priority="1269">
      <formula>IF(RIGHT(TEXT(AI473,"0.#"),1)=".",FALSE,TRUE)</formula>
    </cfRule>
    <cfRule type="expression" dxfId="1924" priority="1270">
      <formula>IF(RIGHT(TEXT(AI473,"0.#"),1)=".",TRUE,FALSE)</formula>
    </cfRule>
  </conditionalFormatting>
  <conditionalFormatting sqref="AI474">
    <cfRule type="expression" dxfId="1923" priority="1267">
      <formula>IF(RIGHT(TEXT(AI474,"0.#"),1)=".",FALSE,TRUE)</formula>
    </cfRule>
    <cfRule type="expression" dxfId="1922" priority="1268">
      <formula>IF(RIGHT(TEXT(AI474,"0.#"),1)=".",TRUE,FALSE)</formula>
    </cfRule>
  </conditionalFormatting>
  <conditionalFormatting sqref="AQ473">
    <cfRule type="expression" dxfId="1921" priority="1259">
      <formula>IF(RIGHT(TEXT(AQ473,"0.#"),1)=".",FALSE,TRUE)</formula>
    </cfRule>
    <cfRule type="expression" dxfId="1920" priority="1260">
      <formula>IF(RIGHT(TEXT(AQ473,"0.#"),1)=".",TRUE,FALSE)</formula>
    </cfRule>
  </conditionalFormatting>
  <conditionalFormatting sqref="AQ474">
    <cfRule type="expression" dxfId="1919" priority="1263">
      <formula>IF(RIGHT(TEXT(AQ474,"0.#"),1)=".",FALSE,TRUE)</formula>
    </cfRule>
    <cfRule type="expression" dxfId="1918" priority="1264">
      <formula>IF(RIGHT(TEXT(AQ474,"0.#"),1)=".",TRUE,FALSE)</formula>
    </cfRule>
  </conditionalFormatting>
  <conditionalFormatting sqref="AQ475">
    <cfRule type="expression" dxfId="1917" priority="1261">
      <formula>IF(RIGHT(TEXT(AQ475,"0.#"),1)=".",FALSE,TRUE)</formula>
    </cfRule>
    <cfRule type="expression" dxfId="1916" priority="1262">
      <formula>IF(RIGHT(TEXT(AQ475,"0.#"),1)=".",TRUE,FALSE)</formula>
    </cfRule>
  </conditionalFormatting>
  <conditionalFormatting sqref="AE480">
    <cfRule type="expression" dxfId="1915" priority="1253">
      <formula>IF(RIGHT(TEXT(AE480,"0.#"),1)=".",FALSE,TRUE)</formula>
    </cfRule>
    <cfRule type="expression" dxfId="1914" priority="1254">
      <formula>IF(RIGHT(TEXT(AE480,"0.#"),1)=".",TRUE,FALSE)</formula>
    </cfRule>
  </conditionalFormatting>
  <conditionalFormatting sqref="AE478">
    <cfRule type="expression" dxfId="1913" priority="1257">
      <formula>IF(RIGHT(TEXT(AE478,"0.#"),1)=".",FALSE,TRUE)</formula>
    </cfRule>
    <cfRule type="expression" dxfId="1912" priority="1258">
      <formula>IF(RIGHT(TEXT(AE478,"0.#"),1)=".",TRUE,FALSE)</formula>
    </cfRule>
  </conditionalFormatting>
  <conditionalFormatting sqref="AE479">
    <cfRule type="expression" dxfId="1911" priority="1255">
      <formula>IF(RIGHT(TEXT(AE479,"0.#"),1)=".",FALSE,TRUE)</formula>
    </cfRule>
    <cfRule type="expression" dxfId="1910" priority="1256">
      <formula>IF(RIGHT(TEXT(AE479,"0.#"),1)=".",TRUE,FALSE)</formula>
    </cfRule>
  </conditionalFormatting>
  <conditionalFormatting sqref="AM480">
    <cfRule type="expression" dxfId="1909" priority="1247">
      <formula>IF(RIGHT(TEXT(AM480,"0.#"),1)=".",FALSE,TRUE)</formula>
    </cfRule>
    <cfRule type="expression" dxfId="1908" priority="1248">
      <formula>IF(RIGHT(TEXT(AM480,"0.#"),1)=".",TRUE,FALSE)</formula>
    </cfRule>
  </conditionalFormatting>
  <conditionalFormatting sqref="AM478">
    <cfRule type="expression" dxfId="1907" priority="1251">
      <formula>IF(RIGHT(TEXT(AM478,"0.#"),1)=".",FALSE,TRUE)</formula>
    </cfRule>
    <cfRule type="expression" dxfId="1906" priority="1252">
      <formula>IF(RIGHT(TEXT(AM478,"0.#"),1)=".",TRUE,FALSE)</formula>
    </cfRule>
  </conditionalFormatting>
  <conditionalFormatting sqref="AM479">
    <cfRule type="expression" dxfId="1905" priority="1249">
      <formula>IF(RIGHT(TEXT(AM479,"0.#"),1)=".",FALSE,TRUE)</formula>
    </cfRule>
    <cfRule type="expression" dxfId="1904" priority="1250">
      <formula>IF(RIGHT(TEXT(AM479,"0.#"),1)=".",TRUE,FALSE)</formula>
    </cfRule>
  </conditionalFormatting>
  <conditionalFormatting sqref="AU480">
    <cfRule type="expression" dxfId="1903" priority="1241">
      <formula>IF(RIGHT(TEXT(AU480,"0.#"),1)=".",FALSE,TRUE)</formula>
    </cfRule>
    <cfRule type="expression" dxfId="1902" priority="1242">
      <formula>IF(RIGHT(TEXT(AU480,"0.#"),1)=".",TRUE,FALSE)</formula>
    </cfRule>
  </conditionalFormatting>
  <conditionalFormatting sqref="AU478">
    <cfRule type="expression" dxfId="1901" priority="1245">
      <formula>IF(RIGHT(TEXT(AU478,"0.#"),1)=".",FALSE,TRUE)</formula>
    </cfRule>
    <cfRule type="expression" dxfId="1900" priority="1246">
      <formula>IF(RIGHT(TEXT(AU478,"0.#"),1)=".",TRUE,FALSE)</formula>
    </cfRule>
  </conditionalFormatting>
  <conditionalFormatting sqref="AU479">
    <cfRule type="expression" dxfId="1899" priority="1243">
      <formula>IF(RIGHT(TEXT(AU479,"0.#"),1)=".",FALSE,TRUE)</formula>
    </cfRule>
    <cfRule type="expression" dxfId="1898" priority="1244">
      <formula>IF(RIGHT(TEXT(AU479,"0.#"),1)=".",TRUE,FALSE)</formula>
    </cfRule>
  </conditionalFormatting>
  <conditionalFormatting sqref="AI480">
    <cfRule type="expression" dxfId="1897" priority="1235">
      <formula>IF(RIGHT(TEXT(AI480,"0.#"),1)=".",FALSE,TRUE)</formula>
    </cfRule>
    <cfRule type="expression" dxfId="1896" priority="1236">
      <formula>IF(RIGHT(TEXT(AI480,"0.#"),1)=".",TRUE,FALSE)</formula>
    </cfRule>
  </conditionalFormatting>
  <conditionalFormatting sqref="AI478">
    <cfRule type="expression" dxfId="1895" priority="1239">
      <formula>IF(RIGHT(TEXT(AI478,"0.#"),1)=".",FALSE,TRUE)</formula>
    </cfRule>
    <cfRule type="expression" dxfId="1894" priority="1240">
      <formula>IF(RIGHT(TEXT(AI478,"0.#"),1)=".",TRUE,FALSE)</formula>
    </cfRule>
  </conditionalFormatting>
  <conditionalFormatting sqref="AI479">
    <cfRule type="expression" dxfId="1893" priority="1237">
      <formula>IF(RIGHT(TEXT(AI479,"0.#"),1)=".",FALSE,TRUE)</formula>
    </cfRule>
    <cfRule type="expression" dxfId="1892" priority="1238">
      <formula>IF(RIGHT(TEXT(AI479,"0.#"),1)=".",TRUE,FALSE)</formula>
    </cfRule>
  </conditionalFormatting>
  <conditionalFormatting sqref="AQ478">
    <cfRule type="expression" dxfId="1891" priority="1229">
      <formula>IF(RIGHT(TEXT(AQ478,"0.#"),1)=".",FALSE,TRUE)</formula>
    </cfRule>
    <cfRule type="expression" dxfId="1890" priority="1230">
      <formula>IF(RIGHT(TEXT(AQ478,"0.#"),1)=".",TRUE,FALSE)</formula>
    </cfRule>
  </conditionalFormatting>
  <conditionalFormatting sqref="AQ479">
    <cfRule type="expression" dxfId="1889" priority="1233">
      <formula>IF(RIGHT(TEXT(AQ479,"0.#"),1)=".",FALSE,TRUE)</formula>
    </cfRule>
    <cfRule type="expression" dxfId="1888" priority="1234">
      <formula>IF(RIGHT(TEXT(AQ479,"0.#"),1)=".",TRUE,FALSE)</formula>
    </cfRule>
  </conditionalFormatting>
  <conditionalFormatting sqref="AQ480">
    <cfRule type="expression" dxfId="1887" priority="1231">
      <formula>IF(RIGHT(TEXT(AQ480,"0.#"),1)=".",FALSE,TRUE)</formula>
    </cfRule>
    <cfRule type="expression" dxfId="1886" priority="1232">
      <formula>IF(RIGHT(TEXT(AQ480,"0.#"),1)=".",TRUE,FALSE)</formula>
    </cfRule>
  </conditionalFormatting>
  <conditionalFormatting sqref="AM47">
    <cfRule type="expression" dxfId="1885" priority="1523">
      <formula>IF(RIGHT(TEXT(AM47,"0.#"),1)=".",FALSE,TRUE)</formula>
    </cfRule>
    <cfRule type="expression" dxfId="1884" priority="1524">
      <formula>IF(RIGHT(TEXT(AM47,"0.#"),1)=".",TRUE,FALSE)</formula>
    </cfRule>
  </conditionalFormatting>
  <conditionalFormatting sqref="AI46">
    <cfRule type="expression" dxfId="1883" priority="1527">
      <formula>IF(RIGHT(TEXT(AI46,"0.#"),1)=".",FALSE,TRUE)</formula>
    </cfRule>
    <cfRule type="expression" dxfId="1882" priority="1528">
      <formula>IF(RIGHT(TEXT(AI46,"0.#"),1)=".",TRUE,FALSE)</formula>
    </cfRule>
  </conditionalFormatting>
  <conditionalFormatting sqref="AM46">
    <cfRule type="expression" dxfId="1881" priority="1525">
      <formula>IF(RIGHT(TEXT(AM46,"0.#"),1)=".",FALSE,TRUE)</formula>
    </cfRule>
    <cfRule type="expression" dxfId="1880" priority="1526">
      <formula>IF(RIGHT(TEXT(AM46,"0.#"),1)=".",TRUE,FALSE)</formula>
    </cfRule>
  </conditionalFormatting>
  <conditionalFormatting sqref="AU46:AU48">
    <cfRule type="expression" dxfId="1879" priority="1517">
      <formula>IF(RIGHT(TEXT(AU46,"0.#"),1)=".",FALSE,TRUE)</formula>
    </cfRule>
    <cfRule type="expression" dxfId="1878" priority="1518">
      <formula>IF(RIGHT(TEXT(AU46,"0.#"),1)=".",TRUE,FALSE)</formula>
    </cfRule>
  </conditionalFormatting>
  <conditionalFormatting sqref="AM48">
    <cfRule type="expression" dxfId="1877" priority="1521">
      <formula>IF(RIGHT(TEXT(AM48,"0.#"),1)=".",FALSE,TRUE)</formula>
    </cfRule>
    <cfRule type="expression" dxfId="1876" priority="1522">
      <formula>IF(RIGHT(TEXT(AM48,"0.#"),1)=".",TRUE,FALSE)</formula>
    </cfRule>
  </conditionalFormatting>
  <conditionalFormatting sqref="AQ46:AQ48">
    <cfRule type="expression" dxfId="1875" priority="1519">
      <formula>IF(RIGHT(TEXT(AQ46,"0.#"),1)=".",FALSE,TRUE)</formula>
    </cfRule>
    <cfRule type="expression" dxfId="1874" priority="1520">
      <formula>IF(RIGHT(TEXT(AQ46,"0.#"),1)=".",TRUE,FALSE)</formula>
    </cfRule>
  </conditionalFormatting>
  <conditionalFormatting sqref="AE146:AE147 AI146:AI147 AM146:AM147 AQ146:AQ147 AU146:AU147">
    <cfRule type="expression" dxfId="1873" priority="1511">
      <formula>IF(RIGHT(TEXT(AE146,"0.#"),1)=".",FALSE,TRUE)</formula>
    </cfRule>
    <cfRule type="expression" dxfId="1872" priority="1512">
      <formula>IF(RIGHT(TEXT(AE146,"0.#"),1)=".",TRUE,FALSE)</formula>
    </cfRule>
  </conditionalFormatting>
  <conditionalFormatting sqref="AE138:AE139 AI138:AI139 AM138:AM139 AQ138:AQ139 AU138:AU139">
    <cfRule type="expression" dxfId="1871" priority="1515">
      <formula>IF(RIGHT(TEXT(AE138,"0.#"),1)=".",FALSE,TRUE)</formula>
    </cfRule>
    <cfRule type="expression" dxfId="1870" priority="1516">
      <formula>IF(RIGHT(TEXT(AE138,"0.#"),1)=".",TRUE,FALSE)</formula>
    </cfRule>
  </conditionalFormatting>
  <conditionalFormatting sqref="AE142:AE143 AI142:AI143 AM142:AM143 AQ142:AQ143 AU142:AU143">
    <cfRule type="expression" dxfId="1869" priority="1513">
      <formula>IF(RIGHT(TEXT(AE142,"0.#"),1)=".",FALSE,TRUE)</formula>
    </cfRule>
    <cfRule type="expression" dxfId="1868" priority="1514">
      <formula>IF(RIGHT(TEXT(AE142,"0.#"),1)=".",TRUE,FALSE)</formula>
    </cfRule>
  </conditionalFormatting>
  <conditionalFormatting sqref="AE198:AE199 AI198:AI199 AM198:AM199 AQ198:AQ199 AU198:AU199">
    <cfRule type="expression" dxfId="1867" priority="1505">
      <formula>IF(RIGHT(TEXT(AE198,"0.#"),1)=".",FALSE,TRUE)</formula>
    </cfRule>
    <cfRule type="expression" dxfId="1866" priority="1506">
      <formula>IF(RIGHT(TEXT(AE198,"0.#"),1)=".",TRUE,FALSE)</formula>
    </cfRule>
  </conditionalFormatting>
  <conditionalFormatting sqref="AE150:AE151 AI150:AI151 AM150:AM151 AQ150:AQ151 AU150:AU151">
    <cfRule type="expression" dxfId="1865" priority="1509">
      <formula>IF(RIGHT(TEXT(AE150,"0.#"),1)=".",FALSE,TRUE)</formula>
    </cfRule>
    <cfRule type="expression" dxfId="1864" priority="1510">
      <formula>IF(RIGHT(TEXT(AE150,"0.#"),1)=".",TRUE,FALSE)</formula>
    </cfRule>
  </conditionalFormatting>
  <conditionalFormatting sqref="AE194:AE195 AI194:AI195 AM194:AM195 AQ194:AQ195 AU194:AU195">
    <cfRule type="expression" dxfId="1863" priority="1507">
      <formula>IF(RIGHT(TEXT(AE194,"0.#"),1)=".",FALSE,TRUE)</formula>
    </cfRule>
    <cfRule type="expression" dxfId="1862" priority="1508">
      <formula>IF(RIGHT(TEXT(AE194,"0.#"),1)=".",TRUE,FALSE)</formula>
    </cfRule>
  </conditionalFormatting>
  <conditionalFormatting sqref="AE210:AE211 AI210:AI211 AM210:AM211 AQ210:AQ211 AU210:AU211">
    <cfRule type="expression" dxfId="1861" priority="1499">
      <formula>IF(RIGHT(TEXT(AE210,"0.#"),1)=".",FALSE,TRUE)</formula>
    </cfRule>
    <cfRule type="expression" dxfId="1860" priority="1500">
      <formula>IF(RIGHT(TEXT(AE210,"0.#"),1)=".",TRUE,FALSE)</formula>
    </cfRule>
  </conditionalFormatting>
  <conditionalFormatting sqref="AE202:AE203 AI202:AI203 AM202:AM203 AQ202:AQ203 AU202:AU203">
    <cfRule type="expression" dxfId="1859" priority="1503">
      <formula>IF(RIGHT(TEXT(AE202,"0.#"),1)=".",FALSE,TRUE)</formula>
    </cfRule>
    <cfRule type="expression" dxfId="1858" priority="1504">
      <formula>IF(RIGHT(TEXT(AE202,"0.#"),1)=".",TRUE,FALSE)</formula>
    </cfRule>
  </conditionalFormatting>
  <conditionalFormatting sqref="AE206:AE207 AI206:AI207 AM206:AM207 AQ206:AQ207 AU206:AU207">
    <cfRule type="expression" dxfId="1857" priority="1501">
      <formula>IF(RIGHT(TEXT(AE206,"0.#"),1)=".",FALSE,TRUE)</formula>
    </cfRule>
    <cfRule type="expression" dxfId="1856" priority="1502">
      <formula>IF(RIGHT(TEXT(AE206,"0.#"),1)=".",TRUE,FALSE)</formula>
    </cfRule>
  </conditionalFormatting>
  <conditionalFormatting sqref="AE262:AE263 AI262:AI263 AM262:AM263 AQ262:AQ263 AU262:AU263">
    <cfRule type="expression" dxfId="1855" priority="1493">
      <formula>IF(RIGHT(TEXT(AE262,"0.#"),1)=".",FALSE,TRUE)</formula>
    </cfRule>
    <cfRule type="expression" dxfId="1854" priority="1494">
      <formula>IF(RIGHT(TEXT(AE262,"0.#"),1)=".",TRUE,FALSE)</formula>
    </cfRule>
  </conditionalFormatting>
  <conditionalFormatting sqref="AE254:AE255 AI254:AI255 AM254:AM255 AQ254:AQ255 AU254:AU255">
    <cfRule type="expression" dxfId="1853" priority="1497">
      <formula>IF(RIGHT(TEXT(AE254,"0.#"),1)=".",FALSE,TRUE)</formula>
    </cfRule>
    <cfRule type="expression" dxfId="1852" priority="1498">
      <formula>IF(RIGHT(TEXT(AE254,"0.#"),1)=".",TRUE,FALSE)</formula>
    </cfRule>
  </conditionalFormatting>
  <conditionalFormatting sqref="AE258:AE259 AI258:AI259 AM258:AM259 AQ258:AQ259 AU258:AU259">
    <cfRule type="expression" dxfId="1851" priority="1495">
      <formula>IF(RIGHT(TEXT(AE258,"0.#"),1)=".",FALSE,TRUE)</formula>
    </cfRule>
    <cfRule type="expression" dxfId="1850" priority="1496">
      <formula>IF(RIGHT(TEXT(AE258,"0.#"),1)=".",TRUE,FALSE)</formula>
    </cfRule>
  </conditionalFormatting>
  <conditionalFormatting sqref="AE314:AE315 AI314:AI315 AM314:AM315 AQ314:AQ315 AU314:AU315">
    <cfRule type="expression" dxfId="1849" priority="1487">
      <formula>IF(RIGHT(TEXT(AE314,"0.#"),1)=".",FALSE,TRUE)</formula>
    </cfRule>
    <cfRule type="expression" dxfId="1848" priority="1488">
      <formula>IF(RIGHT(TEXT(AE314,"0.#"),1)=".",TRUE,FALSE)</formula>
    </cfRule>
  </conditionalFormatting>
  <conditionalFormatting sqref="AE266:AE267 AI266:AI267 AM266:AM267 AQ266:AQ267 AU266:AU267">
    <cfRule type="expression" dxfId="1847" priority="1491">
      <formula>IF(RIGHT(TEXT(AE266,"0.#"),1)=".",FALSE,TRUE)</formula>
    </cfRule>
    <cfRule type="expression" dxfId="1846" priority="1492">
      <formula>IF(RIGHT(TEXT(AE266,"0.#"),1)=".",TRUE,FALSE)</formula>
    </cfRule>
  </conditionalFormatting>
  <conditionalFormatting sqref="AE270:AE271 AI270:AI271 AM270:AM271 AQ270:AQ271 AU270:AU271">
    <cfRule type="expression" dxfId="1845" priority="1489">
      <formula>IF(RIGHT(TEXT(AE270,"0.#"),1)=".",FALSE,TRUE)</formula>
    </cfRule>
    <cfRule type="expression" dxfId="1844" priority="1490">
      <formula>IF(RIGHT(TEXT(AE270,"0.#"),1)=".",TRUE,FALSE)</formula>
    </cfRule>
  </conditionalFormatting>
  <conditionalFormatting sqref="AE326:AE327 AI326:AI327 AM326:AM327 AQ326:AQ327 AU326:AU327">
    <cfRule type="expression" dxfId="1843" priority="1481">
      <formula>IF(RIGHT(TEXT(AE326,"0.#"),1)=".",FALSE,TRUE)</formula>
    </cfRule>
    <cfRule type="expression" dxfId="1842" priority="1482">
      <formula>IF(RIGHT(TEXT(AE326,"0.#"),1)=".",TRUE,FALSE)</formula>
    </cfRule>
  </conditionalFormatting>
  <conditionalFormatting sqref="AE318:AE319 AI318:AI319 AM318:AM319 AQ318:AQ319 AU318:AU319">
    <cfRule type="expression" dxfId="1841" priority="1485">
      <formula>IF(RIGHT(TEXT(AE318,"0.#"),1)=".",FALSE,TRUE)</formula>
    </cfRule>
    <cfRule type="expression" dxfId="1840" priority="1486">
      <formula>IF(RIGHT(TEXT(AE318,"0.#"),1)=".",TRUE,FALSE)</formula>
    </cfRule>
  </conditionalFormatting>
  <conditionalFormatting sqref="AE322:AE323 AI322:AI323 AM322:AM323 AQ322:AQ323 AU322:AU323">
    <cfRule type="expression" dxfId="1839" priority="1483">
      <formula>IF(RIGHT(TEXT(AE322,"0.#"),1)=".",FALSE,TRUE)</formula>
    </cfRule>
    <cfRule type="expression" dxfId="1838" priority="1484">
      <formula>IF(RIGHT(TEXT(AE322,"0.#"),1)=".",TRUE,FALSE)</formula>
    </cfRule>
  </conditionalFormatting>
  <conditionalFormatting sqref="AE378:AE379 AI378:AI379 AM378:AM379 AQ378:AQ379 AU378:AU379">
    <cfRule type="expression" dxfId="1837" priority="1475">
      <formula>IF(RIGHT(TEXT(AE378,"0.#"),1)=".",FALSE,TRUE)</formula>
    </cfRule>
    <cfRule type="expression" dxfId="1836" priority="1476">
      <formula>IF(RIGHT(TEXT(AE378,"0.#"),1)=".",TRUE,FALSE)</formula>
    </cfRule>
  </conditionalFormatting>
  <conditionalFormatting sqref="AE330:AE331 AI330:AI331 AM330:AM331 AQ330:AQ331 AU330:AU331">
    <cfRule type="expression" dxfId="1835" priority="1479">
      <formula>IF(RIGHT(TEXT(AE330,"0.#"),1)=".",FALSE,TRUE)</formula>
    </cfRule>
    <cfRule type="expression" dxfId="1834" priority="1480">
      <formula>IF(RIGHT(TEXT(AE330,"0.#"),1)=".",TRUE,FALSE)</formula>
    </cfRule>
  </conditionalFormatting>
  <conditionalFormatting sqref="AE374:AE375 AI374:AI375 AM374:AM375 AQ374:AQ375 AU374:AU375">
    <cfRule type="expression" dxfId="1833" priority="1477">
      <formula>IF(RIGHT(TEXT(AE374,"0.#"),1)=".",FALSE,TRUE)</formula>
    </cfRule>
    <cfRule type="expression" dxfId="1832" priority="1478">
      <formula>IF(RIGHT(TEXT(AE374,"0.#"),1)=".",TRUE,FALSE)</formula>
    </cfRule>
  </conditionalFormatting>
  <conditionalFormatting sqref="AE390:AE391 AI390:AI391 AM390:AM391 AQ390:AQ391 AU390:AU391">
    <cfRule type="expression" dxfId="1831" priority="1469">
      <formula>IF(RIGHT(TEXT(AE390,"0.#"),1)=".",FALSE,TRUE)</formula>
    </cfRule>
    <cfRule type="expression" dxfId="1830" priority="1470">
      <formula>IF(RIGHT(TEXT(AE390,"0.#"),1)=".",TRUE,FALSE)</formula>
    </cfRule>
  </conditionalFormatting>
  <conditionalFormatting sqref="AE382:AE383 AI382:AI383 AM382:AM383 AQ382:AQ383 AU382:AU383">
    <cfRule type="expression" dxfId="1829" priority="1473">
      <formula>IF(RIGHT(TEXT(AE382,"0.#"),1)=".",FALSE,TRUE)</formula>
    </cfRule>
    <cfRule type="expression" dxfId="1828" priority="1474">
      <formula>IF(RIGHT(TEXT(AE382,"0.#"),1)=".",TRUE,FALSE)</formula>
    </cfRule>
  </conditionalFormatting>
  <conditionalFormatting sqref="AE386:AE387 AI386:AI387 AM386:AM387 AQ386:AQ387 AU386:AU387">
    <cfRule type="expression" dxfId="1827" priority="1471">
      <formula>IF(RIGHT(TEXT(AE386,"0.#"),1)=".",FALSE,TRUE)</formula>
    </cfRule>
    <cfRule type="expression" dxfId="1826" priority="1472">
      <formula>IF(RIGHT(TEXT(AE386,"0.#"),1)=".",TRUE,FALSE)</formula>
    </cfRule>
  </conditionalFormatting>
  <conditionalFormatting sqref="AE440">
    <cfRule type="expression" dxfId="1825" priority="1463">
      <formula>IF(RIGHT(TEXT(AE440,"0.#"),1)=".",FALSE,TRUE)</formula>
    </cfRule>
    <cfRule type="expression" dxfId="1824" priority="1464">
      <formula>IF(RIGHT(TEXT(AE440,"0.#"),1)=".",TRUE,FALSE)</formula>
    </cfRule>
  </conditionalFormatting>
  <conditionalFormatting sqref="AE438">
    <cfRule type="expression" dxfId="1823" priority="1467">
      <formula>IF(RIGHT(TEXT(AE438,"0.#"),1)=".",FALSE,TRUE)</formula>
    </cfRule>
    <cfRule type="expression" dxfId="1822" priority="1468">
      <formula>IF(RIGHT(TEXT(AE438,"0.#"),1)=".",TRUE,FALSE)</formula>
    </cfRule>
  </conditionalFormatting>
  <conditionalFormatting sqref="AE439">
    <cfRule type="expression" dxfId="1821" priority="1465">
      <formula>IF(RIGHT(TEXT(AE439,"0.#"),1)=".",FALSE,TRUE)</formula>
    </cfRule>
    <cfRule type="expression" dxfId="1820" priority="1466">
      <formula>IF(RIGHT(TEXT(AE439,"0.#"),1)=".",TRUE,FALSE)</formula>
    </cfRule>
  </conditionalFormatting>
  <conditionalFormatting sqref="AM440">
    <cfRule type="expression" dxfId="1819" priority="1457">
      <formula>IF(RIGHT(TEXT(AM440,"0.#"),1)=".",FALSE,TRUE)</formula>
    </cfRule>
    <cfRule type="expression" dxfId="1818" priority="1458">
      <formula>IF(RIGHT(TEXT(AM440,"0.#"),1)=".",TRUE,FALSE)</formula>
    </cfRule>
  </conditionalFormatting>
  <conditionalFormatting sqref="AM438">
    <cfRule type="expression" dxfId="1817" priority="1461">
      <formula>IF(RIGHT(TEXT(AM438,"0.#"),1)=".",FALSE,TRUE)</formula>
    </cfRule>
    <cfRule type="expression" dxfId="1816" priority="1462">
      <formula>IF(RIGHT(TEXT(AM438,"0.#"),1)=".",TRUE,FALSE)</formula>
    </cfRule>
  </conditionalFormatting>
  <conditionalFormatting sqref="AM439">
    <cfRule type="expression" dxfId="1815" priority="1459">
      <formula>IF(RIGHT(TEXT(AM439,"0.#"),1)=".",FALSE,TRUE)</formula>
    </cfRule>
    <cfRule type="expression" dxfId="1814" priority="1460">
      <formula>IF(RIGHT(TEXT(AM439,"0.#"),1)=".",TRUE,FALSE)</formula>
    </cfRule>
  </conditionalFormatting>
  <conditionalFormatting sqref="AU440">
    <cfRule type="expression" dxfId="1813" priority="1451">
      <formula>IF(RIGHT(TEXT(AU440,"0.#"),1)=".",FALSE,TRUE)</formula>
    </cfRule>
    <cfRule type="expression" dxfId="1812" priority="1452">
      <formula>IF(RIGHT(TEXT(AU440,"0.#"),1)=".",TRUE,FALSE)</formula>
    </cfRule>
  </conditionalFormatting>
  <conditionalFormatting sqref="AU438">
    <cfRule type="expression" dxfId="1811" priority="1455">
      <formula>IF(RIGHT(TEXT(AU438,"0.#"),1)=".",FALSE,TRUE)</formula>
    </cfRule>
    <cfRule type="expression" dxfId="1810" priority="1456">
      <formula>IF(RIGHT(TEXT(AU438,"0.#"),1)=".",TRUE,FALSE)</formula>
    </cfRule>
  </conditionalFormatting>
  <conditionalFormatting sqref="AU439">
    <cfRule type="expression" dxfId="1809" priority="1453">
      <formula>IF(RIGHT(TEXT(AU439,"0.#"),1)=".",FALSE,TRUE)</formula>
    </cfRule>
    <cfRule type="expression" dxfId="1808" priority="1454">
      <formula>IF(RIGHT(TEXT(AU439,"0.#"),1)=".",TRUE,FALSE)</formula>
    </cfRule>
  </conditionalFormatting>
  <conditionalFormatting sqref="AI440">
    <cfRule type="expression" dxfId="1807" priority="1445">
      <formula>IF(RIGHT(TEXT(AI440,"0.#"),1)=".",FALSE,TRUE)</formula>
    </cfRule>
    <cfRule type="expression" dxfId="1806" priority="1446">
      <formula>IF(RIGHT(TEXT(AI440,"0.#"),1)=".",TRUE,FALSE)</formula>
    </cfRule>
  </conditionalFormatting>
  <conditionalFormatting sqref="AI438">
    <cfRule type="expression" dxfId="1805" priority="1449">
      <formula>IF(RIGHT(TEXT(AI438,"0.#"),1)=".",FALSE,TRUE)</formula>
    </cfRule>
    <cfRule type="expression" dxfId="1804" priority="1450">
      <formula>IF(RIGHT(TEXT(AI438,"0.#"),1)=".",TRUE,FALSE)</formula>
    </cfRule>
  </conditionalFormatting>
  <conditionalFormatting sqref="AI439">
    <cfRule type="expression" dxfId="1803" priority="1447">
      <formula>IF(RIGHT(TEXT(AI439,"0.#"),1)=".",FALSE,TRUE)</formula>
    </cfRule>
    <cfRule type="expression" dxfId="1802" priority="1448">
      <formula>IF(RIGHT(TEXT(AI439,"0.#"),1)=".",TRUE,FALSE)</formula>
    </cfRule>
  </conditionalFormatting>
  <conditionalFormatting sqref="AQ438">
    <cfRule type="expression" dxfId="1801" priority="1439">
      <formula>IF(RIGHT(TEXT(AQ438,"0.#"),1)=".",FALSE,TRUE)</formula>
    </cfRule>
    <cfRule type="expression" dxfId="1800" priority="1440">
      <formula>IF(RIGHT(TEXT(AQ438,"0.#"),1)=".",TRUE,FALSE)</formula>
    </cfRule>
  </conditionalFormatting>
  <conditionalFormatting sqref="AQ439">
    <cfRule type="expression" dxfId="1799" priority="1443">
      <formula>IF(RIGHT(TEXT(AQ439,"0.#"),1)=".",FALSE,TRUE)</formula>
    </cfRule>
    <cfRule type="expression" dxfId="1798" priority="1444">
      <formula>IF(RIGHT(TEXT(AQ439,"0.#"),1)=".",TRUE,FALSE)</formula>
    </cfRule>
  </conditionalFormatting>
  <conditionalFormatting sqref="AQ440">
    <cfRule type="expression" dxfId="1797" priority="1441">
      <formula>IF(RIGHT(TEXT(AQ440,"0.#"),1)=".",FALSE,TRUE)</formula>
    </cfRule>
    <cfRule type="expression" dxfId="1796" priority="1442">
      <formula>IF(RIGHT(TEXT(AQ440,"0.#"),1)=".",TRUE,FALSE)</formula>
    </cfRule>
  </conditionalFormatting>
  <conditionalFormatting sqref="AE445">
    <cfRule type="expression" dxfId="1795" priority="1433">
      <formula>IF(RIGHT(TEXT(AE445,"0.#"),1)=".",FALSE,TRUE)</formula>
    </cfRule>
    <cfRule type="expression" dxfId="1794" priority="1434">
      <formula>IF(RIGHT(TEXT(AE445,"0.#"),1)=".",TRUE,FALSE)</formula>
    </cfRule>
  </conditionalFormatting>
  <conditionalFormatting sqref="AE443">
    <cfRule type="expression" dxfId="1793" priority="1437">
      <formula>IF(RIGHT(TEXT(AE443,"0.#"),1)=".",FALSE,TRUE)</formula>
    </cfRule>
    <cfRule type="expression" dxfId="1792" priority="1438">
      <formula>IF(RIGHT(TEXT(AE443,"0.#"),1)=".",TRUE,FALSE)</formula>
    </cfRule>
  </conditionalFormatting>
  <conditionalFormatting sqref="AE444">
    <cfRule type="expression" dxfId="1791" priority="1435">
      <formula>IF(RIGHT(TEXT(AE444,"0.#"),1)=".",FALSE,TRUE)</formula>
    </cfRule>
    <cfRule type="expression" dxfId="1790" priority="1436">
      <formula>IF(RIGHT(TEXT(AE444,"0.#"),1)=".",TRUE,FALSE)</formula>
    </cfRule>
  </conditionalFormatting>
  <conditionalFormatting sqref="AM445">
    <cfRule type="expression" dxfId="1789" priority="1427">
      <formula>IF(RIGHT(TEXT(AM445,"0.#"),1)=".",FALSE,TRUE)</formula>
    </cfRule>
    <cfRule type="expression" dxfId="1788" priority="1428">
      <formula>IF(RIGHT(TEXT(AM445,"0.#"),1)=".",TRUE,FALSE)</formula>
    </cfRule>
  </conditionalFormatting>
  <conditionalFormatting sqref="AM443">
    <cfRule type="expression" dxfId="1787" priority="1431">
      <formula>IF(RIGHT(TEXT(AM443,"0.#"),1)=".",FALSE,TRUE)</formula>
    </cfRule>
    <cfRule type="expression" dxfId="1786" priority="1432">
      <formula>IF(RIGHT(TEXT(AM443,"0.#"),1)=".",TRUE,FALSE)</formula>
    </cfRule>
  </conditionalFormatting>
  <conditionalFormatting sqref="AM444">
    <cfRule type="expression" dxfId="1785" priority="1429">
      <formula>IF(RIGHT(TEXT(AM444,"0.#"),1)=".",FALSE,TRUE)</formula>
    </cfRule>
    <cfRule type="expression" dxfId="1784" priority="1430">
      <formula>IF(RIGHT(TEXT(AM444,"0.#"),1)=".",TRUE,FALSE)</formula>
    </cfRule>
  </conditionalFormatting>
  <conditionalFormatting sqref="AU445">
    <cfRule type="expression" dxfId="1783" priority="1421">
      <formula>IF(RIGHT(TEXT(AU445,"0.#"),1)=".",FALSE,TRUE)</formula>
    </cfRule>
    <cfRule type="expression" dxfId="1782" priority="1422">
      <formula>IF(RIGHT(TEXT(AU445,"0.#"),1)=".",TRUE,FALSE)</formula>
    </cfRule>
  </conditionalFormatting>
  <conditionalFormatting sqref="AU443">
    <cfRule type="expression" dxfId="1781" priority="1425">
      <formula>IF(RIGHT(TEXT(AU443,"0.#"),1)=".",FALSE,TRUE)</formula>
    </cfRule>
    <cfRule type="expression" dxfId="1780" priority="1426">
      <formula>IF(RIGHT(TEXT(AU443,"0.#"),1)=".",TRUE,FALSE)</formula>
    </cfRule>
  </conditionalFormatting>
  <conditionalFormatting sqref="AU444">
    <cfRule type="expression" dxfId="1779" priority="1423">
      <formula>IF(RIGHT(TEXT(AU444,"0.#"),1)=".",FALSE,TRUE)</formula>
    </cfRule>
    <cfRule type="expression" dxfId="1778" priority="1424">
      <formula>IF(RIGHT(TEXT(AU444,"0.#"),1)=".",TRUE,FALSE)</formula>
    </cfRule>
  </conditionalFormatting>
  <conditionalFormatting sqref="AI445">
    <cfRule type="expression" dxfId="1777" priority="1415">
      <formula>IF(RIGHT(TEXT(AI445,"0.#"),1)=".",FALSE,TRUE)</formula>
    </cfRule>
    <cfRule type="expression" dxfId="1776" priority="1416">
      <formula>IF(RIGHT(TEXT(AI445,"0.#"),1)=".",TRUE,FALSE)</formula>
    </cfRule>
  </conditionalFormatting>
  <conditionalFormatting sqref="AI443">
    <cfRule type="expression" dxfId="1775" priority="1419">
      <formula>IF(RIGHT(TEXT(AI443,"0.#"),1)=".",FALSE,TRUE)</formula>
    </cfRule>
    <cfRule type="expression" dxfId="1774" priority="1420">
      <formula>IF(RIGHT(TEXT(AI443,"0.#"),1)=".",TRUE,FALSE)</formula>
    </cfRule>
  </conditionalFormatting>
  <conditionalFormatting sqref="AI444">
    <cfRule type="expression" dxfId="1773" priority="1417">
      <formula>IF(RIGHT(TEXT(AI444,"0.#"),1)=".",FALSE,TRUE)</formula>
    </cfRule>
    <cfRule type="expression" dxfId="1772" priority="1418">
      <formula>IF(RIGHT(TEXT(AI444,"0.#"),1)=".",TRUE,FALSE)</formula>
    </cfRule>
  </conditionalFormatting>
  <conditionalFormatting sqref="AQ443">
    <cfRule type="expression" dxfId="1771" priority="1409">
      <formula>IF(RIGHT(TEXT(AQ443,"0.#"),1)=".",FALSE,TRUE)</formula>
    </cfRule>
    <cfRule type="expression" dxfId="1770" priority="1410">
      <formula>IF(RIGHT(TEXT(AQ443,"0.#"),1)=".",TRUE,FALSE)</formula>
    </cfRule>
  </conditionalFormatting>
  <conditionalFormatting sqref="AQ444">
    <cfRule type="expression" dxfId="1769" priority="1413">
      <formula>IF(RIGHT(TEXT(AQ444,"0.#"),1)=".",FALSE,TRUE)</formula>
    </cfRule>
    <cfRule type="expression" dxfId="1768" priority="1414">
      <formula>IF(RIGHT(TEXT(AQ444,"0.#"),1)=".",TRUE,FALSE)</formula>
    </cfRule>
  </conditionalFormatting>
  <conditionalFormatting sqref="AQ445">
    <cfRule type="expression" dxfId="1767" priority="1411">
      <formula>IF(RIGHT(TEXT(AQ445,"0.#"),1)=".",FALSE,TRUE)</formula>
    </cfRule>
    <cfRule type="expression" dxfId="1766" priority="1412">
      <formula>IF(RIGHT(TEXT(AQ445,"0.#"),1)=".",TRUE,FALSE)</formula>
    </cfRule>
  </conditionalFormatting>
  <conditionalFormatting sqref="Y872:Y899">
    <cfRule type="expression" dxfId="1765" priority="1639">
      <formula>IF(RIGHT(TEXT(Y872,"0.#"),1)=".",FALSE,TRUE)</formula>
    </cfRule>
    <cfRule type="expression" dxfId="1764" priority="1640">
      <formula>IF(RIGHT(TEXT(Y872,"0.#"),1)=".",TRUE,FALSE)</formula>
    </cfRule>
  </conditionalFormatting>
  <conditionalFormatting sqref="Y870:Y871">
    <cfRule type="expression" dxfId="1763" priority="1633">
      <formula>IF(RIGHT(TEXT(Y870,"0.#"),1)=".",FALSE,TRUE)</formula>
    </cfRule>
    <cfRule type="expression" dxfId="1762" priority="1634">
      <formula>IF(RIGHT(TEXT(Y870,"0.#"),1)=".",TRUE,FALSE)</formula>
    </cfRule>
  </conditionalFormatting>
  <conditionalFormatting sqref="Y905:Y932">
    <cfRule type="expression" dxfId="1761" priority="1627">
      <formula>IF(RIGHT(TEXT(Y905,"0.#"),1)=".",FALSE,TRUE)</formula>
    </cfRule>
    <cfRule type="expression" dxfId="1760" priority="1628">
      <formula>IF(RIGHT(TEXT(Y905,"0.#"),1)=".",TRUE,FALSE)</formula>
    </cfRule>
  </conditionalFormatting>
  <conditionalFormatting sqref="Y903:Y904">
    <cfRule type="expression" dxfId="1759" priority="1621">
      <formula>IF(RIGHT(TEXT(Y903,"0.#"),1)=".",FALSE,TRUE)</formula>
    </cfRule>
    <cfRule type="expression" dxfId="1758" priority="1622">
      <formula>IF(RIGHT(TEXT(Y903,"0.#"),1)=".",TRUE,FALSE)</formula>
    </cfRule>
  </conditionalFormatting>
  <conditionalFormatting sqref="Y938:Y965">
    <cfRule type="expression" dxfId="1757" priority="1615">
      <formula>IF(RIGHT(TEXT(Y938,"0.#"),1)=".",FALSE,TRUE)</formula>
    </cfRule>
    <cfRule type="expression" dxfId="1756" priority="1616">
      <formula>IF(RIGHT(TEXT(Y938,"0.#"),1)=".",TRUE,FALSE)</formula>
    </cfRule>
  </conditionalFormatting>
  <conditionalFormatting sqref="Y936:Y937">
    <cfRule type="expression" dxfId="1755" priority="1609">
      <formula>IF(RIGHT(TEXT(Y936,"0.#"),1)=".",FALSE,TRUE)</formula>
    </cfRule>
    <cfRule type="expression" dxfId="1754" priority="1610">
      <formula>IF(RIGHT(TEXT(Y936,"0.#"),1)=".",TRUE,FALSE)</formula>
    </cfRule>
  </conditionalFormatting>
  <conditionalFormatting sqref="Y971:Y998">
    <cfRule type="expression" dxfId="1753" priority="1603">
      <formula>IF(RIGHT(TEXT(Y971,"0.#"),1)=".",FALSE,TRUE)</formula>
    </cfRule>
    <cfRule type="expression" dxfId="1752" priority="1604">
      <formula>IF(RIGHT(TEXT(Y971,"0.#"),1)=".",TRUE,FALSE)</formula>
    </cfRule>
  </conditionalFormatting>
  <conditionalFormatting sqref="Y969:Y970">
    <cfRule type="expression" dxfId="1751" priority="1597">
      <formula>IF(RIGHT(TEXT(Y969,"0.#"),1)=".",FALSE,TRUE)</formula>
    </cfRule>
    <cfRule type="expression" dxfId="1750" priority="1598">
      <formula>IF(RIGHT(TEXT(Y969,"0.#"),1)=".",TRUE,FALSE)</formula>
    </cfRule>
  </conditionalFormatting>
  <conditionalFormatting sqref="Y1004:Y1031">
    <cfRule type="expression" dxfId="1749" priority="1591">
      <formula>IF(RIGHT(TEXT(Y1004,"0.#"),1)=".",FALSE,TRUE)</formula>
    </cfRule>
    <cfRule type="expression" dxfId="1748" priority="1592">
      <formula>IF(RIGHT(TEXT(Y1004,"0.#"),1)=".",TRUE,FALSE)</formula>
    </cfRule>
  </conditionalFormatting>
  <conditionalFormatting sqref="W23">
    <cfRule type="expression" dxfId="1747" priority="1875">
      <formula>IF(RIGHT(TEXT(W23,"0.#"),1)=".",FALSE,TRUE)</formula>
    </cfRule>
    <cfRule type="expression" dxfId="1746" priority="1876">
      <formula>IF(RIGHT(TEXT(W23,"0.#"),1)=".",TRUE,FALSE)</formula>
    </cfRule>
  </conditionalFormatting>
  <conditionalFormatting sqref="W24:W27">
    <cfRule type="expression" dxfId="1745" priority="1873">
      <formula>IF(RIGHT(TEXT(W24,"0.#"),1)=".",FALSE,TRUE)</formula>
    </cfRule>
    <cfRule type="expression" dxfId="1744" priority="1874">
      <formula>IF(RIGHT(TEXT(W24,"0.#"),1)=".",TRUE,FALSE)</formula>
    </cfRule>
  </conditionalFormatting>
  <conditionalFormatting sqref="W28">
    <cfRule type="expression" dxfId="1743" priority="1865">
      <formula>IF(RIGHT(TEXT(W28,"0.#"),1)=".",FALSE,TRUE)</formula>
    </cfRule>
    <cfRule type="expression" dxfId="1742" priority="1866">
      <formula>IF(RIGHT(TEXT(W28,"0.#"),1)=".",TRUE,FALSE)</formula>
    </cfRule>
  </conditionalFormatting>
  <conditionalFormatting sqref="P23">
    <cfRule type="expression" dxfId="1741" priority="1863">
      <formula>IF(RIGHT(TEXT(P23,"0.#"),1)=".",FALSE,TRUE)</formula>
    </cfRule>
    <cfRule type="expression" dxfId="1740" priority="1864">
      <formula>IF(RIGHT(TEXT(P23,"0.#"),1)=".",TRUE,FALSE)</formula>
    </cfRule>
  </conditionalFormatting>
  <conditionalFormatting sqref="P24:P27">
    <cfRule type="expression" dxfId="1739" priority="1861">
      <formula>IF(RIGHT(TEXT(P24,"0.#"),1)=".",FALSE,TRUE)</formula>
    </cfRule>
    <cfRule type="expression" dxfId="1738" priority="1862">
      <formula>IF(RIGHT(TEXT(P24,"0.#"),1)=".",TRUE,FALSE)</formula>
    </cfRule>
  </conditionalFormatting>
  <conditionalFormatting sqref="P28">
    <cfRule type="expression" dxfId="1737" priority="1859">
      <formula>IF(RIGHT(TEXT(P28,"0.#"),1)=".",FALSE,TRUE)</formula>
    </cfRule>
    <cfRule type="expression" dxfId="1736" priority="1860">
      <formula>IF(RIGHT(TEXT(P28,"0.#"),1)=".",TRUE,FALSE)</formula>
    </cfRule>
  </conditionalFormatting>
  <conditionalFormatting sqref="AQ114">
    <cfRule type="expression" dxfId="1735" priority="1843">
      <formula>IF(RIGHT(TEXT(AQ114,"0.#"),1)=".",FALSE,TRUE)</formula>
    </cfRule>
    <cfRule type="expression" dxfId="1734" priority="1844">
      <formula>IF(RIGHT(TEXT(AQ114,"0.#"),1)=".",TRUE,FALSE)</formula>
    </cfRule>
  </conditionalFormatting>
  <conditionalFormatting sqref="AQ104">
    <cfRule type="expression" dxfId="1733" priority="1857">
      <formula>IF(RIGHT(TEXT(AQ104,"0.#"),1)=".",FALSE,TRUE)</formula>
    </cfRule>
    <cfRule type="expression" dxfId="1732" priority="1858">
      <formula>IF(RIGHT(TEXT(AQ104,"0.#"),1)=".",TRUE,FALSE)</formula>
    </cfRule>
  </conditionalFormatting>
  <conditionalFormatting sqref="AQ105">
    <cfRule type="expression" dxfId="1731" priority="1855">
      <formula>IF(RIGHT(TEXT(AQ105,"0.#"),1)=".",FALSE,TRUE)</formula>
    </cfRule>
    <cfRule type="expression" dxfId="1730" priority="1856">
      <formula>IF(RIGHT(TEXT(AQ105,"0.#"),1)=".",TRUE,FALSE)</formula>
    </cfRule>
  </conditionalFormatting>
  <conditionalFormatting sqref="AQ107">
    <cfRule type="expression" dxfId="1729" priority="1853">
      <formula>IF(RIGHT(TEXT(AQ107,"0.#"),1)=".",FALSE,TRUE)</formula>
    </cfRule>
    <cfRule type="expression" dxfId="1728" priority="1854">
      <formula>IF(RIGHT(TEXT(AQ107,"0.#"),1)=".",TRUE,FALSE)</formula>
    </cfRule>
  </conditionalFormatting>
  <conditionalFormatting sqref="AQ108">
    <cfRule type="expression" dxfId="1727" priority="1851">
      <formula>IF(RIGHT(TEXT(AQ108,"0.#"),1)=".",FALSE,TRUE)</formula>
    </cfRule>
    <cfRule type="expression" dxfId="1726" priority="1852">
      <formula>IF(RIGHT(TEXT(AQ108,"0.#"),1)=".",TRUE,FALSE)</formula>
    </cfRule>
  </conditionalFormatting>
  <conditionalFormatting sqref="AQ110">
    <cfRule type="expression" dxfId="1725" priority="1849">
      <formula>IF(RIGHT(TEXT(AQ110,"0.#"),1)=".",FALSE,TRUE)</formula>
    </cfRule>
    <cfRule type="expression" dxfId="1724" priority="1850">
      <formula>IF(RIGHT(TEXT(AQ110,"0.#"),1)=".",TRUE,FALSE)</formula>
    </cfRule>
  </conditionalFormatting>
  <conditionalFormatting sqref="AQ111">
    <cfRule type="expression" dxfId="1723" priority="1847">
      <formula>IF(RIGHT(TEXT(AQ111,"0.#"),1)=".",FALSE,TRUE)</formula>
    </cfRule>
    <cfRule type="expression" dxfId="1722" priority="1848">
      <formula>IF(RIGHT(TEXT(AQ111,"0.#"),1)=".",TRUE,FALSE)</formula>
    </cfRule>
  </conditionalFormatting>
  <conditionalFormatting sqref="AQ113">
    <cfRule type="expression" dxfId="1721" priority="1845">
      <formula>IF(RIGHT(TEXT(AQ113,"0.#"),1)=".",FALSE,TRUE)</formula>
    </cfRule>
    <cfRule type="expression" dxfId="1720" priority="1846">
      <formula>IF(RIGHT(TEXT(AQ113,"0.#"),1)=".",TRUE,FALSE)</formula>
    </cfRule>
  </conditionalFormatting>
  <conditionalFormatting sqref="AE67">
    <cfRule type="expression" dxfId="1719" priority="1775">
      <formula>IF(RIGHT(TEXT(AE67,"0.#"),1)=".",FALSE,TRUE)</formula>
    </cfRule>
    <cfRule type="expression" dxfId="1718" priority="1776">
      <formula>IF(RIGHT(TEXT(AE67,"0.#"),1)=".",TRUE,FALSE)</formula>
    </cfRule>
  </conditionalFormatting>
  <conditionalFormatting sqref="AE68">
    <cfRule type="expression" dxfId="1717" priority="1773">
      <formula>IF(RIGHT(TEXT(AE68,"0.#"),1)=".",FALSE,TRUE)</formula>
    </cfRule>
    <cfRule type="expression" dxfId="1716" priority="1774">
      <formula>IF(RIGHT(TEXT(AE68,"0.#"),1)=".",TRUE,FALSE)</formula>
    </cfRule>
  </conditionalFormatting>
  <conditionalFormatting sqref="AE69">
    <cfRule type="expression" dxfId="1715" priority="1771">
      <formula>IF(RIGHT(TEXT(AE69,"0.#"),1)=".",FALSE,TRUE)</formula>
    </cfRule>
    <cfRule type="expression" dxfId="1714" priority="1772">
      <formula>IF(RIGHT(TEXT(AE69,"0.#"),1)=".",TRUE,FALSE)</formula>
    </cfRule>
  </conditionalFormatting>
  <conditionalFormatting sqref="AI69">
    <cfRule type="expression" dxfId="1713" priority="1769">
      <formula>IF(RIGHT(TEXT(AI69,"0.#"),1)=".",FALSE,TRUE)</formula>
    </cfRule>
    <cfRule type="expression" dxfId="1712" priority="1770">
      <formula>IF(RIGHT(TEXT(AI69,"0.#"),1)=".",TRUE,FALSE)</formula>
    </cfRule>
  </conditionalFormatting>
  <conditionalFormatting sqref="AI68">
    <cfRule type="expression" dxfId="1711" priority="1767">
      <formula>IF(RIGHT(TEXT(AI68,"0.#"),1)=".",FALSE,TRUE)</formula>
    </cfRule>
    <cfRule type="expression" dxfId="1710" priority="1768">
      <formula>IF(RIGHT(TEXT(AI68,"0.#"),1)=".",TRUE,FALSE)</formula>
    </cfRule>
  </conditionalFormatting>
  <conditionalFormatting sqref="AI67">
    <cfRule type="expression" dxfId="1709" priority="1765">
      <formula>IF(RIGHT(TEXT(AI67,"0.#"),1)=".",FALSE,TRUE)</formula>
    </cfRule>
    <cfRule type="expression" dxfId="1708" priority="1766">
      <formula>IF(RIGHT(TEXT(AI67,"0.#"),1)=".",TRUE,FALSE)</formula>
    </cfRule>
  </conditionalFormatting>
  <conditionalFormatting sqref="AM67">
    <cfRule type="expression" dxfId="1707" priority="1763">
      <formula>IF(RIGHT(TEXT(AM67,"0.#"),1)=".",FALSE,TRUE)</formula>
    </cfRule>
    <cfRule type="expression" dxfId="1706" priority="1764">
      <formula>IF(RIGHT(TEXT(AM67,"0.#"),1)=".",TRUE,FALSE)</formula>
    </cfRule>
  </conditionalFormatting>
  <conditionalFormatting sqref="AM68">
    <cfRule type="expression" dxfId="1705" priority="1761">
      <formula>IF(RIGHT(TEXT(AM68,"0.#"),1)=".",FALSE,TRUE)</formula>
    </cfRule>
    <cfRule type="expression" dxfId="1704" priority="1762">
      <formula>IF(RIGHT(TEXT(AM68,"0.#"),1)=".",TRUE,FALSE)</formula>
    </cfRule>
  </conditionalFormatting>
  <conditionalFormatting sqref="AM69">
    <cfRule type="expression" dxfId="1703" priority="1759">
      <formula>IF(RIGHT(TEXT(AM69,"0.#"),1)=".",FALSE,TRUE)</formula>
    </cfRule>
    <cfRule type="expression" dxfId="1702" priority="1760">
      <formula>IF(RIGHT(TEXT(AM69,"0.#"),1)=".",TRUE,FALSE)</formula>
    </cfRule>
  </conditionalFormatting>
  <conditionalFormatting sqref="AQ67:AQ69">
    <cfRule type="expression" dxfId="1701" priority="1757">
      <formula>IF(RIGHT(TEXT(AQ67,"0.#"),1)=".",FALSE,TRUE)</formula>
    </cfRule>
    <cfRule type="expression" dxfId="1700" priority="1758">
      <formula>IF(RIGHT(TEXT(AQ67,"0.#"),1)=".",TRUE,FALSE)</formula>
    </cfRule>
  </conditionalFormatting>
  <conditionalFormatting sqref="AU67:AU69">
    <cfRule type="expression" dxfId="1699" priority="1755">
      <formula>IF(RIGHT(TEXT(AU67,"0.#"),1)=".",FALSE,TRUE)</formula>
    </cfRule>
    <cfRule type="expression" dxfId="1698" priority="1756">
      <formula>IF(RIGHT(TEXT(AU67,"0.#"),1)=".",TRUE,FALSE)</formula>
    </cfRule>
  </conditionalFormatting>
  <conditionalFormatting sqref="AE70">
    <cfRule type="expression" dxfId="1697" priority="1753">
      <formula>IF(RIGHT(TEXT(AE70,"0.#"),1)=".",FALSE,TRUE)</formula>
    </cfRule>
    <cfRule type="expression" dxfId="1696" priority="1754">
      <formula>IF(RIGHT(TEXT(AE70,"0.#"),1)=".",TRUE,FALSE)</formula>
    </cfRule>
  </conditionalFormatting>
  <conditionalFormatting sqref="AE71">
    <cfRule type="expression" dxfId="1695" priority="1751">
      <formula>IF(RIGHT(TEXT(AE71,"0.#"),1)=".",FALSE,TRUE)</formula>
    </cfRule>
    <cfRule type="expression" dxfId="1694" priority="1752">
      <formula>IF(RIGHT(TEXT(AE71,"0.#"),1)=".",TRUE,FALSE)</formula>
    </cfRule>
  </conditionalFormatting>
  <conditionalFormatting sqref="AE72">
    <cfRule type="expression" dxfId="1693" priority="1749">
      <formula>IF(RIGHT(TEXT(AE72,"0.#"),1)=".",FALSE,TRUE)</formula>
    </cfRule>
    <cfRule type="expression" dxfId="1692" priority="1750">
      <formula>IF(RIGHT(TEXT(AE72,"0.#"),1)=".",TRUE,FALSE)</formula>
    </cfRule>
  </conditionalFormatting>
  <conditionalFormatting sqref="AI72">
    <cfRule type="expression" dxfId="1691" priority="1747">
      <formula>IF(RIGHT(TEXT(AI72,"0.#"),1)=".",FALSE,TRUE)</formula>
    </cfRule>
    <cfRule type="expression" dxfId="1690" priority="1748">
      <formula>IF(RIGHT(TEXT(AI72,"0.#"),1)=".",TRUE,FALSE)</formula>
    </cfRule>
  </conditionalFormatting>
  <conditionalFormatting sqref="AI71">
    <cfRule type="expression" dxfId="1689" priority="1745">
      <formula>IF(RIGHT(TEXT(AI71,"0.#"),1)=".",FALSE,TRUE)</formula>
    </cfRule>
    <cfRule type="expression" dxfId="1688" priority="1746">
      <formula>IF(RIGHT(TEXT(AI71,"0.#"),1)=".",TRUE,FALSE)</formula>
    </cfRule>
  </conditionalFormatting>
  <conditionalFormatting sqref="AI70">
    <cfRule type="expression" dxfId="1687" priority="1743">
      <formula>IF(RIGHT(TEXT(AI70,"0.#"),1)=".",FALSE,TRUE)</formula>
    </cfRule>
    <cfRule type="expression" dxfId="1686" priority="1744">
      <formula>IF(RIGHT(TEXT(AI70,"0.#"),1)=".",TRUE,FALSE)</formula>
    </cfRule>
  </conditionalFormatting>
  <conditionalFormatting sqref="AM70">
    <cfRule type="expression" dxfId="1685" priority="1741">
      <formula>IF(RIGHT(TEXT(AM70,"0.#"),1)=".",FALSE,TRUE)</formula>
    </cfRule>
    <cfRule type="expression" dxfId="1684" priority="1742">
      <formula>IF(RIGHT(TEXT(AM70,"0.#"),1)=".",TRUE,FALSE)</formula>
    </cfRule>
  </conditionalFormatting>
  <conditionalFormatting sqref="AM71">
    <cfRule type="expression" dxfId="1683" priority="1739">
      <formula>IF(RIGHT(TEXT(AM71,"0.#"),1)=".",FALSE,TRUE)</formula>
    </cfRule>
    <cfRule type="expression" dxfId="1682" priority="1740">
      <formula>IF(RIGHT(TEXT(AM71,"0.#"),1)=".",TRUE,FALSE)</formula>
    </cfRule>
  </conditionalFormatting>
  <conditionalFormatting sqref="AM72">
    <cfRule type="expression" dxfId="1681" priority="1737">
      <formula>IF(RIGHT(TEXT(AM72,"0.#"),1)=".",FALSE,TRUE)</formula>
    </cfRule>
    <cfRule type="expression" dxfId="1680" priority="1738">
      <formula>IF(RIGHT(TEXT(AM72,"0.#"),1)=".",TRUE,FALSE)</formula>
    </cfRule>
  </conditionalFormatting>
  <conditionalFormatting sqref="AQ70:AQ72">
    <cfRule type="expression" dxfId="1679" priority="1735">
      <formula>IF(RIGHT(TEXT(AQ70,"0.#"),1)=".",FALSE,TRUE)</formula>
    </cfRule>
    <cfRule type="expression" dxfId="1678" priority="1736">
      <formula>IF(RIGHT(TEXT(AQ70,"0.#"),1)=".",TRUE,FALSE)</formula>
    </cfRule>
  </conditionalFormatting>
  <conditionalFormatting sqref="AU70:AU72">
    <cfRule type="expression" dxfId="1677" priority="1733">
      <formula>IF(RIGHT(TEXT(AU70,"0.#"),1)=".",FALSE,TRUE)</formula>
    </cfRule>
    <cfRule type="expression" dxfId="1676" priority="1734">
      <formula>IF(RIGHT(TEXT(AU70,"0.#"),1)=".",TRUE,FALSE)</formula>
    </cfRule>
  </conditionalFormatting>
  <conditionalFormatting sqref="AU656">
    <cfRule type="expression" dxfId="1675" priority="251">
      <formula>IF(RIGHT(TEXT(AU656,"0.#"),1)=".",FALSE,TRUE)</formula>
    </cfRule>
    <cfRule type="expression" dxfId="1674" priority="252">
      <formula>IF(RIGHT(TEXT(AU656,"0.#"),1)=".",TRUE,FALSE)</formula>
    </cfRule>
  </conditionalFormatting>
  <conditionalFormatting sqref="AI654">
    <cfRule type="expression" dxfId="1673" priority="249">
      <formula>IF(RIGHT(TEXT(AI654,"0.#"),1)=".",FALSE,TRUE)</formula>
    </cfRule>
    <cfRule type="expression" dxfId="1672" priority="250">
      <formula>IF(RIGHT(TEXT(AI654,"0.#"),1)=".",TRUE,FALSE)</formula>
    </cfRule>
  </conditionalFormatting>
  <conditionalFormatting sqref="AI655">
    <cfRule type="expression" dxfId="1671" priority="247">
      <formula>IF(RIGHT(TEXT(AI655,"0.#"),1)=".",FALSE,TRUE)</formula>
    </cfRule>
    <cfRule type="expression" dxfId="1670" priority="248">
      <formula>IF(RIGHT(TEXT(AI655,"0.#"),1)=".",TRUE,FALSE)</formula>
    </cfRule>
  </conditionalFormatting>
  <conditionalFormatting sqref="AI656">
    <cfRule type="expression" dxfId="1669" priority="245">
      <formula>IF(RIGHT(TEXT(AI656,"0.#"),1)=".",FALSE,TRUE)</formula>
    </cfRule>
    <cfRule type="expression" dxfId="1668" priority="246">
      <formula>IF(RIGHT(TEXT(AI656,"0.#"),1)=".",TRUE,FALSE)</formula>
    </cfRule>
  </conditionalFormatting>
  <conditionalFormatting sqref="AQ655">
    <cfRule type="expression" dxfId="1667" priority="243">
      <formula>IF(RIGHT(TEXT(AQ655,"0.#"),1)=".",FALSE,TRUE)</formula>
    </cfRule>
    <cfRule type="expression" dxfId="1666" priority="244">
      <formula>IF(RIGHT(TEXT(AQ655,"0.#"),1)=".",TRUE,FALSE)</formula>
    </cfRule>
  </conditionalFormatting>
  <conditionalFormatting sqref="AI696">
    <cfRule type="expression" dxfId="1665" priority="35">
      <formula>IF(RIGHT(TEXT(AI696,"0.#"),1)=".",FALSE,TRUE)</formula>
    </cfRule>
    <cfRule type="expression" dxfId="1664" priority="36">
      <formula>IF(RIGHT(TEXT(AI696,"0.#"),1)=".",TRUE,FALSE)</formula>
    </cfRule>
  </conditionalFormatting>
  <conditionalFormatting sqref="AQ694">
    <cfRule type="expression" dxfId="1663" priority="29">
      <formula>IF(RIGHT(TEXT(AQ694,"0.#"),1)=".",FALSE,TRUE)</formula>
    </cfRule>
    <cfRule type="expression" dxfId="1662" priority="30">
      <formula>IF(RIGHT(TEXT(AQ694,"0.#"),1)=".",TRUE,FALSE)</formula>
    </cfRule>
  </conditionalFormatting>
  <conditionalFormatting sqref="AL872:AO899">
    <cfRule type="expression" dxfId="1661" priority="1641">
      <formula>IF(AND(AL872&gt;=0, RIGHT(TEXT(AL872,"0.#"),1)&lt;&gt;"."),TRUE,FALSE)</formula>
    </cfRule>
    <cfRule type="expression" dxfId="1660" priority="1642">
      <formula>IF(AND(AL872&gt;=0, RIGHT(TEXT(AL872,"0.#"),1)="."),TRUE,FALSE)</formula>
    </cfRule>
    <cfRule type="expression" dxfId="1659" priority="1643">
      <formula>IF(AND(AL872&lt;0, RIGHT(TEXT(AL872,"0.#"),1)&lt;&gt;"."),TRUE,FALSE)</formula>
    </cfRule>
    <cfRule type="expression" dxfId="1658" priority="1644">
      <formula>IF(AND(AL872&lt;0, RIGHT(TEXT(AL872,"0.#"),1)="."),TRUE,FALSE)</formula>
    </cfRule>
  </conditionalFormatting>
  <conditionalFormatting sqref="AL870:AO871">
    <cfRule type="expression" dxfId="1657" priority="1635">
      <formula>IF(AND(AL870&gt;=0, RIGHT(TEXT(AL870,"0.#"),1)&lt;&gt;"."),TRUE,FALSE)</formula>
    </cfRule>
    <cfRule type="expression" dxfId="1656" priority="1636">
      <formula>IF(AND(AL870&gt;=0, RIGHT(TEXT(AL870,"0.#"),1)="."),TRUE,FALSE)</formula>
    </cfRule>
    <cfRule type="expression" dxfId="1655" priority="1637">
      <formula>IF(AND(AL870&lt;0, RIGHT(TEXT(AL870,"0.#"),1)&lt;&gt;"."),TRUE,FALSE)</formula>
    </cfRule>
    <cfRule type="expression" dxfId="1654" priority="1638">
      <formula>IF(AND(AL870&lt;0, RIGHT(TEXT(AL870,"0.#"),1)="."),TRUE,FALSE)</formula>
    </cfRule>
  </conditionalFormatting>
  <conditionalFormatting sqref="AL905:AO932">
    <cfRule type="expression" dxfId="1653" priority="1629">
      <formula>IF(AND(AL905&gt;=0, RIGHT(TEXT(AL905,"0.#"),1)&lt;&gt;"."),TRUE,FALSE)</formula>
    </cfRule>
    <cfRule type="expression" dxfId="1652" priority="1630">
      <formula>IF(AND(AL905&gt;=0, RIGHT(TEXT(AL905,"0.#"),1)="."),TRUE,FALSE)</formula>
    </cfRule>
    <cfRule type="expression" dxfId="1651" priority="1631">
      <formula>IF(AND(AL905&lt;0, RIGHT(TEXT(AL905,"0.#"),1)&lt;&gt;"."),TRUE,FALSE)</formula>
    </cfRule>
    <cfRule type="expression" dxfId="1650" priority="1632">
      <formula>IF(AND(AL905&lt;0, RIGHT(TEXT(AL905,"0.#"),1)="."),TRUE,FALSE)</formula>
    </cfRule>
  </conditionalFormatting>
  <conditionalFormatting sqref="AL903:AO904">
    <cfRule type="expression" dxfId="1649" priority="1623">
      <formula>IF(AND(AL903&gt;=0, RIGHT(TEXT(AL903,"0.#"),1)&lt;&gt;"."),TRUE,FALSE)</formula>
    </cfRule>
    <cfRule type="expression" dxfId="1648" priority="1624">
      <formula>IF(AND(AL903&gt;=0, RIGHT(TEXT(AL903,"0.#"),1)="."),TRUE,FALSE)</formula>
    </cfRule>
    <cfRule type="expression" dxfId="1647" priority="1625">
      <formula>IF(AND(AL903&lt;0, RIGHT(TEXT(AL903,"0.#"),1)&lt;&gt;"."),TRUE,FALSE)</formula>
    </cfRule>
    <cfRule type="expression" dxfId="1646" priority="1626">
      <formula>IF(AND(AL903&lt;0, RIGHT(TEXT(AL903,"0.#"),1)="."),TRUE,FALSE)</formula>
    </cfRule>
  </conditionalFormatting>
  <conditionalFormatting sqref="AL938:AO965">
    <cfRule type="expression" dxfId="1645" priority="1617">
      <formula>IF(AND(AL938&gt;=0, RIGHT(TEXT(AL938,"0.#"),1)&lt;&gt;"."),TRUE,FALSE)</formula>
    </cfRule>
    <cfRule type="expression" dxfId="1644" priority="1618">
      <formula>IF(AND(AL938&gt;=0, RIGHT(TEXT(AL938,"0.#"),1)="."),TRUE,FALSE)</formula>
    </cfRule>
    <cfRule type="expression" dxfId="1643" priority="1619">
      <formula>IF(AND(AL938&lt;0, RIGHT(TEXT(AL938,"0.#"),1)&lt;&gt;"."),TRUE,FALSE)</formula>
    </cfRule>
    <cfRule type="expression" dxfId="1642" priority="1620">
      <formula>IF(AND(AL938&lt;0, RIGHT(TEXT(AL938,"0.#"),1)="."),TRUE,FALSE)</formula>
    </cfRule>
  </conditionalFormatting>
  <conditionalFormatting sqref="AL936:AO937">
    <cfRule type="expression" dxfId="1641" priority="1611">
      <formula>IF(AND(AL936&gt;=0, RIGHT(TEXT(AL936,"0.#"),1)&lt;&gt;"."),TRUE,FALSE)</formula>
    </cfRule>
    <cfRule type="expression" dxfId="1640" priority="1612">
      <formula>IF(AND(AL936&gt;=0, RIGHT(TEXT(AL936,"0.#"),1)="."),TRUE,FALSE)</formula>
    </cfRule>
    <cfRule type="expression" dxfId="1639" priority="1613">
      <formula>IF(AND(AL936&lt;0, RIGHT(TEXT(AL936,"0.#"),1)&lt;&gt;"."),TRUE,FALSE)</formula>
    </cfRule>
    <cfRule type="expression" dxfId="1638" priority="1614">
      <formula>IF(AND(AL936&lt;0, RIGHT(TEXT(AL936,"0.#"),1)="."),TRUE,FALSE)</formula>
    </cfRule>
  </conditionalFormatting>
  <conditionalFormatting sqref="AL971:AO998">
    <cfRule type="expression" dxfId="1637" priority="1605">
      <formula>IF(AND(AL971&gt;=0, RIGHT(TEXT(AL971,"0.#"),1)&lt;&gt;"."),TRUE,FALSE)</formula>
    </cfRule>
    <cfRule type="expression" dxfId="1636" priority="1606">
      <formula>IF(AND(AL971&gt;=0, RIGHT(TEXT(AL971,"0.#"),1)="."),TRUE,FALSE)</formula>
    </cfRule>
    <cfRule type="expression" dxfId="1635" priority="1607">
      <formula>IF(AND(AL971&lt;0, RIGHT(TEXT(AL971,"0.#"),1)&lt;&gt;"."),TRUE,FALSE)</formula>
    </cfRule>
    <cfRule type="expression" dxfId="1634" priority="1608">
      <formula>IF(AND(AL971&lt;0, RIGHT(TEXT(AL971,"0.#"),1)="."),TRUE,FALSE)</formula>
    </cfRule>
  </conditionalFormatting>
  <conditionalFormatting sqref="AL969:AO970">
    <cfRule type="expression" dxfId="1633" priority="1599">
      <formula>IF(AND(AL969&gt;=0, RIGHT(TEXT(AL969,"0.#"),1)&lt;&gt;"."),TRUE,FALSE)</formula>
    </cfRule>
    <cfRule type="expression" dxfId="1632" priority="1600">
      <formula>IF(AND(AL969&gt;=0, RIGHT(TEXT(AL969,"0.#"),1)="."),TRUE,FALSE)</formula>
    </cfRule>
    <cfRule type="expression" dxfId="1631" priority="1601">
      <formula>IF(AND(AL969&lt;0, RIGHT(TEXT(AL969,"0.#"),1)&lt;&gt;"."),TRUE,FALSE)</formula>
    </cfRule>
    <cfRule type="expression" dxfId="1630" priority="1602">
      <formula>IF(AND(AL969&lt;0, RIGHT(TEXT(AL969,"0.#"),1)="."),TRUE,FALSE)</formula>
    </cfRule>
  </conditionalFormatting>
  <conditionalFormatting sqref="AL1004:AO1031">
    <cfRule type="expression" dxfId="1629" priority="1593">
      <formula>IF(AND(AL1004&gt;=0, RIGHT(TEXT(AL1004,"0.#"),1)&lt;&gt;"."),TRUE,FALSE)</formula>
    </cfRule>
    <cfRule type="expression" dxfId="1628" priority="1594">
      <formula>IF(AND(AL1004&gt;=0, RIGHT(TEXT(AL1004,"0.#"),1)="."),TRUE,FALSE)</formula>
    </cfRule>
    <cfRule type="expression" dxfId="1627" priority="1595">
      <formula>IF(AND(AL1004&lt;0, RIGHT(TEXT(AL1004,"0.#"),1)&lt;&gt;"."),TRUE,FALSE)</formula>
    </cfRule>
    <cfRule type="expression" dxfId="1626" priority="1596">
      <formula>IF(AND(AL1004&lt;0, RIGHT(TEXT(AL1004,"0.#"),1)="."),TRUE,FALSE)</formula>
    </cfRule>
  </conditionalFormatting>
  <conditionalFormatting sqref="AL1002:AO1003">
    <cfRule type="expression" dxfId="1625" priority="1587">
      <formula>IF(AND(AL1002&gt;=0, RIGHT(TEXT(AL1002,"0.#"),1)&lt;&gt;"."),TRUE,FALSE)</formula>
    </cfRule>
    <cfRule type="expression" dxfId="1624" priority="1588">
      <formula>IF(AND(AL1002&gt;=0, RIGHT(TEXT(AL1002,"0.#"),1)="."),TRUE,FALSE)</formula>
    </cfRule>
    <cfRule type="expression" dxfId="1623" priority="1589">
      <formula>IF(AND(AL1002&lt;0, RIGHT(TEXT(AL1002,"0.#"),1)&lt;&gt;"."),TRUE,FALSE)</formula>
    </cfRule>
    <cfRule type="expression" dxfId="1622" priority="1590">
      <formula>IF(AND(AL1002&lt;0, RIGHT(TEXT(AL1002,"0.#"),1)="."),TRUE,FALSE)</formula>
    </cfRule>
  </conditionalFormatting>
  <conditionalFormatting sqref="Y1002:Y1003">
    <cfRule type="expression" dxfId="1621" priority="1585">
      <formula>IF(RIGHT(TEXT(Y1002,"0.#"),1)=".",FALSE,TRUE)</formula>
    </cfRule>
    <cfRule type="expression" dxfId="1620" priority="1586">
      <formula>IF(RIGHT(TEXT(Y1002,"0.#"),1)=".",TRUE,FALSE)</formula>
    </cfRule>
  </conditionalFormatting>
  <conditionalFormatting sqref="AL1037:AO1064">
    <cfRule type="expression" dxfId="1619" priority="1581">
      <formula>IF(AND(AL1037&gt;=0, RIGHT(TEXT(AL1037,"0.#"),1)&lt;&gt;"."),TRUE,FALSE)</formula>
    </cfRule>
    <cfRule type="expression" dxfId="1618" priority="1582">
      <formula>IF(AND(AL1037&gt;=0, RIGHT(TEXT(AL1037,"0.#"),1)="."),TRUE,FALSE)</formula>
    </cfRule>
    <cfRule type="expression" dxfId="1617" priority="1583">
      <formula>IF(AND(AL1037&lt;0, RIGHT(TEXT(AL1037,"0.#"),1)&lt;&gt;"."),TRUE,FALSE)</formula>
    </cfRule>
    <cfRule type="expression" dxfId="1616" priority="1584">
      <formula>IF(AND(AL1037&lt;0, RIGHT(TEXT(AL1037,"0.#"),1)="."),TRUE,FALSE)</formula>
    </cfRule>
  </conditionalFormatting>
  <conditionalFormatting sqref="Y1037:Y1064">
    <cfRule type="expression" dxfId="1615" priority="1579">
      <formula>IF(RIGHT(TEXT(Y1037,"0.#"),1)=".",FALSE,TRUE)</formula>
    </cfRule>
    <cfRule type="expression" dxfId="1614" priority="1580">
      <formula>IF(RIGHT(TEXT(Y1037,"0.#"),1)=".",TRUE,FALSE)</formula>
    </cfRule>
  </conditionalFormatting>
  <conditionalFormatting sqref="AL1035:AO1036">
    <cfRule type="expression" dxfId="1613" priority="1575">
      <formula>IF(AND(AL1035&gt;=0, RIGHT(TEXT(AL1035,"0.#"),1)&lt;&gt;"."),TRUE,FALSE)</formula>
    </cfRule>
    <cfRule type="expression" dxfId="1612" priority="1576">
      <formula>IF(AND(AL1035&gt;=0, RIGHT(TEXT(AL1035,"0.#"),1)="."),TRUE,FALSE)</formula>
    </cfRule>
    <cfRule type="expression" dxfId="1611" priority="1577">
      <formula>IF(AND(AL1035&lt;0, RIGHT(TEXT(AL1035,"0.#"),1)&lt;&gt;"."),TRUE,FALSE)</formula>
    </cfRule>
    <cfRule type="expression" dxfId="1610" priority="1578">
      <formula>IF(AND(AL1035&lt;0, RIGHT(TEXT(AL1035,"0.#"),1)="."),TRUE,FALSE)</formula>
    </cfRule>
  </conditionalFormatting>
  <conditionalFormatting sqref="Y1035:Y1036">
    <cfRule type="expression" dxfId="1609" priority="1573">
      <formula>IF(RIGHT(TEXT(Y1035,"0.#"),1)=".",FALSE,TRUE)</formula>
    </cfRule>
    <cfRule type="expression" dxfId="1608" priority="1574">
      <formula>IF(RIGHT(TEXT(Y1035,"0.#"),1)=".",TRUE,FALSE)</formula>
    </cfRule>
  </conditionalFormatting>
  <conditionalFormatting sqref="AL1070:AO1097">
    <cfRule type="expression" dxfId="1607" priority="1569">
      <formula>IF(AND(AL1070&gt;=0, RIGHT(TEXT(AL1070,"0.#"),1)&lt;&gt;"."),TRUE,FALSE)</formula>
    </cfRule>
    <cfRule type="expression" dxfId="1606" priority="1570">
      <formula>IF(AND(AL1070&gt;=0, RIGHT(TEXT(AL1070,"0.#"),1)="."),TRUE,FALSE)</formula>
    </cfRule>
    <cfRule type="expression" dxfId="1605" priority="1571">
      <formula>IF(AND(AL1070&lt;0, RIGHT(TEXT(AL1070,"0.#"),1)&lt;&gt;"."),TRUE,FALSE)</formula>
    </cfRule>
    <cfRule type="expression" dxfId="1604" priority="1572">
      <formula>IF(AND(AL1070&lt;0, RIGHT(TEXT(AL1070,"0.#"),1)="."),TRUE,FALSE)</formula>
    </cfRule>
  </conditionalFormatting>
  <conditionalFormatting sqref="Y1070:Y1097">
    <cfRule type="expression" dxfId="1603" priority="1567">
      <formula>IF(RIGHT(TEXT(Y1070,"0.#"),1)=".",FALSE,TRUE)</formula>
    </cfRule>
    <cfRule type="expression" dxfId="1602" priority="1568">
      <formula>IF(RIGHT(TEXT(Y1070,"0.#"),1)=".",TRUE,FALSE)</formula>
    </cfRule>
  </conditionalFormatting>
  <conditionalFormatting sqref="AL1068:AO1069">
    <cfRule type="expression" dxfId="1601" priority="1563">
      <formula>IF(AND(AL1068&gt;=0, RIGHT(TEXT(AL1068,"0.#"),1)&lt;&gt;"."),TRUE,FALSE)</formula>
    </cfRule>
    <cfRule type="expression" dxfId="1600" priority="1564">
      <formula>IF(AND(AL1068&gt;=0, RIGHT(TEXT(AL1068,"0.#"),1)="."),TRUE,FALSE)</formula>
    </cfRule>
    <cfRule type="expression" dxfId="1599" priority="1565">
      <formula>IF(AND(AL1068&lt;0, RIGHT(TEXT(AL1068,"0.#"),1)&lt;&gt;"."),TRUE,FALSE)</formula>
    </cfRule>
    <cfRule type="expression" dxfId="1598" priority="1566">
      <formula>IF(AND(AL1068&lt;0, RIGHT(TEXT(AL1068,"0.#"),1)="."),TRUE,FALSE)</formula>
    </cfRule>
  </conditionalFormatting>
  <conditionalFormatting sqref="Y1068:Y1069">
    <cfRule type="expression" dxfId="1597" priority="1561">
      <formula>IF(RIGHT(TEXT(Y1068,"0.#"),1)=".",FALSE,TRUE)</formula>
    </cfRule>
    <cfRule type="expression" dxfId="1596" priority="1562">
      <formula>IF(RIGHT(TEXT(Y1068,"0.#"),1)=".",TRUE,FALSE)</formula>
    </cfRule>
  </conditionalFormatting>
  <conditionalFormatting sqref="AE39">
    <cfRule type="expression" dxfId="1595" priority="1559">
      <formula>IF(RIGHT(TEXT(AE39,"0.#"),1)=".",FALSE,TRUE)</formula>
    </cfRule>
    <cfRule type="expression" dxfId="1594" priority="1560">
      <formula>IF(RIGHT(TEXT(AE39,"0.#"),1)=".",TRUE,FALSE)</formula>
    </cfRule>
  </conditionalFormatting>
  <conditionalFormatting sqref="AM41">
    <cfRule type="expression" dxfId="1593" priority="1543">
      <formula>IF(RIGHT(TEXT(AM41,"0.#"),1)=".",FALSE,TRUE)</formula>
    </cfRule>
    <cfRule type="expression" dxfId="1592" priority="1544">
      <formula>IF(RIGHT(TEXT(AM41,"0.#"),1)=".",TRUE,FALSE)</formula>
    </cfRule>
  </conditionalFormatting>
  <conditionalFormatting sqref="AE40">
    <cfRule type="expression" dxfId="1591" priority="1557">
      <formula>IF(RIGHT(TEXT(AE40,"0.#"),1)=".",FALSE,TRUE)</formula>
    </cfRule>
    <cfRule type="expression" dxfId="1590" priority="1558">
      <formula>IF(RIGHT(TEXT(AE40,"0.#"),1)=".",TRUE,FALSE)</formula>
    </cfRule>
  </conditionalFormatting>
  <conditionalFormatting sqref="AE41">
    <cfRule type="expression" dxfId="1589" priority="1555">
      <formula>IF(RIGHT(TEXT(AE41,"0.#"),1)=".",FALSE,TRUE)</formula>
    </cfRule>
    <cfRule type="expression" dxfId="1588" priority="1556">
      <formula>IF(RIGHT(TEXT(AE41,"0.#"),1)=".",TRUE,FALSE)</formula>
    </cfRule>
  </conditionalFormatting>
  <conditionalFormatting sqref="AI41">
    <cfRule type="expression" dxfId="1587" priority="1553">
      <formula>IF(RIGHT(TEXT(AI41,"0.#"),1)=".",FALSE,TRUE)</formula>
    </cfRule>
    <cfRule type="expression" dxfId="1586" priority="1554">
      <formula>IF(RIGHT(TEXT(AI41,"0.#"),1)=".",TRUE,FALSE)</formula>
    </cfRule>
  </conditionalFormatting>
  <conditionalFormatting sqref="AI40">
    <cfRule type="expression" dxfId="1585" priority="1551">
      <formula>IF(RIGHT(TEXT(AI40,"0.#"),1)=".",FALSE,TRUE)</formula>
    </cfRule>
    <cfRule type="expression" dxfId="1584" priority="1552">
      <formula>IF(RIGHT(TEXT(AI40,"0.#"),1)=".",TRUE,FALSE)</formula>
    </cfRule>
  </conditionalFormatting>
  <conditionalFormatting sqref="AI39">
    <cfRule type="expression" dxfId="1583" priority="1549">
      <formula>IF(RIGHT(TEXT(AI39,"0.#"),1)=".",FALSE,TRUE)</formula>
    </cfRule>
    <cfRule type="expression" dxfId="1582" priority="1550">
      <formula>IF(RIGHT(TEXT(AI39,"0.#"),1)=".",TRUE,FALSE)</formula>
    </cfRule>
  </conditionalFormatting>
  <conditionalFormatting sqref="AM39">
    <cfRule type="expression" dxfId="1581" priority="1547">
      <formula>IF(RIGHT(TEXT(AM39,"0.#"),1)=".",FALSE,TRUE)</formula>
    </cfRule>
    <cfRule type="expression" dxfId="1580" priority="1548">
      <formula>IF(RIGHT(TEXT(AM39,"0.#"),1)=".",TRUE,FALSE)</formula>
    </cfRule>
  </conditionalFormatting>
  <conditionalFormatting sqref="AM40">
    <cfRule type="expression" dxfId="1579" priority="1545">
      <formula>IF(RIGHT(TEXT(AM40,"0.#"),1)=".",FALSE,TRUE)</formula>
    </cfRule>
    <cfRule type="expression" dxfId="1578" priority="1546">
      <formula>IF(RIGHT(TEXT(AM40,"0.#"),1)=".",TRUE,FALSE)</formula>
    </cfRule>
  </conditionalFormatting>
  <conditionalFormatting sqref="AQ39:AQ41">
    <cfRule type="expression" dxfId="1577" priority="1541">
      <formula>IF(RIGHT(TEXT(AQ39,"0.#"),1)=".",FALSE,TRUE)</formula>
    </cfRule>
    <cfRule type="expression" dxfId="1576" priority="1542">
      <formula>IF(RIGHT(TEXT(AQ39,"0.#"),1)=".",TRUE,FALSE)</formula>
    </cfRule>
  </conditionalFormatting>
  <conditionalFormatting sqref="AU39:AU41">
    <cfRule type="expression" dxfId="1575" priority="1539">
      <formula>IF(RIGHT(TEXT(AU39,"0.#"),1)=".",FALSE,TRUE)</formula>
    </cfRule>
    <cfRule type="expression" dxfId="1574" priority="1540">
      <formula>IF(RIGHT(TEXT(AU39,"0.#"),1)=".",TRUE,FALSE)</formula>
    </cfRule>
  </conditionalFormatting>
  <conditionalFormatting sqref="AE46">
    <cfRule type="expression" dxfId="1573" priority="1537">
      <formula>IF(RIGHT(TEXT(AE46,"0.#"),1)=".",FALSE,TRUE)</formula>
    </cfRule>
    <cfRule type="expression" dxfId="1572" priority="1538">
      <formula>IF(RIGHT(TEXT(AE46,"0.#"),1)=".",TRUE,FALSE)</formula>
    </cfRule>
  </conditionalFormatting>
  <conditionalFormatting sqref="AE47">
    <cfRule type="expression" dxfId="1571" priority="1535">
      <formula>IF(RIGHT(TEXT(AE47,"0.#"),1)=".",FALSE,TRUE)</formula>
    </cfRule>
    <cfRule type="expression" dxfId="1570" priority="1536">
      <formula>IF(RIGHT(TEXT(AE47,"0.#"),1)=".",TRUE,FALSE)</formula>
    </cfRule>
  </conditionalFormatting>
  <conditionalFormatting sqref="AE48">
    <cfRule type="expression" dxfId="1569" priority="1533">
      <formula>IF(RIGHT(TEXT(AE48,"0.#"),1)=".",FALSE,TRUE)</formula>
    </cfRule>
    <cfRule type="expression" dxfId="1568" priority="1534">
      <formula>IF(RIGHT(TEXT(AE48,"0.#"),1)=".",TRUE,FALSE)</formula>
    </cfRule>
  </conditionalFormatting>
  <conditionalFormatting sqref="AI48">
    <cfRule type="expression" dxfId="1567" priority="1531">
      <formula>IF(RIGHT(TEXT(AI48,"0.#"),1)=".",FALSE,TRUE)</formula>
    </cfRule>
    <cfRule type="expression" dxfId="1566" priority="1532">
      <formula>IF(RIGHT(TEXT(AI48,"0.#"),1)=".",TRUE,FALSE)</formula>
    </cfRule>
  </conditionalFormatting>
  <conditionalFormatting sqref="AI47">
    <cfRule type="expression" dxfId="1565" priority="1529">
      <formula>IF(RIGHT(TEXT(AI47,"0.#"),1)=".",FALSE,TRUE)</formula>
    </cfRule>
    <cfRule type="expression" dxfId="1564" priority="1530">
      <formula>IF(RIGHT(TEXT(AI47,"0.#"),1)=".",TRUE,FALSE)</formula>
    </cfRule>
  </conditionalFormatting>
  <conditionalFormatting sqref="AE448">
    <cfRule type="expression" dxfId="1563" priority="1407">
      <formula>IF(RIGHT(TEXT(AE448,"0.#"),1)=".",FALSE,TRUE)</formula>
    </cfRule>
    <cfRule type="expression" dxfId="1562" priority="1408">
      <formula>IF(RIGHT(TEXT(AE448,"0.#"),1)=".",TRUE,FALSE)</formula>
    </cfRule>
  </conditionalFormatting>
  <conditionalFormatting sqref="AM450">
    <cfRule type="expression" dxfId="1561" priority="1397">
      <formula>IF(RIGHT(TEXT(AM450,"0.#"),1)=".",FALSE,TRUE)</formula>
    </cfRule>
    <cfRule type="expression" dxfId="1560" priority="1398">
      <formula>IF(RIGHT(TEXT(AM450,"0.#"),1)=".",TRUE,FALSE)</formula>
    </cfRule>
  </conditionalFormatting>
  <conditionalFormatting sqref="AE449">
    <cfRule type="expression" dxfId="1559" priority="1405">
      <formula>IF(RIGHT(TEXT(AE449,"0.#"),1)=".",FALSE,TRUE)</formula>
    </cfRule>
    <cfRule type="expression" dxfId="1558" priority="1406">
      <formula>IF(RIGHT(TEXT(AE449,"0.#"),1)=".",TRUE,FALSE)</formula>
    </cfRule>
  </conditionalFormatting>
  <conditionalFormatting sqref="AE450">
    <cfRule type="expression" dxfId="1557" priority="1403">
      <formula>IF(RIGHT(TEXT(AE450,"0.#"),1)=".",FALSE,TRUE)</formula>
    </cfRule>
    <cfRule type="expression" dxfId="1556" priority="1404">
      <formula>IF(RIGHT(TEXT(AE450,"0.#"),1)=".",TRUE,FALSE)</formula>
    </cfRule>
  </conditionalFormatting>
  <conditionalFormatting sqref="AM448">
    <cfRule type="expression" dxfId="1555" priority="1401">
      <formula>IF(RIGHT(TEXT(AM448,"0.#"),1)=".",FALSE,TRUE)</formula>
    </cfRule>
    <cfRule type="expression" dxfId="1554" priority="1402">
      <formula>IF(RIGHT(TEXT(AM448,"0.#"),1)=".",TRUE,FALSE)</formula>
    </cfRule>
  </conditionalFormatting>
  <conditionalFormatting sqref="AM449">
    <cfRule type="expression" dxfId="1553" priority="1399">
      <formula>IF(RIGHT(TEXT(AM449,"0.#"),1)=".",FALSE,TRUE)</formula>
    </cfRule>
    <cfRule type="expression" dxfId="1552" priority="1400">
      <formula>IF(RIGHT(TEXT(AM449,"0.#"),1)=".",TRUE,FALSE)</formula>
    </cfRule>
  </conditionalFormatting>
  <conditionalFormatting sqref="AU448">
    <cfRule type="expression" dxfId="1551" priority="1395">
      <formula>IF(RIGHT(TEXT(AU448,"0.#"),1)=".",FALSE,TRUE)</formula>
    </cfRule>
    <cfRule type="expression" dxfId="1550" priority="1396">
      <formula>IF(RIGHT(TEXT(AU448,"0.#"),1)=".",TRUE,FALSE)</formula>
    </cfRule>
  </conditionalFormatting>
  <conditionalFormatting sqref="AU449">
    <cfRule type="expression" dxfId="1549" priority="1393">
      <formula>IF(RIGHT(TEXT(AU449,"0.#"),1)=".",FALSE,TRUE)</formula>
    </cfRule>
    <cfRule type="expression" dxfId="1548" priority="1394">
      <formula>IF(RIGHT(TEXT(AU449,"0.#"),1)=".",TRUE,FALSE)</formula>
    </cfRule>
  </conditionalFormatting>
  <conditionalFormatting sqref="AU450">
    <cfRule type="expression" dxfId="1547" priority="1391">
      <formula>IF(RIGHT(TEXT(AU450,"0.#"),1)=".",FALSE,TRUE)</formula>
    </cfRule>
    <cfRule type="expression" dxfId="1546" priority="1392">
      <formula>IF(RIGHT(TEXT(AU450,"0.#"),1)=".",TRUE,FALSE)</formula>
    </cfRule>
  </conditionalFormatting>
  <conditionalFormatting sqref="AI450">
    <cfRule type="expression" dxfId="1545" priority="1385">
      <formula>IF(RIGHT(TEXT(AI450,"0.#"),1)=".",FALSE,TRUE)</formula>
    </cfRule>
    <cfRule type="expression" dxfId="1544" priority="1386">
      <formula>IF(RIGHT(TEXT(AI450,"0.#"),1)=".",TRUE,FALSE)</formula>
    </cfRule>
  </conditionalFormatting>
  <conditionalFormatting sqref="AI448">
    <cfRule type="expression" dxfId="1543" priority="1389">
      <formula>IF(RIGHT(TEXT(AI448,"0.#"),1)=".",FALSE,TRUE)</formula>
    </cfRule>
    <cfRule type="expression" dxfId="1542" priority="1390">
      <formula>IF(RIGHT(TEXT(AI448,"0.#"),1)=".",TRUE,FALSE)</formula>
    </cfRule>
  </conditionalFormatting>
  <conditionalFormatting sqref="AI449">
    <cfRule type="expression" dxfId="1541" priority="1387">
      <formula>IF(RIGHT(TEXT(AI449,"0.#"),1)=".",FALSE,TRUE)</formula>
    </cfRule>
    <cfRule type="expression" dxfId="1540" priority="1388">
      <formula>IF(RIGHT(TEXT(AI449,"0.#"),1)=".",TRUE,FALSE)</formula>
    </cfRule>
  </conditionalFormatting>
  <conditionalFormatting sqref="AQ449">
    <cfRule type="expression" dxfId="1539" priority="1383">
      <formula>IF(RIGHT(TEXT(AQ449,"0.#"),1)=".",FALSE,TRUE)</formula>
    </cfRule>
    <cfRule type="expression" dxfId="1538" priority="1384">
      <formula>IF(RIGHT(TEXT(AQ449,"0.#"),1)=".",TRUE,FALSE)</formula>
    </cfRule>
  </conditionalFormatting>
  <conditionalFormatting sqref="AQ450">
    <cfRule type="expression" dxfId="1537" priority="1381">
      <formula>IF(RIGHT(TEXT(AQ450,"0.#"),1)=".",FALSE,TRUE)</formula>
    </cfRule>
    <cfRule type="expression" dxfId="1536" priority="1382">
      <formula>IF(RIGHT(TEXT(AQ450,"0.#"),1)=".",TRUE,FALSE)</formula>
    </cfRule>
  </conditionalFormatting>
  <conditionalFormatting sqref="AQ448">
    <cfRule type="expression" dxfId="1535" priority="1379">
      <formula>IF(RIGHT(TEXT(AQ448,"0.#"),1)=".",FALSE,TRUE)</formula>
    </cfRule>
    <cfRule type="expression" dxfId="1534" priority="1380">
      <formula>IF(RIGHT(TEXT(AQ448,"0.#"),1)=".",TRUE,FALSE)</formula>
    </cfRule>
  </conditionalFormatting>
  <conditionalFormatting sqref="AE453">
    <cfRule type="expression" dxfId="1533" priority="1377">
      <formula>IF(RIGHT(TEXT(AE453,"0.#"),1)=".",FALSE,TRUE)</formula>
    </cfRule>
    <cfRule type="expression" dxfId="1532" priority="1378">
      <formula>IF(RIGHT(TEXT(AE453,"0.#"),1)=".",TRUE,FALSE)</formula>
    </cfRule>
  </conditionalFormatting>
  <conditionalFormatting sqref="AM455">
    <cfRule type="expression" dxfId="1531" priority="1367">
      <formula>IF(RIGHT(TEXT(AM455,"0.#"),1)=".",FALSE,TRUE)</formula>
    </cfRule>
    <cfRule type="expression" dxfId="1530" priority="1368">
      <formula>IF(RIGHT(TEXT(AM455,"0.#"),1)=".",TRUE,FALSE)</formula>
    </cfRule>
  </conditionalFormatting>
  <conditionalFormatting sqref="AE454">
    <cfRule type="expression" dxfId="1529" priority="1375">
      <formula>IF(RIGHT(TEXT(AE454,"0.#"),1)=".",FALSE,TRUE)</formula>
    </cfRule>
    <cfRule type="expression" dxfId="1528" priority="1376">
      <formula>IF(RIGHT(TEXT(AE454,"0.#"),1)=".",TRUE,FALSE)</formula>
    </cfRule>
  </conditionalFormatting>
  <conditionalFormatting sqref="AE455">
    <cfRule type="expression" dxfId="1527" priority="1373">
      <formula>IF(RIGHT(TEXT(AE455,"0.#"),1)=".",FALSE,TRUE)</formula>
    </cfRule>
    <cfRule type="expression" dxfId="1526" priority="1374">
      <formula>IF(RIGHT(TEXT(AE455,"0.#"),1)=".",TRUE,FALSE)</formula>
    </cfRule>
  </conditionalFormatting>
  <conditionalFormatting sqref="AM453">
    <cfRule type="expression" dxfId="1525" priority="1371">
      <formula>IF(RIGHT(TEXT(AM453,"0.#"),1)=".",FALSE,TRUE)</formula>
    </cfRule>
    <cfRule type="expression" dxfId="1524" priority="1372">
      <formula>IF(RIGHT(TEXT(AM453,"0.#"),1)=".",TRUE,FALSE)</formula>
    </cfRule>
  </conditionalFormatting>
  <conditionalFormatting sqref="AM454">
    <cfRule type="expression" dxfId="1523" priority="1369">
      <formula>IF(RIGHT(TEXT(AM454,"0.#"),1)=".",FALSE,TRUE)</formula>
    </cfRule>
    <cfRule type="expression" dxfId="1522" priority="1370">
      <formula>IF(RIGHT(TEXT(AM454,"0.#"),1)=".",TRUE,FALSE)</formula>
    </cfRule>
  </conditionalFormatting>
  <conditionalFormatting sqref="AU453">
    <cfRule type="expression" dxfId="1521" priority="1365">
      <formula>IF(RIGHT(TEXT(AU453,"0.#"),1)=".",FALSE,TRUE)</formula>
    </cfRule>
    <cfRule type="expression" dxfId="1520" priority="1366">
      <formula>IF(RIGHT(TEXT(AU453,"0.#"),1)=".",TRUE,FALSE)</formula>
    </cfRule>
  </conditionalFormatting>
  <conditionalFormatting sqref="AU454">
    <cfRule type="expression" dxfId="1519" priority="1363">
      <formula>IF(RIGHT(TEXT(AU454,"0.#"),1)=".",FALSE,TRUE)</formula>
    </cfRule>
    <cfRule type="expression" dxfId="1518" priority="1364">
      <formula>IF(RIGHT(TEXT(AU454,"0.#"),1)=".",TRUE,FALSE)</formula>
    </cfRule>
  </conditionalFormatting>
  <conditionalFormatting sqref="AU455">
    <cfRule type="expression" dxfId="1517" priority="1361">
      <formula>IF(RIGHT(TEXT(AU455,"0.#"),1)=".",FALSE,TRUE)</formula>
    </cfRule>
    <cfRule type="expression" dxfId="1516" priority="1362">
      <formula>IF(RIGHT(TEXT(AU455,"0.#"),1)=".",TRUE,FALSE)</formula>
    </cfRule>
  </conditionalFormatting>
  <conditionalFormatting sqref="AI455">
    <cfRule type="expression" dxfId="1515" priority="1355">
      <formula>IF(RIGHT(TEXT(AI455,"0.#"),1)=".",FALSE,TRUE)</formula>
    </cfRule>
    <cfRule type="expression" dxfId="1514" priority="1356">
      <formula>IF(RIGHT(TEXT(AI455,"0.#"),1)=".",TRUE,FALSE)</formula>
    </cfRule>
  </conditionalFormatting>
  <conditionalFormatting sqref="AI453">
    <cfRule type="expression" dxfId="1513" priority="1359">
      <formula>IF(RIGHT(TEXT(AI453,"0.#"),1)=".",FALSE,TRUE)</formula>
    </cfRule>
    <cfRule type="expression" dxfId="1512" priority="1360">
      <formula>IF(RIGHT(TEXT(AI453,"0.#"),1)=".",TRUE,FALSE)</formula>
    </cfRule>
  </conditionalFormatting>
  <conditionalFormatting sqref="AI454">
    <cfRule type="expression" dxfId="1511" priority="1357">
      <formula>IF(RIGHT(TEXT(AI454,"0.#"),1)=".",FALSE,TRUE)</formula>
    </cfRule>
    <cfRule type="expression" dxfId="1510" priority="1358">
      <formula>IF(RIGHT(TEXT(AI454,"0.#"),1)=".",TRUE,FALSE)</formula>
    </cfRule>
  </conditionalFormatting>
  <conditionalFormatting sqref="AQ454">
    <cfRule type="expression" dxfId="1509" priority="1353">
      <formula>IF(RIGHT(TEXT(AQ454,"0.#"),1)=".",FALSE,TRUE)</formula>
    </cfRule>
    <cfRule type="expression" dxfId="1508" priority="1354">
      <formula>IF(RIGHT(TEXT(AQ454,"0.#"),1)=".",TRUE,FALSE)</formula>
    </cfRule>
  </conditionalFormatting>
  <conditionalFormatting sqref="AQ455">
    <cfRule type="expression" dxfId="1507" priority="1351">
      <formula>IF(RIGHT(TEXT(AQ455,"0.#"),1)=".",FALSE,TRUE)</formula>
    </cfRule>
    <cfRule type="expression" dxfId="1506" priority="1352">
      <formula>IF(RIGHT(TEXT(AQ455,"0.#"),1)=".",TRUE,FALSE)</formula>
    </cfRule>
  </conditionalFormatting>
  <conditionalFormatting sqref="AQ453">
    <cfRule type="expression" dxfId="1505" priority="1349">
      <formula>IF(RIGHT(TEXT(AQ453,"0.#"),1)=".",FALSE,TRUE)</formula>
    </cfRule>
    <cfRule type="expression" dxfId="1504" priority="1350">
      <formula>IF(RIGHT(TEXT(AQ453,"0.#"),1)=".",TRUE,FALSE)</formula>
    </cfRule>
  </conditionalFormatting>
  <conditionalFormatting sqref="AE487">
    <cfRule type="expression" dxfId="1503" priority="1227">
      <formula>IF(RIGHT(TEXT(AE487,"0.#"),1)=".",FALSE,TRUE)</formula>
    </cfRule>
    <cfRule type="expression" dxfId="1502" priority="1228">
      <formula>IF(RIGHT(TEXT(AE487,"0.#"),1)=".",TRUE,FALSE)</formula>
    </cfRule>
  </conditionalFormatting>
  <conditionalFormatting sqref="AM489">
    <cfRule type="expression" dxfId="1501" priority="1217">
      <formula>IF(RIGHT(TEXT(AM489,"0.#"),1)=".",FALSE,TRUE)</formula>
    </cfRule>
    <cfRule type="expression" dxfId="1500" priority="1218">
      <formula>IF(RIGHT(TEXT(AM489,"0.#"),1)=".",TRUE,FALSE)</formula>
    </cfRule>
  </conditionalFormatting>
  <conditionalFormatting sqref="AE488">
    <cfRule type="expression" dxfId="1499" priority="1225">
      <formula>IF(RIGHT(TEXT(AE488,"0.#"),1)=".",FALSE,TRUE)</formula>
    </cfRule>
    <cfRule type="expression" dxfId="1498" priority="1226">
      <formula>IF(RIGHT(TEXT(AE488,"0.#"),1)=".",TRUE,FALSE)</formula>
    </cfRule>
  </conditionalFormatting>
  <conditionalFormatting sqref="AE489">
    <cfRule type="expression" dxfId="1497" priority="1223">
      <formula>IF(RIGHT(TEXT(AE489,"0.#"),1)=".",FALSE,TRUE)</formula>
    </cfRule>
    <cfRule type="expression" dxfId="1496" priority="1224">
      <formula>IF(RIGHT(TEXT(AE489,"0.#"),1)=".",TRUE,FALSE)</formula>
    </cfRule>
  </conditionalFormatting>
  <conditionalFormatting sqref="AM487">
    <cfRule type="expression" dxfId="1495" priority="1221">
      <formula>IF(RIGHT(TEXT(AM487,"0.#"),1)=".",FALSE,TRUE)</formula>
    </cfRule>
    <cfRule type="expression" dxfId="1494" priority="1222">
      <formula>IF(RIGHT(TEXT(AM487,"0.#"),1)=".",TRUE,FALSE)</formula>
    </cfRule>
  </conditionalFormatting>
  <conditionalFormatting sqref="AM488">
    <cfRule type="expression" dxfId="1493" priority="1219">
      <formula>IF(RIGHT(TEXT(AM488,"0.#"),1)=".",FALSE,TRUE)</formula>
    </cfRule>
    <cfRule type="expression" dxfId="1492" priority="1220">
      <formula>IF(RIGHT(TEXT(AM488,"0.#"),1)=".",TRUE,FALSE)</formula>
    </cfRule>
  </conditionalFormatting>
  <conditionalFormatting sqref="AU487">
    <cfRule type="expression" dxfId="1491" priority="1215">
      <formula>IF(RIGHT(TEXT(AU487,"0.#"),1)=".",FALSE,TRUE)</formula>
    </cfRule>
    <cfRule type="expression" dxfId="1490" priority="1216">
      <formula>IF(RIGHT(TEXT(AU487,"0.#"),1)=".",TRUE,FALSE)</formula>
    </cfRule>
  </conditionalFormatting>
  <conditionalFormatting sqref="AU488">
    <cfRule type="expression" dxfId="1489" priority="1213">
      <formula>IF(RIGHT(TEXT(AU488,"0.#"),1)=".",FALSE,TRUE)</formula>
    </cfRule>
    <cfRule type="expression" dxfId="1488" priority="1214">
      <formula>IF(RIGHT(TEXT(AU488,"0.#"),1)=".",TRUE,FALSE)</formula>
    </cfRule>
  </conditionalFormatting>
  <conditionalFormatting sqref="AU489">
    <cfRule type="expression" dxfId="1487" priority="1211">
      <formula>IF(RIGHT(TEXT(AU489,"0.#"),1)=".",FALSE,TRUE)</formula>
    </cfRule>
    <cfRule type="expression" dxfId="1486" priority="1212">
      <formula>IF(RIGHT(TEXT(AU489,"0.#"),1)=".",TRUE,FALSE)</formula>
    </cfRule>
  </conditionalFormatting>
  <conditionalFormatting sqref="AI489">
    <cfRule type="expression" dxfId="1485" priority="1205">
      <formula>IF(RIGHT(TEXT(AI489,"0.#"),1)=".",FALSE,TRUE)</formula>
    </cfRule>
    <cfRule type="expression" dxfId="1484" priority="1206">
      <formula>IF(RIGHT(TEXT(AI489,"0.#"),1)=".",TRUE,FALSE)</formula>
    </cfRule>
  </conditionalFormatting>
  <conditionalFormatting sqref="AI487">
    <cfRule type="expression" dxfId="1483" priority="1209">
      <formula>IF(RIGHT(TEXT(AI487,"0.#"),1)=".",FALSE,TRUE)</formula>
    </cfRule>
    <cfRule type="expression" dxfId="1482" priority="1210">
      <formula>IF(RIGHT(TEXT(AI487,"0.#"),1)=".",TRUE,FALSE)</formula>
    </cfRule>
  </conditionalFormatting>
  <conditionalFormatting sqref="AI488">
    <cfRule type="expression" dxfId="1481" priority="1207">
      <formula>IF(RIGHT(TEXT(AI488,"0.#"),1)=".",FALSE,TRUE)</formula>
    </cfRule>
    <cfRule type="expression" dxfId="1480" priority="1208">
      <formula>IF(RIGHT(TEXT(AI488,"0.#"),1)=".",TRUE,FALSE)</formula>
    </cfRule>
  </conditionalFormatting>
  <conditionalFormatting sqref="AQ488">
    <cfRule type="expression" dxfId="1479" priority="1203">
      <formula>IF(RIGHT(TEXT(AQ488,"0.#"),1)=".",FALSE,TRUE)</formula>
    </cfRule>
    <cfRule type="expression" dxfId="1478" priority="1204">
      <formula>IF(RIGHT(TEXT(AQ488,"0.#"),1)=".",TRUE,FALSE)</formula>
    </cfRule>
  </conditionalFormatting>
  <conditionalFormatting sqref="AQ489">
    <cfRule type="expression" dxfId="1477" priority="1201">
      <formula>IF(RIGHT(TEXT(AQ489,"0.#"),1)=".",FALSE,TRUE)</formula>
    </cfRule>
    <cfRule type="expression" dxfId="1476" priority="1202">
      <formula>IF(RIGHT(TEXT(AQ489,"0.#"),1)=".",TRUE,FALSE)</formula>
    </cfRule>
  </conditionalFormatting>
  <conditionalFormatting sqref="AQ487">
    <cfRule type="expression" dxfId="1475" priority="1199">
      <formula>IF(RIGHT(TEXT(AQ487,"0.#"),1)=".",FALSE,TRUE)</formula>
    </cfRule>
    <cfRule type="expression" dxfId="1474" priority="1200">
      <formula>IF(RIGHT(TEXT(AQ487,"0.#"),1)=".",TRUE,FALSE)</formula>
    </cfRule>
  </conditionalFormatting>
  <conditionalFormatting sqref="AE512">
    <cfRule type="expression" dxfId="1473" priority="1197">
      <formula>IF(RIGHT(TEXT(AE512,"0.#"),1)=".",FALSE,TRUE)</formula>
    </cfRule>
    <cfRule type="expression" dxfId="1472" priority="1198">
      <formula>IF(RIGHT(TEXT(AE512,"0.#"),1)=".",TRUE,FALSE)</formula>
    </cfRule>
  </conditionalFormatting>
  <conditionalFormatting sqref="AM514">
    <cfRule type="expression" dxfId="1471" priority="1187">
      <formula>IF(RIGHT(TEXT(AM514,"0.#"),1)=".",FALSE,TRUE)</formula>
    </cfRule>
    <cfRule type="expression" dxfId="1470" priority="1188">
      <formula>IF(RIGHT(TEXT(AM514,"0.#"),1)=".",TRUE,FALSE)</formula>
    </cfRule>
  </conditionalFormatting>
  <conditionalFormatting sqref="AE513">
    <cfRule type="expression" dxfId="1469" priority="1195">
      <formula>IF(RIGHT(TEXT(AE513,"0.#"),1)=".",FALSE,TRUE)</formula>
    </cfRule>
    <cfRule type="expression" dxfId="1468" priority="1196">
      <formula>IF(RIGHT(TEXT(AE513,"0.#"),1)=".",TRUE,FALSE)</formula>
    </cfRule>
  </conditionalFormatting>
  <conditionalFormatting sqref="AE514">
    <cfRule type="expression" dxfId="1467" priority="1193">
      <formula>IF(RIGHT(TEXT(AE514,"0.#"),1)=".",FALSE,TRUE)</formula>
    </cfRule>
    <cfRule type="expression" dxfId="1466" priority="1194">
      <formula>IF(RIGHT(TEXT(AE514,"0.#"),1)=".",TRUE,FALSE)</formula>
    </cfRule>
  </conditionalFormatting>
  <conditionalFormatting sqref="AM512">
    <cfRule type="expression" dxfId="1465" priority="1191">
      <formula>IF(RIGHT(TEXT(AM512,"0.#"),1)=".",FALSE,TRUE)</formula>
    </cfRule>
    <cfRule type="expression" dxfId="1464" priority="1192">
      <formula>IF(RIGHT(TEXT(AM512,"0.#"),1)=".",TRUE,FALSE)</formula>
    </cfRule>
  </conditionalFormatting>
  <conditionalFormatting sqref="AM513">
    <cfRule type="expression" dxfId="1463" priority="1189">
      <formula>IF(RIGHT(TEXT(AM513,"0.#"),1)=".",FALSE,TRUE)</formula>
    </cfRule>
    <cfRule type="expression" dxfId="1462" priority="1190">
      <formula>IF(RIGHT(TEXT(AM513,"0.#"),1)=".",TRUE,FALSE)</formula>
    </cfRule>
  </conditionalFormatting>
  <conditionalFormatting sqref="AU512">
    <cfRule type="expression" dxfId="1461" priority="1185">
      <formula>IF(RIGHT(TEXT(AU512,"0.#"),1)=".",FALSE,TRUE)</formula>
    </cfRule>
    <cfRule type="expression" dxfId="1460" priority="1186">
      <formula>IF(RIGHT(TEXT(AU512,"0.#"),1)=".",TRUE,FALSE)</formula>
    </cfRule>
  </conditionalFormatting>
  <conditionalFormatting sqref="AU513">
    <cfRule type="expression" dxfId="1459" priority="1183">
      <formula>IF(RIGHT(TEXT(AU513,"0.#"),1)=".",FALSE,TRUE)</formula>
    </cfRule>
    <cfRule type="expression" dxfId="1458" priority="1184">
      <formula>IF(RIGHT(TEXT(AU513,"0.#"),1)=".",TRUE,FALSE)</formula>
    </cfRule>
  </conditionalFormatting>
  <conditionalFormatting sqref="AU514">
    <cfRule type="expression" dxfId="1457" priority="1181">
      <formula>IF(RIGHT(TEXT(AU514,"0.#"),1)=".",FALSE,TRUE)</formula>
    </cfRule>
    <cfRule type="expression" dxfId="1456" priority="1182">
      <formula>IF(RIGHT(TEXT(AU514,"0.#"),1)=".",TRUE,FALSE)</formula>
    </cfRule>
  </conditionalFormatting>
  <conditionalFormatting sqref="AI514">
    <cfRule type="expression" dxfId="1455" priority="1175">
      <formula>IF(RIGHT(TEXT(AI514,"0.#"),1)=".",FALSE,TRUE)</formula>
    </cfRule>
    <cfRule type="expression" dxfId="1454" priority="1176">
      <formula>IF(RIGHT(TEXT(AI514,"0.#"),1)=".",TRUE,FALSE)</formula>
    </cfRule>
  </conditionalFormatting>
  <conditionalFormatting sqref="AI512">
    <cfRule type="expression" dxfId="1453" priority="1179">
      <formula>IF(RIGHT(TEXT(AI512,"0.#"),1)=".",FALSE,TRUE)</formula>
    </cfRule>
    <cfRule type="expression" dxfId="1452" priority="1180">
      <formula>IF(RIGHT(TEXT(AI512,"0.#"),1)=".",TRUE,FALSE)</formula>
    </cfRule>
  </conditionalFormatting>
  <conditionalFormatting sqref="AI513">
    <cfRule type="expression" dxfId="1451" priority="1177">
      <formula>IF(RIGHT(TEXT(AI513,"0.#"),1)=".",FALSE,TRUE)</formula>
    </cfRule>
    <cfRule type="expression" dxfId="1450" priority="1178">
      <formula>IF(RIGHT(TEXT(AI513,"0.#"),1)=".",TRUE,FALSE)</formula>
    </cfRule>
  </conditionalFormatting>
  <conditionalFormatting sqref="AQ513">
    <cfRule type="expression" dxfId="1449" priority="1173">
      <formula>IF(RIGHT(TEXT(AQ513,"0.#"),1)=".",FALSE,TRUE)</formula>
    </cfRule>
    <cfRule type="expression" dxfId="1448" priority="1174">
      <formula>IF(RIGHT(TEXT(AQ513,"0.#"),1)=".",TRUE,FALSE)</formula>
    </cfRule>
  </conditionalFormatting>
  <conditionalFormatting sqref="AQ514">
    <cfRule type="expression" dxfId="1447" priority="1171">
      <formula>IF(RIGHT(TEXT(AQ514,"0.#"),1)=".",FALSE,TRUE)</formula>
    </cfRule>
    <cfRule type="expression" dxfId="1446" priority="1172">
      <formula>IF(RIGHT(TEXT(AQ514,"0.#"),1)=".",TRUE,FALSE)</formula>
    </cfRule>
  </conditionalFormatting>
  <conditionalFormatting sqref="AQ512">
    <cfRule type="expression" dxfId="1445" priority="1169">
      <formula>IF(RIGHT(TEXT(AQ512,"0.#"),1)=".",FALSE,TRUE)</formula>
    </cfRule>
    <cfRule type="expression" dxfId="1444" priority="1170">
      <formula>IF(RIGHT(TEXT(AQ512,"0.#"),1)=".",TRUE,FALSE)</formula>
    </cfRule>
  </conditionalFormatting>
  <conditionalFormatting sqref="AE517">
    <cfRule type="expression" dxfId="1443" priority="1047">
      <formula>IF(RIGHT(TEXT(AE517,"0.#"),1)=".",FALSE,TRUE)</formula>
    </cfRule>
    <cfRule type="expression" dxfId="1442" priority="1048">
      <formula>IF(RIGHT(TEXT(AE517,"0.#"),1)=".",TRUE,FALSE)</formula>
    </cfRule>
  </conditionalFormatting>
  <conditionalFormatting sqref="AM519">
    <cfRule type="expression" dxfId="1441" priority="1037">
      <formula>IF(RIGHT(TEXT(AM519,"0.#"),1)=".",FALSE,TRUE)</formula>
    </cfRule>
    <cfRule type="expression" dxfId="1440" priority="1038">
      <formula>IF(RIGHT(TEXT(AM519,"0.#"),1)=".",TRUE,FALSE)</formula>
    </cfRule>
  </conditionalFormatting>
  <conditionalFormatting sqref="AE518">
    <cfRule type="expression" dxfId="1439" priority="1045">
      <formula>IF(RIGHT(TEXT(AE518,"0.#"),1)=".",FALSE,TRUE)</formula>
    </cfRule>
    <cfRule type="expression" dxfId="1438" priority="1046">
      <formula>IF(RIGHT(TEXT(AE518,"0.#"),1)=".",TRUE,FALSE)</formula>
    </cfRule>
  </conditionalFormatting>
  <conditionalFormatting sqref="AE519">
    <cfRule type="expression" dxfId="1437" priority="1043">
      <formula>IF(RIGHT(TEXT(AE519,"0.#"),1)=".",FALSE,TRUE)</formula>
    </cfRule>
    <cfRule type="expression" dxfId="1436" priority="1044">
      <formula>IF(RIGHT(TEXT(AE519,"0.#"),1)=".",TRUE,FALSE)</formula>
    </cfRule>
  </conditionalFormatting>
  <conditionalFormatting sqref="AM517">
    <cfRule type="expression" dxfId="1435" priority="1041">
      <formula>IF(RIGHT(TEXT(AM517,"0.#"),1)=".",FALSE,TRUE)</formula>
    </cfRule>
    <cfRule type="expression" dxfId="1434" priority="1042">
      <formula>IF(RIGHT(TEXT(AM517,"0.#"),1)=".",TRUE,FALSE)</formula>
    </cfRule>
  </conditionalFormatting>
  <conditionalFormatting sqref="AM518">
    <cfRule type="expression" dxfId="1433" priority="1039">
      <formula>IF(RIGHT(TEXT(AM518,"0.#"),1)=".",FALSE,TRUE)</formula>
    </cfRule>
    <cfRule type="expression" dxfId="1432" priority="1040">
      <formula>IF(RIGHT(TEXT(AM518,"0.#"),1)=".",TRUE,FALSE)</formula>
    </cfRule>
  </conditionalFormatting>
  <conditionalFormatting sqref="AU517">
    <cfRule type="expression" dxfId="1431" priority="1035">
      <formula>IF(RIGHT(TEXT(AU517,"0.#"),1)=".",FALSE,TRUE)</formula>
    </cfRule>
    <cfRule type="expression" dxfId="1430" priority="1036">
      <formula>IF(RIGHT(TEXT(AU517,"0.#"),1)=".",TRUE,FALSE)</formula>
    </cfRule>
  </conditionalFormatting>
  <conditionalFormatting sqref="AU519">
    <cfRule type="expression" dxfId="1429" priority="1031">
      <formula>IF(RIGHT(TEXT(AU519,"0.#"),1)=".",FALSE,TRUE)</formula>
    </cfRule>
    <cfRule type="expression" dxfId="1428" priority="1032">
      <formula>IF(RIGHT(TEXT(AU519,"0.#"),1)=".",TRUE,FALSE)</formula>
    </cfRule>
  </conditionalFormatting>
  <conditionalFormatting sqref="AI519">
    <cfRule type="expression" dxfId="1427" priority="1025">
      <formula>IF(RIGHT(TEXT(AI519,"0.#"),1)=".",FALSE,TRUE)</formula>
    </cfRule>
    <cfRule type="expression" dxfId="1426" priority="1026">
      <formula>IF(RIGHT(TEXT(AI519,"0.#"),1)=".",TRUE,FALSE)</formula>
    </cfRule>
  </conditionalFormatting>
  <conditionalFormatting sqref="AI517">
    <cfRule type="expression" dxfId="1425" priority="1029">
      <formula>IF(RIGHT(TEXT(AI517,"0.#"),1)=".",FALSE,TRUE)</formula>
    </cfRule>
    <cfRule type="expression" dxfId="1424" priority="1030">
      <formula>IF(RIGHT(TEXT(AI517,"0.#"),1)=".",TRUE,FALSE)</formula>
    </cfRule>
  </conditionalFormatting>
  <conditionalFormatting sqref="AI518">
    <cfRule type="expression" dxfId="1423" priority="1027">
      <formula>IF(RIGHT(TEXT(AI518,"0.#"),1)=".",FALSE,TRUE)</formula>
    </cfRule>
    <cfRule type="expression" dxfId="1422" priority="1028">
      <formula>IF(RIGHT(TEXT(AI518,"0.#"),1)=".",TRUE,FALSE)</formula>
    </cfRule>
  </conditionalFormatting>
  <conditionalFormatting sqref="AQ518">
    <cfRule type="expression" dxfId="1421" priority="1023">
      <formula>IF(RIGHT(TEXT(AQ518,"0.#"),1)=".",FALSE,TRUE)</formula>
    </cfRule>
    <cfRule type="expression" dxfId="1420" priority="1024">
      <formula>IF(RIGHT(TEXT(AQ518,"0.#"),1)=".",TRUE,FALSE)</formula>
    </cfRule>
  </conditionalFormatting>
  <conditionalFormatting sqref="AQ519">
    <cfRule type="expression" dxfId="1419" priority="1021">
      <formula>IF(RIGHT(TEXT(AQ519,"0.#"),1)=".",FALSE,TRUE)</formula>
    </cfRule>
    <cfRule type="expression" dxfId="1418" priority="1022">
      <formula>IF(RIGHT(TEXT(AQ519,"0.#"),1)=".",TRUE,FALSE)</formula>
    </cfRule>
  </conditionalFormatting>
  <conditionalFormatting sqref="AQ517">
    <cfRule type="expression" dxfId="1417" priority="1019">
      <formula>IF(RIGHT(TEXT(AQ517,"0.#"),1)=".",FALSE,TRUE)</formula>
    </cfRule>
    <cfRule type="expression" dxfId="1416" priority="1020">
      <formula>IF(RIGHT(TEXT(AQ517,"0.#"),1)=".",TRUE,FALSE)</formula>
    </cfRule>
  </conditionalFormatting>
  <conditionalFormatting sqref="AE522">
    <cfRule type="expression" dxfId="1415" priority="1017">
      <formula>IF(RIGHT(TEXT(AE522,"0.#"),1)=".",FALSE,TRUE)</formula>
    </cfRule>
    <cfRule type="expression" dxfId="1414" priority="1018">
      <formula>IF(RIGHT(TEXT(AE522,"0.#"),1)=".",TRUE,FALSE)</formula>
    </cfRule>
  </conditionalFormatting>
  <conditionalFormatting sqref="AM524">
    <cfRule type="expression" dxfId="1413" priority="1007">
      <formula>IF(RIGHT(TEXT(AM524,"0.#"),1)=".",FALSE,TRUE)</formula>
    </cfRule>
    <cfRule type="expression" dxfId="1412" priority="1008">
      <formula>IF(RIGHT(TEXT(AM524,"0.#"),1)=".",TRUE,FALSE)</formula>
    </cfRule>
  </conditionalFormatting>
  <conditionalFormatting sqref="AE523">
    <cfRule type="expression" dxfId="1411" priority="1015">
      <formula>IF(RIGHT(TEXT(AE523,"0.#"),1)=".",FALSE,TRUE)</formula>
    </cfRule>
    <cfRule type="expression" dxfId="1410" priority="1016">
      <formula>IF(RIGHT(TEXT(AE523,"0.#"),1)=".",TRUE,FALSE)</formula>
    </cfRule>
  </conditionalFormatting>
  <conditionalFormatting sqref="AE524">
    <cfRule type="expression" dxfId="1409" priority="1013">
      <formula>IF(RIGHT(TEXT(AE524,"0.#"),1)=".",FALSE,TRUE)</formula>
    </cfRule>
    <cfRule type="expression" dxfId="1408" priority="1014">
      <formula>IF(RIGHT(TEXT(AE524,"0.#"),1)=".",TRUE,FALSE)</formula>
    </cfRule>
  </conditionalFormatting>
  <conditionalFormatting sqref="AM522">
    <cfRule type="expression" dxfId="1407" priority="1011">
      <formula>IF(RIGHT(TEXT(AM522,"0.#"),1)=".",FALSE,TRUE)</formula>
    </cfRule>
    <cfRule type="expression" dxfId="1406" priority="1012">
      <formula>IF(RIGHT(TEXT(AM522,"0.#"),1)=".",TRUE,FALSE)</formula>
    </cfRule>
  </conditionalFormatting>
  <conditionalFormatting sqref="AM523">
    <cfRule type="expression" dxfId="1405" priority="1009">
      <formula>IF(RIGHT(TEXT(AM523,"0.#"),1)=".",FALSE,TRUE)</formula>
    </cfRule>
    <cfRule type="expression" dxfId="1404" priority="1010">
      <formula>IF(RIGHT(TEXT(AM523,"0.#"),1)=".",TRUE,FALSE)</formula>
    </cfRule>
  </conditionalFormatting>
  <conditionalFormatting sqref="AU522">
    <cfRule type="expression" dxfId="1403" priority="1005">
      <formula>IF(RIGHT(TEXT(AU522,"0.#"),1)=".",FALSE,TRUE)</formula>
    </cfRule>
    <cfRule type="expression" dxfId="1402" priority="1006">
      <formula>IF(RIGHT(TEXT(AU522,"0.#"),1)=".",TRUE,FALSE)</formula>
    </cfRule>
  </conditionalFormatting>
  <conditionalFormatting sqref="AU523">
    <cfRule type="expression" dxfId="1401" priority="1003">
      <formula>IF(RIGHT(TEXT(AU523,"0.#"),1)=".",FALSE,TRUE)</formula>
    </cfRule>
    <cfRule type="expression" dxfId="1400" priority="1004">
      <formula>IF(RIGHT(TEXT(AU523,"0.#"),1)=".",TRUE,FALSE)</formula>
    </cfRule>
  </conditionalFormatting>
  <conditionalFormatting sqref="AU524">
    <cfRule type="expression" dxfId="1399" priority="1001">
      <formula>IF(RIGHT(TEXT(AU524,"0.#"),1)=".",FALSE,TRUE)</formula>
    </cfRule>
    <cfRule type="expression" dxfId="1398" priority="1002">
      <formula>IF(RIGHT(TEXT(AU524,"0.#"),1)=".",TRUE,FALSE)</formula>
    </cfRule>
  </conditionalFormatting>
  <conditionalFormatting sqref="AI524">
    <cfRule type="expression" dxfId="1397" priority="995">
      <formula>IF(RIGHT(TEXT(AI524,"0.#"),1)=".",FALSE,TRUE)</formula>
    </cfRule>
    <cfRule type="expression" dxfId="1396" priority="996">
      <formula>IF(RIGHT(TEXT(AI524,"0.#"),1)=".",TRUE,FALSE)</formula>
    </cfRule>
  </conditionalFormatting>
  <conditionalFormatting sqref="AI522">
    <cfRule type="expression" dxfId="1395" priority="999">
      <formula>IF(RIGHT(TEXT(AI522,"0.#"),1)=".",FALSE,TRUE)</formula>
    </cfRule>
    <cfRule type="expression" dxfId="1394" priority="1000">
      <formula>IF(RIGHT(TEXT(AI522,"0.#"),1)=".",TRUE,FALSE)</formula>
    </cfRule>
  </conditionalFormatting>
  <conditionalFormatting sqref="AI523">
    <cfRule type="expression" dxfId="1393" priority="997">
      <formula>IF(RIGHT(TEXT(AI523,"0.#"),1)=".",FALSE,TRUE)</formula>
    </cfRule>
    <cfRule type="expression" dxfId="1392" priority="998">
      <formula>IF(RIGHT(TEXT(AI523,"0.#"),1)=".",TRUE,FALSE)</formula>
    </cfRule>
  </conditionalFormatting>
  <conditionalFormatting sqref="AQ523">
    <cfRule type="expression" dxfId="1391" priority="993">
      <formula>IF(RIGHT(TEXT(AQ523,"0.#"),1)=".",FALSE,TRUE)</formula>
    </cfRule>
    <cfRule type="expression" dxfId="1390" priority="994">
      <formula>IF(RIGHT(TEXT(AQ523,"0.#"),1)=".",TRUE,FALSE)</formula>
    </cfRule>
  </conditionalFormatting>
  <conditionalFormatting sqref="AQ524">
    <cfRule type="expression" dxfId="1389" priority="991">
      <formula>IF(RIGHT(TEXT(AQ524,"0.#"),1)=".",FALSE,TRUE)</formula>
    </cfRule>
    <cfRule type="expression" dxfId="1388" priority="992">
      <formula>IF(RIGHT(TEXT(AQ524,"0.#"),1)=".",TRUE,FALSE)</formula>
    </cfRule>
  </conditionalFormatting>
  <conditionalFormatting sqref="AQ522">
    <cfRule type="expression" dxfId="1387" priority="989">
      <formula>IF(RIGHT(TEXT(AQ522,"0.#"),1)=".",FALSE,TRUE)</formula>
    </cfRule>
    <cfRule type="expression" dxfId="1386" priority="990">
      <formula>IF(RIGHT(TEXT(AQ522,"0.#"),1)=".",TRUE,FALSE)</formula>
    </cfRule>
  </conditionalFormatting>
  <conditionalFormatting sqref="AE527">
    <cfRule type="expression" dxfId="1385" priority="987">
      <formula>IF(RIGHT(TEXT(AE527,"0.#"),1)=".",FALSE,TRUE)</formula>
    </cfRule>
    <cfRule type="expression" dxfId="1384" priority="988">
      <formula>IF(RIGHT(TEXT(AE527,"0.#"),1)=".",TRUE,FALSE)</formula>
    </cfRule>
  </conditionalFormatting>
  <conditionalFormatting sqref="AM529">
    <cfRule type="expression" dxfId="1383" priority="977">
      <formula>IF(RIGHT(TEXT(AM529,"0.#"),1)=".",FALSE,TRUE)</formula>
    </cfRule>
    <cfRule type="expression" dxfId="1382" priority="978">
      <formula>IF(RIGHT(TEXT(AM529,"0.#"),1)=".",TRUE,FALSE)</formula>
    </cfRule>
  </conditionalFormatting>
  <conditionalFormatting sqref="AE528">
    <cfRule type="expression" dxfId="1381" priority="985">
      <formula>IF(RIGHT(TEXT(AE528,"0.#"),1)=".",FALSE,TRUE)</formula>
    </cfRule>
    <cfRule type="expression" dxfId="1380" priority="986">
      <formula>IF(RIGHT(TEXT(AE528,"0.#"),1)=".",TRUE,FALSE)</formula>
    </cfRule>
  </conditionalFormatting>
  <conditionalFormatting sqref="AE529">
    <cfRule type="expression" dxfId="1379" priority="983">
      <formula>IF(RIGHT(TEXT(AE529,"0.#"),1)=".",FALSE,TRUE)</formula>
    </cfRule>
    <cfRule type="expression" dxfId="1378" priority="984">
      <formula>IF(RIGHT(TEXT(AE529,"0.#"),1)=".",TRUE,FALSE)</formula>
    </cfRule>
  </conditionalFormatting>
  <conditionalFormatting sqref="AM527">
    <cfRule type="expression" dxfId="1377" priority="981">
      <formula>IF(RIGHT(TEXT(AM527,"0.#"),1)=".",FALSE,TRUE)</formula>
    </cfRule>
    <cfRule type="expression" dxfId="1376" priority="982">
      <formula>IF(RIGHT(TEXT(AM527,"0.#"),1)=".",TRUE,FALSE)</formula>
    </cfRule>
  </conditionalFormatting>
  <conditionalFormatting sqref="AM528">
    <cfRule type="expression" dxfId="1375" priority="979">
      <formula>IF(RIGHT(TEXT(AM528,"0.#"),1)=".",FALSE,TRUE)</formula>
    </cfRule>
    <cfRule type="expression" dxfId="1374" priority="980">
      <formula>IF(RIGHT(TEXT(AM528,"0.#"),1)=".",TRUE,FALSE)</formula>
    </cfRule>
  </conditionalFormatting>
  <conditionalFormatting sqref="AU527">
    <cfRule type="expression" dxfId="1373" priority="975">
      <formula>IF(RIGHT(TEXT(AU527,"0.#"),1)=".",FALSE,TRUE)</formula>
    </cfRule>
    <cfRule type="expression" dxfId="1372" priority="976">
      <formula>IF(RIGHT(TEXT(AU527,"0.#"),1)=".",TRUE,FALSE)</formula>
    </cfRule>
  </conditionalFormatting>
  <conditionalFormatting sqref="AU528">
    <cfRule type="expression" dxfId="1371" priority="973">
      <formula>IF(RIGHT(TEXT(AU528,"0.#"),1)=".",FALSE,TRUE)</formula>
    </cfRule>
    <cfRule type="expression" dxfId="1370" priority="974">
      <formula>IF(RIGHT(TEXT(AU528,"0.#"),1)=".",TRUE,FALSE)</formula>
    </cfRule>
  </conditionalFormatting>
  <conditionalFormatting sqref="AU529">
    <cfRule type="expression" dxfId="1369" priority="971">
      <formula>IF(RIGHT(TEXT(AU529,"0.#"),1)=".",FALSE,TRUE)</formula>
    </cfRule>
    <cfRule type="expression" dxfId="1368" priority="972">
      <formula>IF(RIGHT(TEXT(AU529,"0.#"),1)=".",TRUE,FALSE)</formula>
    </cfRule>
  </conditionalFormatting>
  <conditionalFormatting sqref="AI529">
    <cfRule type="expression" dxfId="1367" priority="965">
      <formula>IF(RIGHT(TEXT(AI529,"0.#"),1)=".",FALSE,TRUE)</formula>
    </cfRule>
    <cfRule type="expression" dxfId="1366" priority="966">
      <formula>IF(RIGHT(TEXT(AI529,"0.#"),1)=".",TRUE,FALSE)</formula>
    </cfRule>
  </conditionalFormatting>
  <conditionalFormatting sqref="AI527">
    <cfRule type="expression" dxfId="1365" priority="969">
      <formula>IF(RIGHT(TEXT(AI527,"0.#"),1)=".",FALSE,TRUE)</formula>
    </cfRule>
    <cfRule type="expression" dxfId="1364" priority="970">
      <formula>IF(RIGHT(TEXT(AI527,"0.#"),1)=".",TRUE,FALSE)</formula>
    </cfRule>
  </conditionalFormatting>
  <conditionalFormatting sqref="AI528">
    <cfRule type="expression" dxfId="1363" priority="967">
      <formula>IF(RIGHT(TEXT(AI528,"0.#"),1)=".",FALSE,TRUE)</formula>
    </cfRule>
    <cfRule type="expression" dxfId="1362" priority="968">
      <formula>IF(RIGHT(TEXT(AI528,"0.#"),1)=".",TRUE,FALSE)</formula>
    </cfRule>
  </conditionalFormatting>
  <conditionalFormatting sqref="AQ528">
    <cfRule type="expression" dxfId="1361" priority="963">
      <formula>IF(RIGHT(TEXT(AQ528,"0.#"),1)=".",FALSE,TRUE)</formula>
    </cfRule>
    <cfRule type="expression" dxfId="1360" priority="964">
      <formula>IF(RIGHT(TEXT(AQ528,"0.#"),1)=".",TRUE,FALSE)</formula>
    </cfRule>
  </conditionalFormatting>
  <conditionalFormatting sqref="AQ529">
    <cfRule type="expression" dxfId="1359" priority="961">
      <formula>IF(RIGHT(TEXT(AQ529,"0.#"),1)=".",FALSE,TRUE)</formula>
    </cfRule>
    <cfRule type="expression" dxfId="1358" priority="962">
      <formula>IF(RIGHT(TEXT(AQ529,"0.#"),1)=".",TRUE,FALSE)</formula>
    </cfRule>
  </conditionalFormatting>
  <conditionalFormatting sqref="AQ527">
    <cfRule type="expression" dxfId="1357" priority="959">
      <formula>IF(RIGHT(TEXT(AQ527,"0.#"),1)=".",FALSE,TRUE)</formula>
    </cfRule>
    <cfRule type="expression" dxfId="1356" priority="960">
      <formula>IF(RIGHT(TEXT(AQ527,"0.#"),1)=".",TRUE,FALSE)</formula>
    </cfRule>
  </conditionalFormatting>
  <conditionalFormatting sqref="AE532">
    <cfRule type="expression" dxfId="1355" priority="957">
      <formula>IF(RIGHT(TEXT(AE532,"0.#"),1)=".",FALSE,TRUE)</formula>
    </cfRule>
    <cfRule type="expression" dxfId="1354" priority="958">
      <formula>IF(RIGHT(TEXT(AE532,"0.#"),1)=".",TRUE,FALSE)</formula>
    </cfRule>
  </conditionalFormatting>
  <conditionalFormatting sqref="AM534">
    <cfRule type="expression" dxfId="1353" priority="947">
      <formula>IF(RIGHT(TEXT(AM534,"0.#"),1)=".",FALSE,TRUE)</formula>
    </cfRule>
    <cfRule type="expression" dxfId="1352" priority="948">
      <formula>IF(RIGHT(TEXT(AM534,"0.#"),1)=".",TRUE,FALSE)</formula>
    </cfRule>
  </conditionalFormatting>
  <conditionalFormatting sqref="AE533">
    <cfRule type="expression" dxfId="1351" priority="955">
      <formula>IF(RIGHT(TEXT(AE533,"0.#"),1)=".",FALSE,TRUE)</formula>
    </cfRule>
    <cfRule type="expression" dxfId="1350" priority="956">
      <formula>IF(RIGHT(TEXT(AE533,"0.#"),1)=".",TRUE,FALSE)</formula>
    </cfRule>
  </conditionalFormatting>
  <conditionalFormatting sqref="AE534">
    <cfRule type="expression" dxfId="1349" priority="953">
      <formula>IF(RIGHT(TEXT(AE534,"0.#"),1)=".",FALSE,TRUE)</formula>
    </cfRule>
    <cfRule type="expression" dxfId="1348" priority="954">
      <formula>IF(RIGHT(TEXT(AE534,"0.#"),1)=".",TRUE,FALSE)</formula>
    </cfRule>
  </conditionalFormatting>
  <conditionalFormatting sqref="AM532">
    <cfRule type="expression" dxfId="1347" priority="951">
      <formula>IF(RIGHT(TEXT(AM532,"0.#"),1)=".",FALSE,TRUE)</formula>
    </cfRule>
    <cfRule type="expression" dxfId="1346" priority="952">
      <formula>IF(RIGHT(TEXT(AM532,"0.#"),1)=".",TRUE,FALSE)</formula>
    </cfRule>
  </conditionalFormatting>
  <conditionalFormatting sqref="AM533">
    <cfRule type="expression" dxfId="1345" priority="949">
      <formula>IF(RIGHT(TEXT(AM533,"0.#"),1)=".",FALSE,TRUE)</formula>
    </cfRule>
    <cfRule type="expression" dxfId="1344" priority="950">
      <formula>IF(RIGHT(TEXT(AM533,"0.#"),1)=".",TRUE,FALSE)</formula>
    </cfRule>
  </conditionalFormatting>
  <conditionalFormatting sqref="AU532">
    <cfRule type="expression" dxfId="1343" priority="945">
      <formula>IF(RIGHT(TEXT(AU532,"0.#"),1)=".",FALSE,TRUE)</formula>
    </cfRule>
    <cfRule type="expression" dxfId="1342" priority="946">
      <formula>IF(RIGHT(TEXT(AU532,"0.#"),1)=".",TRUE,FALSE)</formula>
    </cfRule>
  </conditionalFormatting>
  <conditionalFormatting sqref="AU533">
    <cfRule type="expression" dxfId="1341" priority="943">
      <formula>IF(RIGHT(TEXT(AU533,"0.#"),1)=".",FALSE,TRUE)</formula>
    </cfRule>
    <cfRule type="expression" dxfId="1340" priority="944">
      <formula>IF(RIGHT(TEXT(AU533,"0.#"),1)=".",TRUE,FALSE)</formula>
    </cfRule>
  </conditionalFormatting>
  <conditionalFormatting sqref="AU534">
    <cfRule type="expression" dxfId="1339" priority="941">
      <formula>IF(RIGHT(TEXT(AU534,"0.#"),1)=".",FALSE,TRUE)</formula>
    </cfRule>
    <cfRule type="expression" dxfId="1338" priority="942">
      <formula>IF(RIGHT(TEXT(AU534,"0.#"),1)=".",TRUE,FALSE)</formula>
    </cfRule>
  </conditionalFormatting>
  <conditionalFormatting sqref="AI534">
    <cfRule type="expression" dxfId="1337" priority="935">
      <formula>IF(RIGHT(TEXT(AI534,"0.#"),1)=".",FALSE,TRUE)</formula>
    </cfRule>
    <cfRule type="expression" dxfId="1336" priority="936">
      <formula>IF(RIGHT(TEXT(AI534,"0.#"),1)=".",TRUE,FALSE)</formula>
    </cfRule>
  </conditionalFormatting>
  <conditionalFormatting sqref="AI532">
    <cfRule type="expression" dxfId="1335" priority="939">
      <formula>IF(RIGHT(TEXT(AI532,"0.#"),1)=".",FALSE,TRUE)</formula>
    </cfRule>
    <cfRule type="expression" dxfId="1334" priority="940">
      <formula>IF(RIGHT(TEXT(AI532,"0.#"),1)=".",TRUE,FALSE)</formula>
    </cfRule>
  </conditionalFormatting>
  <conditionalFormatting sqref="AI533">
    <cfRule type="expression" dxfId="1333" priority="937">
      <formula>IF(RIGHT(TEXT(AI533,"0.#"),1)=".",FALSE,TRUE)</formula>
    </cfRule>
    <cfRule type="expression" dxfId="1332" priority="938">
      <formula>IF(RIGHT(TEXT(AI533,"0.#"),1)=".",TRUE,FALSE)</formula>
    </cfRule>
  </conditionalFormatting>
  <conditionalFormatting sqref="AQ533">
    <cfRule type="expression" dxfId="1331" priority="933">
      <formula>IF(RIGHT(TEXT(AQ533,"0.#"),1)=".",FALSE,TRUE)</formula>
    </cfRule>
    <cfRule type="expression" dxfId="1330" priority="934">
      <formula>IF(RIGHT(TEXT(AQ533,"0.#"),1)=".",TRUE,FALSE)</formula>
    </cfRule>
  </conditionalFormatting>
  <conditionalFormatting sqref="AQ534">
    <cfRule type="expression" dxfId="1329" priority="931">
      <formula>IF(RIGHT(TEXT(AQ534,"0.#"),1)=".",FALSE,TRUE)</formula>
    </cfRule>
    <cfRule type="expression" dxfId="1328" priority="932">
      <formula>IF(RIGHT(TEXT(AQ534,"0.#"),1)=".",TRUE,FALSE)</formula>
    </cfRule>
  </conditionalFormatting>
  <conditionalFormatting sqref="AQ532">
    <cfRule type="expression" dxfId="1327" priority="929">
      <formula>IF(RIGHT(TEXT(AQ532,"0.#"),1)=".",FALSE,TRUE)</formula>
    </cfRule>
    <cfRule type="expression" dxfId="1326" priority="930">
      <formula>IF(RIGHT(TEXT(AQ532,"0.#"),1)=".",TRUE,FALSE)</formula>
    </cfRule>
  </conditionalFormatting>
  <conditionalFormatting sqref="AE541">
    <cfRule type="expression" dxfId="1325" priority="927">
      <formula>IF(RIGHT(TEXT(AE541,"0.#"),1)=".",FALSE,TRUE)</formula>
    </cfRule>
    <cfRule type="expression" dxfId="1324" priority="928">
      <formula>IF(RIGHT(TEXT(AE541,"0.#"),1)=".",TRUE,FALSE)</formula>
    </cfRule>
  </conditionalFormatting>
  <conditionalFormatting sqref="AM543">
    <cfRule type="expression" dxfId="1323" priority="917">
      <formula>IF(RIGHT(TEXT(AM543,"0.#"),1)=".",FALSE,TRUE)</formula>
    </cfRule>
    <cfRule type="expression" dxfId="1322" priority="918">
      <formula>IF(RIGHT(TEXT(AM543,"0.#"),1)=".",TRUE,FALSE)</formula>
    </cfRule>
  </conditionalFormatting>
  <conditionalFormatting sqref="AE542">
    <cfRule type="expression" dxfId="1321" priority="925">
      <formula>IF(RIGHT(TEXT(AE542,"0.#"),1)=".",FALSE,TRUE)</formula>
    </cfRule>
    <cfRule type="expression" dxfId="1320" priority="926">
      <formula>IF(RIGHT(TEXT(AE542,"0.#"),1)=".",TRUE,FALSE)</formula>
    </cfRule>
  </conditionalFormatting>
  <conditionalFormatting sqref="AE543">
    <cfRule type="expression" dxfId="1319" priority="923">
      <formula>IF(RIGHT(TEXT(AE543,"0.#"),1)=".",FALSE,TRUE)</formula>
    </cfRule>
    <cfRule type="expression" dxfId="1318" priority="924">
      <formula>IF(RIGHT(TEXT(AE543,"0.#"),1)=".",TRUE,FALSE)</formula>
    </cfRule>
  </conditionalFormatting>
  <conditionalFormatting sqref="AM541">
    <cfRule type="expression" dxfId="1317" priority="921">
      <formula>IF(RIGHT(TEXT(AM541,"0.#"),1)=".",FALSE,TRUE)</formula>
    </cfRule>
    <cfRule type="expression" dxfId="1316" priority="922">
      <formula>IF(RIGHT(TEXT(AM541,"0.#"),1)=".",TRUE,FALSE)</formula>
    </cfRule>
  </conditionalFormatting>
  <conditionalFormatting sqref="AM542">
    <cfRule type="expression" dxfId="1315" priority="919">
      <formula>IF(RIGHT(TEXT(AM542,"0.#"),1)=".",FALSE,TRUE)</formula>
    </cfRule>
    <cfRule type="expression" dxfId="1314" priority="920">
      <formula>IF(RIGHT(TEXT(AM542,"0.#"),1)=".",TRUE,FALSE)</formula>
    </cfRule>
  </conditionalFormatting>
  <conditionalFormatting sqref="AU541">
    <cfRule type="expression" dxfId="1313" priority="915">
      <formula>IF(RIGHT(TEXT(AU541,"0.#"),1)=".",FALSE,TRUE)</formula>
    </cfRule>
    <cfRule type="expression" dxfId="1312" priority="916">
      <formula>IF(RIGHT(TEXT(AU541,"0.#"),1)=".",TRUE,FALSE)</formula>
    </cfRule>
  </conditionalFormatting>
  <conditionalFormatting sqref="AU542">
    <cfRule type="expression" dxfId="1311" priority="913">
      <formula>IF(RIGHT(TEXT(AU542,"0.#"),1)=".",FALSE,TRUE)</formula>
    </cfRule>
    <cfRule type="expression" dxfId="1310" priority="914">
      <formula>IF(RIGHT(TEXT(AU542,"0.#"),1)=".",TRUE,FALSE)</formula>
    </cfRule>
  </conditionalFormatting>
  <conditionalFormatting sqref="AU543">
    <cfRule type="expression" dxfId="1309" priority="911">
      <formula>IF(RIGHT(TEXT(AU543,"0.#"),1)=".",FALSE,TRUE)</formula>
    </cfRule>
    <cfRule type="expression" dxfId="1308" priority="912">
      <formula>IF(RIGHT(TEXT(AU543,"0.#"),1)=".",TRUE,FALSE)</formula>
    </cfRule>
  </conditionalFormatting>
  <conditionalFormatting sqref="AI543">
    <cfRule type="expression" dxfId="1307" priority="905">
      <formula>IF(RIGHT(TEXT(AI543,"0.#"),1)=".",FALSE,TRUE)</formula>
    </cfRule>
    <cfRule type="expression" dxfId="1306" priority="906">
      <formula>IF(RIGHT(TEXT(AI543,"0.#"),1)=".",TRUE,FALSE)</formula>
    </cfRule>
  </conditionalFormatting>
  <conditionalFormatting sqref="AI541">
    <cfRule type="expression" dxfId="1305" priority="909">
      <formula>IF(RIGHT(TEXT(AI541,"0.#"),1)=".",FALSE,TRUE)</formula>
    </cfRule>
    <cfRule type="expression" dxfId="1304" priority="910">
      <formula>IF(RIGHT(TEXT(AI541,"0.#"),1)=".",TRUE,FALSE)</formula>
    </cfRule>
  </conditionalFormatting>
  <conditionalFormatting sqref="AI542">
    <cfRule type="expression" dxfId="1303" priority="907">
      <formula>IF(RIGHT(TEXT(AI542,"0.#"),1)=".",FALSE,TRUE)</formula>
    </cfRule>
    <cfRule type="expression" dxfId="1302" priority="908">
      <formula>IF(RIGHT(TEXT(AI542,"0.#"),1)=".",TRUE,FALSE)</formula>
    </cfRule>
  </conditionalFormatting>
  <conditionalFormatting sqref="AQ542">
    <cfRule type="expression" dxfId="1301" priority="903">
      <formula>IF(RIGHT(TEXT(AQ542,"0.#"),1)=".",FALSE,TRUE)</formula>
    </cfRule>
    <cfRule type="expression" dxfId="1300" priority="904">
      <formula>IF(RIGHT(TEXT(AQ542,"0.#"),1)=".",TRUE,FALSE)</formula>
    </cfRule>
  </conditionalFormatting>
  <conditionalFormatting sqref="AQ543">
    <cfRule type="expression" dxfId="1299" priority="901">
      <formula>IF(RIGHT(TEXT(AQ543,"0.#"),1)=".",FALSE,TRUE)</formula>
    </cfRule>
    <cfRule type="expression" dxfId="1298" priority="902">
      <formula>IF(RIGHT(TEXT(AQ543,"0.#"),1)=".",TRUE,FALSE)</formula>
    </cfRule>
  </conditionalFormatting>
  <conditionalFormatting sqref="AQ541">
    <cfRule type="expression" dxfId="1297" priority="899">
      <formula>IF(RIGHT(TEXT(AQ541,"0.#"),1)=".",FALSE,TRUE)</formula>
    </cfRule>
    <cfRule type="expression" dxfId="1296" priority="900">
      <formula>IF(RIGHT(TEXT(AQ541,"0.#"),1)=".",TRUE,FALSE)</formula>
    </cfRule>
  </conditionalFormatting>
  <conditionalFormatting sqref="AE566">
    <cfRule type="expression" dxfId="1295" priority="897">
      <formula>IF(RIGHT(TEXT(AE566,"0.#"),1)=".",FALSE,TRUE)</formula>
    </cfRule>
    <cfRule type="expression" dxfId="1294" priority="898">
      <formula>IF(RIGHT(TEXT(AE566,"0.#"),1)=".",TRUE,FALSE)</formula>
    </cfRule>
  </conditionalFormatting>
  <conditionalFormatting sqref="AM568">
    <cfRule type="expression" dxfId="1293" priority="887">
      <formula>IF(RIGHT(TEXT(AM568,"0.#"),1)=".",FALSE,TRUE)</formula>
    </cfRule>
    <cfRule type="expression" dxfId="1292" priority="888">
      <formula>IF(RIGHT(TEXT(AM568,"0.#"),1)=".",TRUE,FALSE)</formula>
    </cfRule>
  </conditionalFormatting>
  <conditionalFormatting sqref="AE567">
    <cfRule type="expression" dxfId="1291" priority="895">
      <formula>IF(RIGHT(TEXT(AE567,"0.#"),1)=".",FALSE,TRUE)</formula>
    </cfRule>
    <cfRule type="expression" dxfId="1290" priority="896">
      <formula>IF(RIGHT(TEXT(AE567,"0.#"),1)=".",TRUE,FALSE)</formula>
    </cfRule>
  </conditionalFormatting>
  <conditionalFormatting sqref="AE568">
    <cfRule type="expression" dxfId="1289" priority="893">
      <formula>IF(RIGHT(TEXT(AE568,"0.#"),1)=".",FALSE,TRUE)</formula>
    </cfRule>
    <cfRule type="expression" dxfId="1288" priority="894">
      <formula>IF(RIGHT(TEXT(AE568,"0.#"),1)=".",TRUE,FALSE)</formula>
    </cfRule>
  </conditionalFormatting>
  <conditionalFormatting sqref="AM566">
    <cfRule type="expression" dxfId="1287" priority="891">
      <formula>IF(RIGHT(TEXT(AM566,"0.#"),1)=".",FALSE,TRUE)</formula>
    </cfRule>
    <cfRule type="expression" dxfId="1286" priority="892">
      <formula>IF(RIGHT(TEXT(AM566,"0.#"),1)=".",TRUE,FALSE)</formula>
    </cfRule>
  </conditionalFormatting>
  <conditionalFormatting sqref="AM567">
    <cfRule type="expression" dxfId="1285" priority="889">
      <formula>IF(RIGHT(TEXT(AM567,"0.#"),1)=".",FALSE,TRUE)</formula>
    </cfRule>
    <cfRule type="expression" dxfId="1284" priority="890">
      <formula>IF(RIGHT(TEXT(AM567,"0.#"),1)=".",TRUE,FALSE)</formula>
    </cfRule>
  </conditionalFormatting>
  <conditionalFormatting sqref="AU566">
    <cfRule type="expression" dxfId="1283" priority="885">
      <formula>IF(RIGHT(TEXT(AU566,"0.#"),1)=".",FALSE,TRUE)</formula>
    </cfRule>
    <cfRule type="expression" dxfId="1282" priority="886">
      <formula>IF(RIGHT(TEXT(AU566,"0.#"),1)=".",TRUE,FALSE)</formula>
    </cfRule>
  </conditionalFormatting>
  <conditionalFormatting sqref="AU567">
    <cfRule type="expression" dxfId="1281" priority="883">
      <formula>IF(RIGHT(TEXT(AU567,"0.#"),1)=".",FALSE,TRUE)</formula>
    </cfRule>
    <cfRule type="expression" dxfId="1280" priority="884">
      <formula>IF(RIGHT(TEXT(AU567,"0.#"),1)=".",TRUE,FALSE)</formula>
    </cfRule>
  </conditionalFormatting>
  <conditionalFormatting sqref="AU568">
    <cfRule type="expression" dxfId="1279" priority="881">
      <formula>IF(RIGHT(TEXT(AU568,"0.#"),1)=".",FALSE,TRUE)</formula>
    </cfRule>
    <cfRule type="expression" dxfId="1278" priority="882">
      <formula>IF(RIGHT(TEXT(AU568,"0.#"),1)=".",TRUE,FALSE)</formula>
    </cfRule>
  </conditionalFormatting>
  <conditionalFormatting sqref="AI568">
    <cfRule type="expression" dxfId="1277" priority="875">
      <formula>IF(RIGHT(TEXT(AI568,"0.#"),1)=".",FALSE,TRUE)</formula>
    </cfRule>
    <cfRule type="expression" dxfId="1276" priority="876">
      <formula>IF(RIGHT(TEXT(AI568,"0.#"),1)=".",TRUE,FALSE)</formula>
    </cfRule>
  </conditionalFormatting>
  <conditionalFormatting sqref="AI566">
    <cfRule type="expression" dxfId="1275" priority="879">
      <formula>IF(RIGHT(TEXT(AI566,"0.#"),1)=".",FALSE,TRUE)</formula>
    </cfRule>
    <cfRule type="expression" dxfId="1274" priority="880">
      <formula>IF(RIGHT(TEXT(AI566,"0.#"),1)=".",TRUE,FALSE)</formula>
    </cfRule>
  </conditionalFormatting>
  <conditionalFormatting sqref="AI567">
    <cfRule type="expression" dxfId="1273" priority="877">
      <formula>IF(RIGHT(TEXT(AI567,"0.#"),1)=".",FALSE,TRUE)</formula>
    </cfRule>
    <cfRule type="expression" dxfId="1272" priority="878">
      <formula>IF(RIGHT(TEXT(AI567,"0.#"),1)=".",TRUE,FALSE)</formula>
    </cfRule>
  </conditionalFormatting>
  <conditionalFormatting sqref="AQ567">
    <cfRule type="expression" dxfId="1271" priority="873">
      <formula>IF(RIGHT(TEXT(AQ567,"0.#"),1)=".",FALSE,TRUE)</formula>
    </cfRule>
    <cfRule type="expression" dxfId="1270" priority="874">
      <formula>IF(RIGHT(TEXT(AQ567,"0.#"),1)=".",TRUE,FALSE)</formula>
    </cfRule>
  </conditionalFormatting>
  <conditionalFormatting sqref="AQ568">
    <cfRule type="expression" dxfId="1269" priority="871">
      <formula>IF(RIGHT(TEXT(AQ568,"0.#"),1)=".",FALSE,TRUE)</formula>
    </cfRule>
    <cfRule type="expression" dxfId="1268" priority="872">
      <formula>IF(RIGHT(TEXT(AQ568,"0.#"),1)=".",TRUE,FALSE)</formula>
    </cfRule>
  </conditionalFormatting>
  <conditionalFormatting sqref="AQ566">
    <cfRule type="expression" dxfId="1267" priority="869">
      <formula>IF(RIGHT(TEXT(AQ566,"0.#"),1)=".",FALSE,TRUE)</formula>
    </cfRule>
    <cfRule type="expression" dxfId="1266" priority="870">
      <formula>IF(RIGHT(TEXT(AQ566,"0.#"),1)=".",TRUE,FALSE)</formula>
    </cfRule>
  </conditionalFormatting>
  <conditionalFormatting sqref="AE546">
    <cfRule type="expression" dxfId="1265" priority="867">
      <formula>IF(RIGHT(TEXT(AE546,"0.#"),1)=".",FALSE,TRUE)</formula>
    </cfRule>
    <cfRule type="expression" dxfId="1264" priority="868">
      <formula>IF(RIGHT(TEXT(AE546,"0.#"),1)=".",TRUE,FALSE)</formula>
    </cfRule>
  </conditionalFormatting>
  <conditionalFormatting sqref="AM548">
    <cfRule type="expression" dxfId="1263" priority="857">
      <formula>IF(RIGHT(TEXT(AM548,"0.#"),1)=".",FALSE,TRUE)</formula>
    </cfRule>
    <cfRule type="expression" dxfId="1262" priority="858">
      <formula>IF(RIGHT(TEXT(AM548,"0.#"),1)=".",TRUE,FALSE)</formula>
    </cfRule>
  </conditionalFormatting>
  <conditionalFormatting sqref="AE547">
    <cfRule type="expression" dxfId="1261" priority="865">
      <formula>IF(RIGHT(TEXT(AE547,"0.#"),1)=".",FALSE,TRUE)</formula>
    </cfRule>
    <cfRule type="expression" dxfId="1260" priority="866">
      <formula>IF(RIGHT(TEXT(AE547,"0.#"),1)=".",TRUE,FALSE)</formula>
    </cfRule>
  </conditionalFormatting>
  <conditionalFormatting sqref="AE548">
    <cfRule type="expression" dxfId="1259" priority="863">
      <formula>IF(RIGHT(TEXT(AE548,"0.#"),1)=".",FALSE,TRUE)</formula>
    </cfRule>
    <cfRule type="expression" dxfId="1258" priority="864">
      <formula>IF(RIGHT(TEXT(AE548,"0.#"),1)=".",TRUE,FALSE)</formula>
    </cfRule>
  </conditionalFormatting>
  <conditionalFormatting sqref="AM546">
    <cfRule type="expression" dxfId="1257" priority="861">
      <formula>IF(RIGHT(TEXT(AM546,"0.#"),1)=".",FALSE,TRUE)</formula>
    </cfRule>
    <cfRule type="expression" dxfId="1256" priority="862">
      <formula>IF(RIGHT(TEXT(AM546,"0.#"),1)=".",TRUE,FALSE)</formula>
    </cfRule>
  </conditionalFormatting>
  <conditionalFormatting sqref="AM547">
    <cfRule type="expression" dxfId="1255" priority="859">
      <formula>IF(RIGHT(TEXT(AM547,"0.#"),1)=".",FALSE,TRUE)</formula>
    </cfRule>
    <cfRule type="expression" dxfId="1254" priority="860">
      <formula>IF(RIGHT(TEXT(AM547,"0.#"),1)=".",TRUE,FALSE)</formula>
    </cfRule>
  </conditionalFormatting>
  <conditionalFormatting sqref="AU546">
    <cfRule type="expression" dxfId="1253" priority="855">
      <formula>IF(RIGHT(TEXT(AU546,"0.#"),1)=".",FALSE,TRUE)</formula>
    </cfRule>
    <cfRule type="expression" dxfId="1252" priority="856">
      <formula>IF(RIGHT(TEXT(AU546,"0.#"),1)=".",TRUE,FALSE)</formula>
    </cfRule>
  </conditionalFormatting>
  <conditionalFormatting sqref="AU547">
    <cfRule type="expression" dxfId="1251" priority="853">
      <formula>IF(RIGHT(TEXT(AU547,"0.#"),1)=".",FALSE,TRUE)</formula>
    </cfRule>
    <cfRule type="expression" dxfId="1250" priority="854">
      <formula>IF(RIGHT(TEXT(AU547,"0.#"),1)=".",TRUE,FALSE)</formula>
    </cfRule>
  </conditionalFormatting>
  <conditionalFormatting sqref="AU548">
    <cfRule type="expression" dxfId="1249" priority="851">
      <formula>IF(RIGHT(TEXT(AU548,"0.#"),1)=".",FALSE,TRUE)</formula>
    </cfRule>
    <cfRule type="expression" dxfId="1248" priority="852">
      <formula>IF(RIGHT(TEXT(AU548,"0.#"),1)=".",TRUE,FALSE)</formula>
    </cfRule>
  </conditionalFormatting>
  <conditionalFormatting sqref="AI548">
    <cfRule type="expression" dxfId="1247" priority="845">
      <formula>IF(RIGHT(TEXT(AI548,"0.#"),1)=".",FALSE,TRUE)</formula>
    </cfRule>
    <cfRule type="expression" dxfId="1246" priority="846">
      <formula>IF(RIGHT(TEXT(AI548,"0.#"),1)=".",TRUE,FALSE)</formula>
    </cfRule>
  </conditionalFormatting>
  <conditionalFormatting sqref="AI546">
    <cfRule type="expression" dxfId="1245" priority="849">
      <formula>IF(RIGHT(TEXT(AI546,"0.#"),1)=".",FALSE,TRUE)</formula>
    </cfRule>
    <cfRule type="expression" dxfId="1244" priority="850">
      <formula>IF(RIGHT(TEXT(AI546,"0.#"),1)=".",TRUE,FALSE)</formula>
    </cfRule>
  </conditionalFormatting>
  <conditionalFormatting sqref="AI547">
    <cfRule type="expression" dxfId="1243" priority="847">
      <formula>IF(RIGHT(TEXT(AI547,"0.#"),1)=".",FALSE,TRUE)</formula>
    </cfRule>
    <cfRule type="expression" dxfId="1242" priority="848">
      <formula>IF(RIGHT(TEXT(AI547,"0.#"),1)=".",TRUE,FALSE)</formula>
    </cfRule>
  </conditionalFormatting>
  <conditionalFormatting sqref="AQ547">
    <cfRule type="expression" dxfId="1241" priority="843">
      <formula>IF(RIGHT(TEXT(AQ547,"0.#"),1)=".",FALSE,TRUE)</formula>
    </cfRule>
    <cfRule type="expression" dxfId="1240" priority="844">
      <formula>IF(RIGHT(TEXT(AQ547,"0.#"),1)=".",TRUE,FALSE)</formula>
    </cfRule>
  </conditionalFormatting>
  <conditionalFormatting sqref="AQ546">
    <cfRule type="expression" dxfId="1239" priority="839">
      <formula>IF(RIGHT(TEXT(AQ546,"0.#"),1)=".",FALSE,TRUE)</formula>
    </cfRule>
    <cfRule type="expression" dxfId="1238" priority="840">
      <formula>IF(RIGHT(TEXT(AQ546,"0.#"),1)=".",TRUE,FALSE)</formula>
    </cfRule>
  </conditionalFormatting>
  <conditionalFormatting sqref="AE551">
    <cfRule type="expression" dxfId="1237" priority="837">
      <formula>IF(RIGHT(TEXT(AE551,"0.#"),1)=".",FALSE,TRUE)</formula>
    </cfRule>
    <cfRule type="expression" dxfId="1236" priority="838">
      <formula>IF(RIGHT(TEXT(AE551,"0.#"),1)=".",TRUE,FALSE)</formula>
    </cfRule>
  </conditionalFormatting>
  <conditionalFormatting sqref="AM553">
    <cfRule type="expression" dxfId="1235" priority="827">
      <formula>IF(RIGHT(TEXT(AM553,"0.#"),1)=".",FALSE,TRUE)</formula>
    </cfRule>
    <cfRule type="expression" dxfId="1234" priority="828">
      <formula>IF(RIGHT(TEXT(AM553,"0.#"),1)=".",TRUE,FALSE)</formula>
    </cfRule>
  </conditionalFormatting>
  <conditionalFormatting sqref="AE553">
    <cfRule type="expression" dxfId="1233" priority="833">
      <formula>IF(RIGHT(TEXT(AE553,"0.#"),1)=".",FALSE,TRUE)</formula>
    </cfRule>
    <cfRule type="expression" dxfId="1232" priority="834">
      <formula>IF(RIGHT(TEXT(AE553,"0.#"),1)=".",TRUE,FALSE)</formula>
    </cfRule>
  </conditionalFormatting>
  <conditionalFormatting sqref="AM551">
    <cfRule type="expression" dxfId="1231" priority="831">
      <formula>IF(RIGHT(TEXT(AM551,"0.#"),1)=".",FALSE,TRUE)</formula>
    </cfRule>
    <cfRule type="expression" dxfId="1230" priority="832">
      <formula>IF(RIGHT(TEXT(AM551,"0.#"),1)=".",TRUE,FALSE)</formula>
    </cfRule>
  </conditionalFormatting>
  <conditionalFormatting sqref="AU551">
    <cfRule type="expression" dxfId="1229" priority="825">
      <formula>IF(RIGHT(TEXT(AU551,"0.#"),1)=".",FALSE,TRUE)</formula>
    </cfRule>
    <cfRule type="expression" dxfId="1228" priority="826">
      <formula>IF(RIGHT(TEXT(AU551,"0.#"),1)=".",TRUE,FALSE)</formula>
    </cfRule>
  </conditionalFormatting>
  <conditionalFormatting sqref="AU553">
    <cfRule type="expression" dxfId="1227" priority="821">
      <formula>IF(RIGHT(TEXT(AU553,"0.#"),1)=".",FALSE,TRUE)</formula>
    </cfRule>
    <cfRule type="expression" dxfId="1226" priority="822">
      <formula>IF(RIGHT(TEXT(AU553,"0.#"),1)=".",TRUE,FALSE)</formula>
    </cfRule>
  </conditionalFormatting>
  <conditionalFormatting sqref="AI553">
    <cfRule type="expression" dxfId="1225" priority="815">
      <formula>IF(RIGHT(TEXT(AI553,"0.#"),1)=".",FALSE,TRUE)</formula>
    </cfRule>
    <cfRule type="expression" dxfId="1224" priority="816">
      <formula>IF(RIGHT(TEXT(AI553,"0.#"),1)=".",TRUE,FALSE)</formula>
    </cfRule>
  </conditionalFormatting>
  <conditionalFormatting sqref="AI551">
    <cfRule type="expression" dxfId="1223" priority="819">
      <formula>IF(RIGHT(TEXT(AI551,"0.#"),1)=".",FALSE,TRUE)</formula>
    </cfRule>
    <cfRule type="expression" dxfId="1222" priority="820">
      <formula>IF(RIGHT(TEXT(AI551,"0.#"),1)=".",TRUE,FALSE)</formula>
    </cfRule>
  </conditionalFormatting>
  <conditionalFormatting sqref="AQ552">
    <cfRule type="expression" dxfId="1221" priority="813">
      <formula>IF(RIGHT(TEXT(AQ552,"0.#"),1)=".",FALSE,TRUE)</formula>
    </cfRule>
    <cfRule type="expression" dxfId="1220" priority="814">
      <formula>IF(RIGHT(TEXT(AQ552,"0.#"),1)=".",TRUE,FALSE)</formula>
    </cfRule>
  </conditionalFormatting>
  <conditionalFormatting sqref="AM563">
    <cfRule type="expression" dxfId="1219" priority="767">
      <formula>IF(RIGHT(TEXT(AM563,"0.#"),1)=".",FALSE,TRUE)</formula>
    </cfRule>
    <cfRule type="expression" dxfId="1218" priority="768">
      <formula>IF(RIGHT(TEXT(AM563,"0.#"),1)=".",TRUE,FALSE)</formula>
    </cfRule>
  </conditionalFormatting>
  <conditionalFormatting sqref="AM562">
    <cfRule type="expression" dxfId="1217" priority="769">
      <formula>IF(RIGHT(TEXT(AM562,"0.#"),1)=".",FALSE,TRUE)</formula>
    </cfRule>
    <cfRule type="expression" dxfId="1216" priority="770">
      <formula>IF(RIGHT(TEXT(AM562,"0.#"),1)=".",TRUE,FALSE)</formula>
    </cfRule>
  </conditionalFormatting>
  <conditionalFormatting sqref="AU561">
    <cfRule type="expression" dxfId="1215" priority="765">
      <formula>IF(RIGHT(TEXT(AU561,"0.#"),1)=".",FALSE,TRUE)</formula>
    </cfRule>
    <cfRule type="expression" dxfId="1214" priority="766">
      <formula>IF(RIGHT(TEXT(AU561,"0.#"),1)=".",TRUE,FALSE)</formula>
    </cfRule>
  </conditionalFormatting>
  <conditionalFormatting sqref="AU562">
    <cfRule type="expression" dxfId="1213" priority="763">
      <formula>IF(RIGHT(TEXT(AU562,"0.#"),1)=".",FALSE,TRUE)</formula>
    </cfRule>
    <cfRule type="expression" dxfId="1212" priority="764">
      <formula>IF(RIGHT(TEXT(AU562,"0.#"),1)=".",TRUE,FALSE)</formula>
    </cfRule>
  </conditionalFormatting>
  <conditionalFormatting sqref="AU563">
    <cfRule type="expression" dxfId="1211" priority="761">
      <formula>IF(RIGHT(TEXT(AU563,"0.#"),1)=".",FALSE,TRUE)</formula>
    </cfRule>
    <cfRule type="expression" dxfId="1210" priority="762">
      <formula>IF(RIGHT(TEXT(AU563,"0.#"),1)=".",TRUE,FALSE)</formula>
    </cfRule>
  </conditionalFormatting>
  <conditionalFormatting sqref="AI563">
    <cfRule type="expression" dxfId="1209" priority="755">
      <formula>IF(RIGHT(TEXT(AI563,"0.#"),1)=".",FALSE,TRUE)</formula>
    </cfRule>
    <cfRule type="expression" dxfId="1208" priority="756">
      <formula>IF(RIGHT(TEXT(AI563,"0.#"),1)=".",TRUE,FALSE)</formula>
    </cfRule>
  </conditionalFormatting>
  <conditionalFormatting sqref="AI561">
    <cfRule type="expression" dxfId="1207" priority="759">
      <formula>IF(RIGHT(TEXT(AI561,"0.#"),1)=".",FALSE,TRUE)</formula>
    </cfRule>
    <cfRule type="expression" dxfId="1206" priority="760">
      <formula>IF(RIGHT(TEXT(AI561,"0.#"),1)=".",TRUE,FALSE)</formula>
    </cfRule>
  </conditionalFormatting>
  <conditionalFormatting sqref="AQ562">
    <cfRule type="expression" dxfId="1205" priority="753">
      <formula>IF(RIGHT(TEXT(AQ562,"0.#"),1)=".",FALSE,TRUE)</formula>
    </cfRule>
    <cfRule type="expression" dxfId="1204" priority="754">
      <formula>IF(RIGHT(TEXT(AQ562,"0.#"),1)=".",TRUE,FALSE)</formula>
    </cfRule>
  </conditionalFormatting>
  <conditionalFormatting sqref="AQ563">
    <cfRule type="expression" dxfId="1203" priority="751">
      <formula>IF(RIGHT(TEXT(AQ563,"0.#"),1)=".",FALSE,TRUE)</formula>
    </cfRule>
    <cfRule type="expression" dxfId="1202" priority="752">
      <formula>IF(RIGHT(TEXT(AQ563,"0.#"),1)=".",TRUE,FALSE)</formula>
    </cfRule>
  </conditionalFormatting>
  <conditionalFormatting sqref="AQ561">
    <cfRule type="expression" dxfId="1201" priority="749">
      <formula>IF(RIGHT(TEXT(AQ561,"0.#"),1)=".",FALSE,TRUE)</formula>
    </cfRule>
    <cfRule type="expression" dxfId="1200" priority="750">
      <formula>IF(RIGHT(TEXT(AQ561,"0.#"),1)=".",TRUE,FALSE)</formula>
    </cfRule>
  </conditionalFormatting>
  <conditionalFormatting sqref="AE571">
    <cfRule type="expression" dxfId="1199" priority="747">
      <formula>IF(RIGHT(TEXT(AE571,"0.#"),1)=".",FALSE,TRUE)</formula>
    </cfRule>
    <cfRule type="expression" dxfId="1198" priority="748">
      <formula>IF(RIGHT(TEXT(AE571,"0.#"),1)=".",TRUE,FALSE)</formula>
    </cfRule>
  </conditionalFormatting>
  <conditionalFormatting sqref="AM573">
    <cfRule type="expression" dxfId="1197" priority="737">
      <formula>IF(RIGHT(TEXT(AM573,"0.#"),1)=".",FALSE,TRUE)</formula>
    </cfRule>
    <cfRule type="expression" dxfId="1196" priority="738">
      <formula>IF(RIGHT(TEXT(AM573,"0.#"),1)=".",TRUE,FALSE)</formula>
    </cfRule>
  </conditionalFormatting>
  <conditionalFormatting sqref="AE572">
    <cfRule type="expression" dxfId="1195" priority="745">
      <formula>IF(RIGHT(TEXT(AE572,"0.#"),1)=".",FALSE,TRUE)</formula>
    </cfRule>
    <cfRule type="expression" dxfId="1194" priority="746">
      <formula>IF(RIGHT(TEXT(AE572,"0.#"),1)=".",TRUE,FALSE)</formula>
    </cfRule>
  </conditionalFormatting>
  <conditionalFormatting sqref="AE573">
    <cfRule type="expression" dxfId="1193" priority="743">
      <formula>IF(RIGHT(TEXT(AE573,"0.#"),1)=".",FALSE,TRUE)</formula>
    </cfRule>
    <cfRule type="expression" dxfId="1192" priority="744">
      <formula>IF(RIGHT(TEXT(AE573,"0.#"),1)=".",TRUE,FALSE)</formula>
    </cfRule>
  </conditionalFormatting>
  <conditionalFormatting sqref="AM571">
    <cfRule type="expression" dxfId="1191" priority="741">
      <formula>IF(RIGHT(TEXT(AM571,"0.#"),1)=".",FALSE,TRUE)</formula>
    </cfRule>
    <cfRule type="expression" dxfId="1190" priority="742">
      <formula>IF(RIGHT(TEXT(AM571,"0.#"),1)=".",TRUE,FALSE)</formula>
    </cfRule>
  </conditionalFormatting>
  <conditionalFormatting sqref="AM572">
    <cfRule type="expression" dxfId="1189" priority="739">
      <formula>IF(RIGHT(TEXT(AM572,"0.#"),1)=".",FALSE,TRUE)</formula>
    </cfRule>
    <cfRule type="expression" dxfId="1188" priority="740">
      <formula>IF(RIGHT(TEXT(AM572,"0.#"),1)=".",TRUE,FALSE)</formula>
    </cfRule>
  </conditionalFormatting>
  <conditionalFormatting sqref="AU571">
    <cfRule type="expression" dxfId="1187" priority="735">
      <formula>IF(RIGHT(TEXT(AU571,"0.#"),1)=".",FALSE,TRUE)</formula>
    </cfRule>
    <cfRule type="expression" dxfId="1186" priority="736">
      <formula>IF(RIGHT(TEXT(AU571,"0.#"),1)=".",TRUE,FALSE)</formula>
    </cfRule>
  </conditionalFormatting>
  <conditionalFormatting sqref="AU572">
    <cfRule type="expression" dxfId="1185" priority="733">
      <formula>IF(RIGHT(TEXT(AU572,"0.#"),1)=".",FALSE,TRUE)</formula>
    </cfRule>
    <cfRule type="expression" dxfId="1184" priority="734">
      <formula>IF(RIGHT(TEXT(AU572,"0.#"),1)=".",TRUE,FALSE)</formula>
    </cfRule>
  </conditionalFormatting>
  <conditionalFormatting sqref="AU573">
    <cfRule type="expression" dxfId="1183" priority="731">
      <formula>IF(RIGHT(TEXT(AU573,"0.#"),1)=".",FALSE,TRUE)</formula>
    </cfRule>
    <cfRule type="expression" dxfId="1182" priority="732">
      <formula>IF(RIGHT(TEXT(AU573,"0.#"),1)=".",TRUE,FALSE)</formula>
    </cfRule>
  </conditionalFormatting>
  <conditionalFormatting sqref="AI573">
    <cfRule type="expression" dxfId="1181" priority="725">
      <formula>IF(RIGHT(TEXT(AI573,"0.#"),1)=".",FALSE,TRUE)</formula>
    </cfRule>
    <cfRule type="expression" dxfId="1180" priority="726">
      <formula>IF(RIGHT(TEXT(AI573,"0.#"),1)=".",TRUE,FALSE)</formula>
    </cfRule>
  </conditionalFormatting>
  <conditionalFormatting sqref="AI571">
    <cfRule type="expression" dxfId="1179" priority="729">
      <formula>IF(RIGHT(TEXT(AI571,"0.#"),1)=".",FALSE,TRUE)</formula>
    </cfRule>
    <cfRule type="expression" dxfId="1178" priority="730">
      <formula>IF(RIGHT(TEXT(AI571,"0.#"),1)=".",TRUE,FALSE)</formula>
    </cfRule>
  </conditionalFormatting>
  <conditionalFormatting sqref="AI572">
    <cfRule type="expression" dxfId="1177" priority="727">
      <formula>IF(RIGHT(TEXT(AI572,"0.#"),1)=".",FALSE,TRUE)</formula>
    </cfRule>
    <cfRule type="expression" dxfId="1176" priority="728">
      <formula>IF(RIGHT(TEXT(AI572,"0.#"),1)=".",TRUE,FALSE)</formula>
    </cfRule>
  </conditionalFormatting>
  <conditionalFormatting sqref="AQ572">
    <cfRule type="expression" dxfId="1175" priority="723">
      <formula>IF(RIGHT(TEXT(AQ572,"0.#"),1)=".",FALSE,TRUE)</formula>
    </cfRule>
    <cfRule type="expression" dxfId="1174" priority="724">
      <formula>IF(RIGHT(TEXT(AQ572,"0.#"),1)=".",TRUE,FALSE)</formula>
    </cfRule>
  </conditionalFormatting>
  <conditionalFormatting sqref="AQ573">
    <cfRule type="expression" dxfId="1173" priority="721">
      <formula>IF(RIGHT(TEXT(AQ573,"0.#"),1)=".",FALSE,TRUE)</formula>
    </cfRule>
    <cfRule type="expression" dxfId="1172" priority="722">
      <formula>IF(RIGHT(TEXT(AQ573,"0.#"),1)=".",TRUE,FALSE)</formula>
    </cfRule>
  </conditionalFormatting>
  <conditionalFormatting sqref="AQ571">
    <cfRule type="expression" dxfId="1171" priority="719">
      <formula>IF(RIGHT(TEXT(AQ571,"0.#"),1)=".",FALSE,TRUE)</formula>
    </cfRule>
    <cfRule type="expression" dxfId="1170" priority="720">
      <formula>IF(RIGHT(TEXT(AQ571,"0.#"),1)=".",TRUE,FALSE)</formula>
    </cfRule>
  </conditionalFormatting>
  <conditionalFormatting sqref="AE576">
    <cfRule type="expression" dxfId="1169" priority="717">
      <formula>IF(RIGHT(TEXT(AE576,"0.#"),1)=".",FALSE,TRUE)</formula>
    </cfRule>
    <cfRule type="expression" dxfId="1168" priority="718">
      <formula>IF(RIGHT(TEXT(AE576,"0.#"),1)=".",TRUE,FALSE)</formula>
    </cfRule>
  </conditionalFormatting>
  <conditionalFormatting sqref="AM578">
    <cfRule type="expression" dxfId="1167" priority="707">
      <formula>IF(RIGHT(TEXT(AM578,"0.#"),1)=".",FALSE,TRUE)</formula>
    </cfRule>
    <cfRule type="expression" dxfId="1166" priority="708">
      <formula>IF(RIGHT(TEXT(AM578,"0.#"),1)=".",TRUE,FALSE)</formula>
    </cfRule>
  </conditionalFormatting>
  <conditionalFormatting sqref="AE577">
    <cfRule type="expression" dxfId="1165" priority="715">
      <formula>IF(RIGHT(TEXT(AE577,"0.#"),1)=".",FALSE,TRUE)</formula>
    </cfRule>
    <cfRule type="expression" dxfId="1164" priority="716">
      <formula>IF(RIGHT(TEXT(AE577,"0.#"),1)=".",TRUE,FALSE)</formula>
    </cfRule>
  </conditionalFormatting>
  <conditionalFormatting sqref="AE578">
    <cfRule type="expression" dxfId="1163" priority="713">
      <formula>IF(RIGHT(TEXT(AE578,"0.#"),1)=".",FALSE,TRUE)</formula>
    </cfRule>
    <cfRule type="expression" dxfId="1162" priority="714">
      <formula>IF(RIGHT(TEXT(AE578,"0.#"),1)=".",TRUE,FALSE)</formula>
    </cfRule>
  </conditionalFormatting>
  <conditionalFormatting sqref="AM576">
    <cfRule type="expression" dxfId="1161" priority="711">
      <formula>IF(RIGHT(TEXT(AM576,"0.#"),1)=".",FALSE,TRUE)</formula>
    </cfRule>
    <cfRule type="expression" dxfId="1160" priority="712">
      <formula>IF(RIGHT(TEXT(AM576,"0.#"),1)=".",TRUE,FALSE)</formula>
    </cfRule>
  </conditionalFormatting>
  <conditionalFormatting sqref="AM577">
    <cfRule type="expression" dxfId="1159" priority="709">
      <formula>IF(RIGHT(TEXT(AM577,"0.#"),1)=".",FALSE,TRUE)</formula>
    </cfRule>
    <cfRule type="expression" dxfId="1158" priority="710">
      <formula>IF(RIGHT(TEXT(AM577,"0.#"),1)=".",TRUE,FALSE)</formula>
    </cfRule>
  </conditionalFormatting>
  <conditionalFormatting sqref="AU576">
    <cfRule type="expression" dxfId="1157" priority="705">
      <formula>IF(RIGHT(TEXT(AU576,"0.#"),1)=".",FALSE,TRUE)</formula>
    </cfRule>
    <cfRule type="expression" dxfId="1156" priority="706">
      <formula>IF(RIGHT(TEXT(AU576,"0.#"),1)=".",TRUE,FALSE)</formula>
    </cfRule>
  </conditionalFormatting>
  <conditionalFormatting sqref="AU577">
    <cfRule type="expression" dxfId="1155" priority="703">
      <formula>IF(RIGHT(TEXT(AU577,"0.#"),1)=".",FALSE,TRUE)</formula>
    </cfRule>
    <cfRule type="expression" dxfId="1154" priority="704">
      <formula>IF(RIGHT(TEXT(AU577,"0.#"),1)=".",TRUE,FALSE)</formula>
    </cfRule>
  </conditionalFormatting>
  <conditionalFormatting sqref="AU578">
    <cfRule type="expression" dxfId="1153" priority="701">
      <formula>IF(RIGHT(TEXT(AU578,"0.#"),1)=".",FALSE,TRUE)</formula>
    </cfRule>
    <cfRule type="expression" dxfId="1152" priority="702">
      <formula>IF(RIGHT(TEXT(AU578,"0.#"),1)=".",TRUE,FALSE)</formula>
    </cfRule>
  </conditionalFormatting>
  <conditionalFormatting sqref="AI578">
    <cfRule type="expression" dxfId="1151" priority="695">
      <formula>IF(RIGHT(TEXT(AI578,"0.#"),1)=".",FALSE,TRUE)</formula>
    </cfRule>
    <cfRule type="expression" dxfId="1150" priority="696">
      <formula>IF(RIGHT(TEXT(AI578,"0.#"),1)=".",TRUE,FALSE)</formula>
    </cfRule>
  </conditionalFormatting>
  <conditionalFormatting sqref="AI576">
    <cfRule type="expression" dxfId="1149" priority="699">
      <formula>IF(RIGHT(TEXT(AI576,"0.#"),1)=".",FALSE,TRUE)</formula>
    </cfRule>
    <cfRule type="expression" dxfId="1148" priority="700">
      <formula>IF(RIGHT(TEXT(AI576,"0.#"),1)=".",TRUE,FALSE)</formula>
    </cfRule>
  </conditionalFormatting>
  <conditionalFormatting sqref="AI577">
    <cfRule type="expression" dxfId="1147" priority="697">
      <formula>IF(RIGHT(TEXT(AI577,"0.#"),1)=".",FALSE,TRUE)</formula>
    </cfRule>
    <cfRule type="expression" dxfId="1146" priority="698">
      <formula>IF(RIGHT(TEXT(AI577,"0.#"),1)=".",TRUE,FALSE)</formula>
    </cfRule>
  </conditionalFormatting>
  <conditionalFormatting sqref="AQ577">
    <cfRule type="expression" dxfId="1145" priority="693">
      <formula>IF(RIGHT(TEXT(AQ577,"0.#"),1)=".",FALSE,TRUE)</formula>
    </cfRule>
    <cfRule type="expression" dxfId="1144" priority="694">
      <formula>IF(RIGHT(TEXT(AQ577,"0.#"),1)=".",TRUE,FALSE)</formula>
    </cfRule>
  </conditionalFormatting>
  <conditionalFormatting sqref="AQ578">
    <cfRule type="expression" dxfId="1143" priority="691">
      <formula>IF(RIGHT(TEXT(AQ578,"0.#"),1)=".",FALSE,TRUE)</formula>
    </cfRule>
    <cfRule type="expression" dxfId="1142" priority="692">
      <formula>IF(RIGHT(TEXT(AQ578,"0.#"),1)=".",TRUE,FALSE)</formula>
    </cfRule>
  </conditionalFormatting>
  <conditionalFormatting sqref="AQ576">
    <cfRule type="expression" dxfId="1141" priority="689">
      <formula>IF(RIGHT(TEXT(AQ576,"0.#"),1)=".",FALSE,TRUE)</formula>
    </cfRule>
    <cfRule type="expression" dxfId="1140" priority="690">
      <formula>IF(RIGHT(TEXT(AQ576,"0.#"),1)=".",TRUE,FALSE)</formula>
    </cfRule>
  </conditionalFormatting>
  <conditionalFormatting sqref="AE581">
    <cfRule type="expression" dxfId="1139" priority="687">
      <formula>IF(RIGHT(TEXT(AE581,"0.#"),1)=".",FALSE,TRUE)</formula>
    </cfRule>
    <cfRule type="expression" dxfId="1138" priority="688">
      <formula>IF(RIGHT(TEXT(AE581,"0.#"),1)=".",TRUE,FALSE)</formula>
    </cfRule>
  </conditionalFormatting>
  <conditionalFormatting sqref="AM583">
    <cfRule type="expression" dxfId="1137" priority="677">
      <formula>IF(RIGHT(TEXT(AM583,"0.#"),1)=".",FALSE,TRUE)</formula>
    </cfRule>
    <cfRule type="expression" dxfId="1136" priority="678">
      <formula>IF(RIGHT(TEXT(AM583,"0.#"),1)=".",TRUE,FALSE)</formula>
    </cfRule>
  </conditionalFormatting>
  <conditionalFormatting sqref="AE582">
    <cfRule type="expression" dxfId="1135" priority="685">
      <formula>IF(RIGHT(TEXT(AE582,"0.#"),1)=".",FALSE,TRUE)</formula>
    </cfRule>
    <cfRule type="expression" dxfId="1134" priority="686">
      <formula>IF(RIGHT(TEXT(AE582,"0.#"),1)=".",TRUE,FALSE)</formula>
    </cfRule>
  </conditionalFormatting>
  <conditionalFormatting sqref="AE583">
    <cfRule type="expression" dxfId="1133" priority="683">
      <formula>IF(RIGHT(TEXT(AE583,"0.#"),1)=".",FALSE,TRUE)</formula>
    </cfRule>
    <cfRule type="expression" dxfId="1132" priority="684">
      <formula>IF(RIGHT(TEXT(AE583,"0.#"),1)=".",TRUE,FALSE)</formula>
    </cfRule>
  </conditionalFormatting>
  <conditionalFormatting sqref="AM581">
    <cfRule type="expression" dxfId="1131" priority="681">
      <formula>IF(RIGHT(TEXT(AM581,"0.#"),1)=".",FALSE,TRUE)</formula>
    </cfRule>
    <cfRule type="expression" dxfId="1130" priority="682">
      <formula>IF(RIGHT(TEXT(AM581,"0.#"),1)=".",TRUE,FALSE)</formula>
    </cfRule>
  </conditionalFormatting>
  <conditionalFormatting sqref="AM582">
    <cfRule type="expression" dxfId="1129" priority="679">
      <formula>IF(RIGHT(TEXT(AM582,"0.#"),1)=".",FALSE,TRUE)</formula>
    </cfRule>
    <cfRule type="expression" dxfId="1128" priority="680">
      <formula>IF(RIGHT(TEXT(AM582,"0.#"),1)=".",TRUE,FALSE)</formula>
    </cfRule>
  </conditionalFormatting>
  <conditionalFormatting sqref="AU581">
    <cfRule type="expression" dxfId="1127" priority="675">
      <formula>IF(RIGHT(TEXT(AU581,"0.#"),1)=".",FALSE,TRUE)</formula>
    </cfRule>
    <cfRule type="expression" dxfId="1126" priority="676">
      <formula>IF(RIGHT(TEXT(AU581,"0.#"),1)=".",TRUE,FALSE)</formula>
    </cfRule>
  </conditionalFormatting>
  <conditionalFormatting sqref="AQ582">
    <cfRule type="expression" dxfId="1125" priority="663">
      <formula>IF(RIGHT(TEXT(AQ582,"0.#"),1)=".",FALSE,TRUE)</formula>
    </cfRule>
    <cfRule type="expression" dxfId="1124" priority="664">
      <formula>IF(RIGHT(TEXT(AQ582,"0.#"),1)=".",TRUE,FALSE)</formula>
    </cfRule>
  </conditionalFormatting>
  <conditionalFormatting sqref="AQ583">
    <cfRule type="expression" dxfId="1123" priority="661">
      <formula>IF(RIGHT(TEXT(AQ583,"0.#"),1)=".",FALSE,TRUE)</formula>
    </cfRule>
    <cfRule type="expression" dxfId="1122" priority="662">
      <formula>IF(RIGHT(TEXT(AQ583,"0.#"),1)=".",TRUE,FALSE)</formula>
    </cfRule>
  </conditionalFormatting>
  <conditionalFormatting sqref="AQ581">
    <cfRule type="expression" dxfId="1121" priority="659">
      <formula>IF(RIGHT(TEXT(AQ581,"0.#"),1)=".",FALSE,TRUE)</formula>
    </cfRule>
    <cfRule type="expression" dxfId="1120" priority="660">
      <formula>IF(RIGHT(TEXT(AQ581,"0.#"),1)=".",TRUE,FALSE)</formula>
    </cfRule>
  </conditionalFormatting>
  <conditionalFormatting sqref="AE586">
    <cfRule type="expression" dxfId="1119" priority="657">
      <formula>IF(RIGHT(TEXT(AE586,"0.#"),1)=".",FALSE,TRUE)</formula>
    </cfRule>
    <cfRule type="expression" dxfId="1118" priority="658">
      <formula>IF(RIGHT(TEXT(AE586,"0.#"),1)=".",TRUE,FALSE)</formula>
    </cfRule>
  </conditionalFormatting>
  <conditionalFormatting sqref="AM588">
    <cfRule type="expression" dxfId="1117" priority="647">
      <formula>IF(RIGHT(TEXT(AM588,"0.#"),1)=".",FALSE,TRUE)</formula>
    </cfRule>
    <cfRule type="expression" dxfId="1116" priority="648">
      <formula>IF(RIGHT(TEXT(AM588,"0.#"),1)=".",TRUE,FALSE)</formula>
    </cfRule>
  </conditionalFormatting>
  <conditionalFormatting sqref="AE587">
    <cfRule type="expression" dxfId="1115" priority="655">
      <formula>IF(RIGHT(TEXT(AE587,"0.#"),1)=".",FALSE,TRUE)</formula>
    </cfRule>
    <cfRule type="expression" dxfId="1114" priority="656">
      <formula>IF(RIGHT(TEXT(AE587,"0.#"),1)=".",TRUE,FALSE)</formula>
    </cfRule>
  </conditionalFormatting>
  <conditionalFormatting sqref="AE588">
    <cfRule type="expression" dxfId="1113" priority="653">
      <formula>IF(RIGHT(TEXT(AE588,"0.#"),1)=".",FALSE,TRUE)</formula>
    </cfRule>
    <cfRule type="expression" dxfId="1112" priority="654">
      <formula>IF(RIGHT(TEXT(AE588,"0.#"),1)=".",TRUE,FALSE)</formula>
    </cfRule>
  </conditionalFormatting>
  <conditionalFormatting sqref="AM586">
    <cfRule type="expression" dxfId="1111" priority="651">
      <formula>IF(RIGHT(TEXT(AM586,"0.#"),1)=".",FALSE,TRUE)</formula>
    </cfRule>
    <cfRule type="expression" dxfId="1110" priority="652">
      <formula>IF(RIGHT(TEXT(AM586,"0.#"),1)=".",TRUE,FALSE)</formula>
    </cfRule>
  </conditionalFormatting>
  <conditionalFormatting sqref="AM587">
    <cfRule type="expression" dxfId="1109" priority="649">
      <formula>IF(RIGHT(TEXT(AM587,"0.#"),1)=".",FALSE,TRUE)</formula>
    </cfRule>
    <cfRule type="expression" dxfId="1108" priority="650">
      <formula>IF(RIGHT(TEXT(AM587,"0.#"),1)=".",TRUE,FALSE)</formula>
    </cfRule>
  </conditionalFormatting>
  <conditionalFormatting sqref="AU586">
    <cfRule type="expression" dxfId="1107" priority="645">
      <formula>IF(RIGHT(TEXT(AU586,"0.#"),1)=".",FALSE,TRUE)</formula>
    </cfRule>
    <cfRule type="expression" dxfId="1106" priority="646">
      <formula>IF(RIGHT(TEXT(AU586,"0.#"),1)=".",TRUE,FALSE)</formula>
    </cfRule>
  </conditionalFormatting>
  <conditionalFormatting sqref="AU587">
    <cfRule type="expression" dxfId="1105" priority="643">
      <formula>IF(RIGHT(TEXT(AU587,"0.#"),1)=".",FALSE,TRUE)</formula>
    </cfRule>
    <cfRule type="expression" dxfId="1104" priority="644">
      <formula>IF(RIGHT(TEXT(AU587,"0.#"),1)=".",TRUE,FALSE)</formula>
    </cfRule>
  </conditionalFormatting>
  <conditionalFormatting sqref="AU588">
    <cfRule type="expression" dxfId="1103" priority="641">
      <formula>IF(RIGHT(TEXT(AU588,"0.#"),1)=".",FALSE,TRUE)</formula>
    </cfRule>
    <cfRule type="expression" dxfId="1102" priority="642">
      <formula>IF(RIGHT(TEXT(AU588,"0.#"),1)=".",TRUE,FALSE)</formula>
    </cfRule>
  </conditionalFormatting>
  <conditionalFormatting sqref="AI588">
    <cfRule type="expression" dxfId="1101" priority="635">
      <formula>IF(RIGHT(TEXT(AI588,"0.#"),1)=".",FALSE,TRUE)</formula>
    </cfRule>
    <cfRule type="expression" dxfId="1100" priority="636">
      <formula>IF(RIGHT(TEXT(AI588,"0.#"),1)=".",TRUE,FALSE)</formula>
    </cfRule>
  </conditionalFormatting>
  <conditionalFormatting sqref="AI586">
    <cfRule type="expression" dxfId="1099" priority="639">
      <formula>IF(RIGHT(TEXT(AI586,"0.#"),1)=".",FALSE,TRUE)</formula>
    </cfRule>
    <cfRule type="expression" dxfId="1098" priority="640">
      <formula>IF(RIGHT(TEXT(AI586,"0.#"),1)=".",TRUE,FALSE)</formula>
    </cfRule>
  </conditionalFormatting>
  <conditionalFormatting sqref="AI587">
    <cfRule type="expression" dxfId="1097" priority="637">
      <formula>IF(RIGHT(TEXT(AI587,"0.#"),1)=".",FALSE,TRUE)</formula>
    </cfRule>
    <cfRule type="expression" dxfId="1096" priority="638">
      <formula>IF(RIGHT(TEXT(AI587,"0.#"),1)=".",TRUE,FALSE)</formula>
    </cfRule>
  </conditionalFormatting>
  <conditionalFormatting sqref="AQ587">
    <cfRule type="expression" dxfId="1095" priority="633">
      <formula>IF(RIGHT(TEXT(AQ587,"0.#"),1)=".",FALSE,TRUE)</formula>
    </cfRule>
    <cfRule type="expression" dxfId="1094" priority="634">
      <formula>IF(RIGHT(TEXT(AQ587,"0.#"),1)=".",TRUE,FALSE)</formula>
    </cfRule>
  </conditionalFormatting>
  <conditionalFormatting sqref="AQ588">
    <cfRule type="expression" dxfId="1093" priority="631">
      <formula>IF(RIGHT(TEXT(AQ588,"0.#"),1)=".",FALSE,TRUE)</formula>
    </cfRule>
    <cfRule type="expression" dxfId="1092" priority="632">
      <formula>IF(RIGHT(TEXT(AQ588,"0.#"),1)=".",TRUE,FALSE)</formula>
    </cfRule>
  </conditionalFormatting>
  <conditionalFormatting sqref="AQ586">
    <cfRule type="expression" dxfId="1091" priority="629">
      <formula>IF(RIGHT(TEXT(AQ586,"0.#"),1)=".",FALSE,TRUE)</formula>
    </cfRule>
    <cfRule type="expression" dxfId="1090" priority="630">
      <formula>IF(RIGHT(TEXT(AQ586,"0.#"),1)=".",TRUE,FALSE)</formula>
    </cfRule>
  </conditionalFormatting>
  <conditionalFormatting sqref="AE595">
    <cfRule type="expression" dxfId="1089" priority="627">
      <formula>IF(RIGHT(TEXT(AE595,"0.#"),1)=".",FALSE,TRUE)</formula>
    </cfRule>
    <cfRule type="expression" dxfId="1088" priority="628">
      <formula>IF(RIGHT(TEXT(AE595,"0.#"),1)=".",TRUE,FALSE)</formula>
    </cfRule>
  </conditionalFormatting>
  <conditionalFormatting sqref="AM597">
    <cfRule type="expression" dxfId="1087" priority="617">
      <formula>IF(RIGHT(TEXT(AM597,"0.#"),1)=".",FALSE,TRUE)</formula>
    </cfRule>
    <cfRule type="expression" dxfId="1086" priority="618">
      <formula>IF(RIGHT(TEXT(AM597,"0.#"),1)=".",TRUE,FALSE)</formula>
    </cfRule>
  </conditionalFormatting>
  <conditionalFormatting sqref="AE596">
    <cfRule type="expression" dxfId="1085" priority="625">
      <formula>IF(RIGHT(TEXT(AE596,"0.#"),1)=".",FALSE,TRUE)</formula>
    </cfRule>
    <cfRule type="expression" dxfId="1084" priority="626">
      <formula>IF(RIGHT(TEXT(AE596,"0.#"),1)=".",TRUE,FALSE)</formula>
    </cfRule>
  </conditionalFormatting>
  <conditionalFormatting sqref="AE597">
    <cfRule type="expression" dxfId="1083" priority="623">
      <formula>IF(RIGHT(TEXT(AE597,"0.#"),1)=".",FALSE,TRUE)</formula>
    </cfRule>
    <cfRule type="expression" dxfId="1082" priority="624">
      <formula>IF(RIGHT(TEXT(AE597,"0.#"),1)=".",TRUE,FALSE)</formula>
    </cfRule>
  </conditionalFormatting>
  <conditionalFormatting sqref="AM595">
    <cfRule type="expression" dxfId="1081" priority="621">
      <formula>IF(RIGHT(TEXT(AM595,"0.#"),1)=".",FALSE,TRUE)</formula>
    </cfRule>
    <cfRule type="expression" dxfId="1080" priority="622">
      <formula>IF(RIGHT(TEXT(AM595,"0.#"),1)=".",TRUE,FALSE)</formula>
    </cfRule>
  </conditionalFormatting>
  <conditionalFormatting sqref="AM596">
    <cfRule type="expression" dxfId="1079" priority="619">
      <formula>IF(RIGHT(TEXT(AM596,"0.#"),1)=".",FALSE,TRUE)</formula>
    </cfRule>
    <cfRule type="expression" dxfId="1078" priority="620">
      <formula>IF(RIGHT(TEXT(AM596,"0.#"),1)=".",TRUE,FALSE)</formula>
    </cfRule>
  </conditionalFormatting>
  <conditionalFormatting sqref="AU595">
    <cfRule type="expression" dxfId="1077" priority="615">
      <formula>IF(RIGHT(TEXT(AU595,"0.#"),1)=".",FALSE,TRUE)</formula>
    </cfRule>
    <cfRule type="expression" dxfId="1076" priority="616">
      <formula>IF(RIGHT(TEXT(AU595,"0.#"),1)=".",TRUE,FALSE)</formula>
    </cfRule>
  </conditionalFormatting>
  <conditionalFormatting sqref="AU596">
    <cfRule type="expression" dxfId="1075" priority="613">
      <formula>IF(RIGHT(TEXT(AU596,"0.#"),1)=".",FALSE,TRUE)</formula>
    </cfRule>
    <cfRule type="expression" dxfId="1074" priority="614">
      <formula>IF(RIGHT(TEXT(AU596,"0.#"),1)=".",TRUE,FALSE)</formula>
    </cfRule>
  </conditionalFormatting>
  <conditionalFormatting sqref="AU597">
    <cfRule type="expression" dxfId="1073" priority="611">
      <formula>IF(RIGHT(TEXT(AU597,"0.#"),1)=".",FALSE,TRUE)</formula>
    </cfRule>
    <cfRule type="expression" dxfId="1072" priority="612">
      <formula>IF(RIGHT(TEXT(AU597,"0.#"),1)=".",TRUE,FALSE)</formula>
    </cfRule>
  </conditionalFormatting>
  <conditionalFormatting sqref="AI597">
    <cfRule type="expression" dxfId="1071" priority="605">
      <formula>IF(RIGHT(TEXT(AI597,"0.#"),1)=".",FALSE,TRUE)</formula>
    </cfRule>
    <cfRule type="expression" dxfId="1070" priority="606">
      <formula>IF(RIGHT(TEXT(AI597,"0.#"),1)=".",TRUE,FALSE)</formula>
    </cfRule>
  </conditionalFormatting>
  <conditionalFormatting sqref="AI595">
    <cfRule type="expression" dxfId="1069" priority="609">
      <formula>IF(RIGHT(TEXT(AI595,"0.#"),1)=".",FALSE,TRUE)</formula>
    </cfRule>
    <cfRule type="expression" dxfId="1068" priority="610">
      <formula>IF(RIGHT(TEXT(AI595,"0.#"),1)=".",TRUE,FALSE)</formula>
    </cfRule>
  </conditionalFormatting>
  <conditionalFormatting sqref="AI596">
    <cfRule type="expression" dxfId="1067" priority="607">
      <formula>IF(RIGHT(TEXT(AI596,"0.#"),1)=".",FALSE,TRUE)</formula>
    </cfRule>
    <cfRule type="expression" dxfId="1066" priority="608">
      <formula>IF(RIGHT(TEXT(AI596,"0.#"),1)=".",TRUE,FALSE)</formula>
    </cfRule>
  </conditionalFormatting>
  <conditionalFormatting sqref="AQ596">
    <cfRule type="expression" dxfId="1065" priority="603">
      <formula>IF(RIGHT(TEXT(AQ596,"0.#"),1)=".",FALSE,TRUE)</formula>
    </cfRule>
    <cfRule type="expression" dxfId="1064" priority="604">
      <formula>IF(RIGHT(TEXT(AQ596,"0.#"),1)=".",TRUE,FALSE)</formula>
    </cfRule>
  </conditionalFormatting>
  <conditionalFormatting sqref="AQ597">
    <cfRule type="expression" dxfId="1063" priority="601">
      <formula>IF(RIGHT(TEXT(AQ597,"0.#"),1)=".",FALSE,TRUE)</formula>
    </cfRule>
    <cfRule type="expression" dxfId="1062" priority="602">
      <formula>IF(RIGHT(TEXT(AQ597,"0.#"),1)=".",TRUE,FALSE)</formula>
    </cfRule>
  </conditionalFormatting>
  <conditionalFormatting sqref="AQ595">
    <cfRule type="expression" dxfId="1061" priority="599">
      <formula>IF(RIGHT(TEXT(AQ595,"0.#"),1)=".",FALSE,TRUE)</formula>
    </cfRule>
    <cfRule type="expression" dxfId="1060" priority="600">
      <formula>IF(RIGHT(TEXT(AQ595,"0.#"),1)=".",TRUE,FALSE)</formula>
    </cfRule>
  </conditionalFormatting>
  <conditionalFormatting sqref="AE620">
    <cfRule type="expression" dxfId="1059" priority="597">
      <formula>IF(RIGHT(TEXT(AE620,"0.#"),1)=".",FALSE,TRUE)</formula>
    </cfRule>
    <cfRule type="expression" dxfId="1058" priority="598">
      <formula>IF(RIGHT(TEXT(AE620,"0.#"),1)=".",TRUE,FALSE)</formula>
    </cfRule>
  </conditionalFormatting>
  <conditionalFormatting sqref="AM622">
    <cfRule type="expression" dxfId="1057" priority="587">
      <formula>IF(RIGHT(TEXT(AM622,"0.#"),1)=".",FALSE,TRUE)</formula>
    </cfRule>
    <cfRule type="expression" dxfId="1056" priority="588">
      <formula>IF(RIGHT(TEXT(AM622,"0.#"),1)=".",TRUE,FALSE)</formula>
    </cfRule>
  </conditionalFormatting>
  <conditionalFormatting sqref="AE621">
    <cfRule type="expression" dxfId="1055" priority="595">
      <formula>IF(RIGHT(TEXT(AE621,"0.#"),1)=".",FALSE,TRUE)</formula>
    </cfRule>
    <cfRule type="expression" dxfId="1054" priority="596">
      <formula>IF(RIGHT(TEXT(AE621,"0.#"),1)=".",TRUE,FALSE)</formula>
    </cfRule>
  </conditionalFormatting>
  <conditionalFormatting sqref="AE622">
    <cfRule type="expression" dxfId="1053" priority="593">
      <formula>IF(RIGHT(TEXT(AE622,"0.#"),1)=".",FALSE,TRUE)</formula>
    </cfRule>
    <cfRule type="expression" dxfId="1052" priority="594">
      <formula>IF(RIGHT(TEXT(AE622,"0.#"),1)=".",TRUE,FALSE)</formula>
    </cfRule>
  </conditionalFormatting>
  <conditionalFormatting sqref="AM620">
    <cfRule type="expression" dxfId="1051" priority="591">
      <formula>IF(RIGHT(TEXT(AM620,"0.#"),1)=".",FALSE,TRUE)</formula>
    </cfRule>
    <cfRule type="expression" dxfId="1050" priority="592">
      <formula>IF(RIGHT(TEXT(AM620,"0.#"),1)=".",TRUE,FALSE)</formula>
    </cfRule>
  </conditionalFormatting>
  <conditionalFormatting sqref="AM621">
    <cfRule type="expression" dxfId="1049" priority="589">
      <formula>IF(RIGHT(TEXT(AM621,"0.#"),1)=".",FALSE,TRUE)</formula>
    </cfRule>
    <cfRule type="expression" dxfId="1048" priority="590">
      <formula>IF(RIGHT(TEXT(AM621,"0.#"),1)=".",TRUE,FALSE)</formula>
    </cfRule>
  </conditionalFormatting>
  <conditionalFormatting sqref="AU620">
    <cfRule type="expression" dxfId="1047" priority="585">
      <formula>IF(RIGHT(TEXT(AU620,"0.#"),1)=".",FALSE,TRUE)</formula>
    </cfRule>
    <cfRule type="expression" dxfId="1046" priority="586">
      <formula>IF(RIGHT(TEXT(AU620,"0.#"),1)=".",TRUE,FALSE)</formula>
    </cfRule>
  </conditionalFormatting>
  <conditionalFormatting sqref="AU621">
    <cfRule type="expression" dxfId="1045" priority="583">
      <formula>IF(RIGHT(TEXT(AU621,"0.#"),1)=".",FALSE,TRUE)</formula>
    </cfRule>
    <cfRule type="expression" dxfId="1044" priority="584">
      <formula>IF(RIGHT(TEXT(AU621,"0.#"),1)=".",TRUE,FALSE)</formula>
    </cfRule>
  </conditionalFormatting>
  <conditionalFormatting sqref="AU622">
    <cfRule type="expression" dxfId="1043" priority="581">
      <formula>IF(RIGHT(TEXT(AU622,"0.#"),1)=".",FALSE,TRUE)</formula>
    </cfRule>
    <cfRule type="expression" dxfId="1042" priority="582">
      <formula>IF(RIGHT(TEXT(AU622,"0.#"),1)=".",TRUE,FALSE)</formula>
    </cfRule>
  </conditionalFormatting>
  <conditionalFormatting sqref="AI622">
    <cfRule type="expression" dxfId="1041" priority="575">
      <formula>IF(RIGHT(TEXT(AI622,"0.#"),1)=".",FALSE,TRUE)</formula>
    </cfRule>
    <cfRule type="expression" dxfId="1040" priority="576">
      <formula>IF(RIGHT(TEXT(AI622,"0.#"),1)=".",TRUE,FALSE)</formula>
    </cfRule>
  </conditionalFormatting>
  <conditionalFormatting sqref="AI620">
    <cfRule type="expression" dxfId="1039" priority="579">
      <formula>IF(RIGHT(TEXT(AI620,"0.#"),1)=".",FALSE,TRUE)</formula>
    </cfRule>
    <cfRule type="expression" dxfId="1038" priority="580">
      <formula>IF(RIGHT(TEXT(AI620,"0.#"),1)=".",TRUE,FALSE)</formula>
    </cfRule>
  </conditionalFormatting>
  <conditionalFormatting sqref="AI621">
    <cfRule type="expression" dxfId="1037" priority="577">
      <formula>IF(RIGHT(TEXT(AI621,"0.#"),1)=".",FALSE,TRUE)</formula>
    </cfRule>
    <cfRule type="expression" dxfId="1036" priority="578">
      <formula>IF(RIGHT(TEXT(AI621,"0.#"),1)=".",TRUE,FALSE)</formula>
    </cfRule>
  </conditionalFormatting>
  <conditionalFormatting sqref="AQ621">
    <cfRule type="expression" dxfId="1035" priority="573">
      <formula>IF(RIGHT(TEXT(AQ621,"0.#"),1)=".",FALSE,TRUE)</formula>
    </cfRule>
    <cfRule type="expression" dxfId="1034" priority="574">
      <formula>IF(RIGHT(TEXT(AQ621,"0.#"),1)=".",TRUE,FALSE)</formula>
    </cfRule>
  </conditionalFormatting>
  <conditionalFormatting sqref="AQ622">
    <cfRule type="expression" dxfId="1033" priority="571">
      <formula>IF(RIGHT(TEXT(AQ622,"0.#"),1)=".",FALSE,TRUE)</formula>
    </cfRule>
    <cfRule type="expression" dxfId="1032" priority="572">
      <formula>IF(RIGHT(TEXT(AQ622,"0.#"),1)=".",TRUE,FALSE)</formula>
    </cfRule>
  </conditionalFormatting>
  <conditionalFormatting sqref="AQ620">
    <cfRule type="expression" dxfId="1031" priority="569">
      <formula>IF(RIGHT(TEXT(AQ620,"0.#"),1)=".",FALSE,TRUE)</formula>
    </cfRule>
    <cfRule type="expression" dxfId="1030" priority="570">
      <formula>IF(RIGHT(TEXT(AQ620,"0.#"),1)=".",TRUE,FALSE)</formula>
    </cfRule>
  </conditionalFormatting>
  <conditionalFormatting sqref="AE600">
    <cfRule type="expression" dxfId="1029" priority="567">
      <formula>IF(RIGHT(TEXT(AE600,"0.#"),1)=".",FALSE,TRUE)</formula>
    </cfRule>
    <cfRule type="expression" dxfId="1028" priority="568">
      <formula>IF(RIGHT(TEXT(AE600,"0.#"),1)=".",TRUE,FALSE)</formula>
    </cfRule>
  </conditionalFormatting>
  <conditionalFormatting sqref="AM602">
    <cfRule type="expression" dxfId="1027" priority="557">
      <formula>IF(RIGHT(TEXT(AM602,"0.#"),1)=".",FALSE,TRUE)</formula>
    </cfRule>
    <cfRule type="expression" dxfId="1026" priority="558">
      <formula>IF(RIGHT(TEXT(AM602,"0.#"),1)=".",TRUE,FALSE)</formula>
    </cfRule>
  </conditionalFormatting>
  <conditionalFormatting sqref="AE601">
    <cfRule type="expression" dxfId="1025" priority="565">
      <formula>IF(RIGHT(TEXT(AE601,"0.#"),1)=".",FALSE,TRUE)</formula>
    </cfRule>
    <cfRule type="expression" dxfId="1024" priority="566">
      <formula>IF(RIGHT(TEXT(AE601,"0.#"),1)=".",TRUE,FALSE)</formula>
    </cfRule>
  </conditionalFormatting>
  <conditionalFormatting sqref="AE602">
    <cfRule type="expression" dxfId="1023" priority="563">
      <formula>IF(RIGHT(TEXT(AE602,"0.#"),1)=".",FALSE,TRUE)</formula>
    </cfRule>
    <cfRule type="expression" dxfId="1022" priority="564">
      <formula>IF(RIGHT(TEXT(AE602,"0.#"),1)=".",TRUE,FALSE)</formula>
    </cfRule>
  </conditionalFormatting>
  <conditionalFormatting sqref="AM600">
    <cfRule type="expression" dxfId="1021" priority="561">
      <formula>IF(RIGHT(TEXT(AM600,"0.#"),1)=".",FALSE,TRUE)</formula>
    </cfRule>
    <cfRule type="expression" dxfId="1020" priority="562">
      <formula>IF(RIGHT(TEXT(AM600,"0.#"),1)=".",TRUE,FALSE)</formula>
    </cfRule>
  </conditionalFormatting>
  <conditionalFormatting sqref="AM601">
    <cfRule type="expression" dxfId="1019" priority="559">
      <formula>IF(RIGHT(TEXT(AM601,"0.#"),1)=".",FALSE,TRUE)</formula>
    </cfRule>
    <cfRule type="expression" dxfId="1018" priority="560">
      <formula>IF(RIGHT(TEXT(AM601,"0.#"),1)=".",TRUE,FALSE)</formula>
    </cfRule>
  </conditionalFormatting>
  <conditionalFormatting sqref="AU600">
    <cfRule type="expression" dxfId="1017" priority="555">
      <formula>IF(RIGHT(TEXT(AU600,"0.#"),1)=".",FALSE,TRUE)</formula>
    </cfRule>
    <cfRule type="expression" dxfId="1016" priority="556">
      <formula>IF(RIGHT(TEXT(AU600,"0.#"),1)=".",TRUE,FALSE)</formula>
    </cfRule>
  </conditionalFormatting>
  <conditionalFormatting sqref="AU601">
    <cfRule type="expression" dxfId="1015" priority="553">
      <formula>IF(RIGHT(TEXT(AU601,"0.#"),1)=".",FALSE,TRUE)</formula>
    </cfRule>
    <cfRule type="expression" dxfId="1014" priority="554">
      <formula>IF(RIGHT(TEXT(AU601,"0.#"),1)=".",TRUE,FALSE)</formula>
    </cfRule>
  </conditionalFormatting>
  <conditionalFormatting sqref="AU602">
    <cfRule type="expression" dxfId="1013" priority="551">
      <formula>IF(RIGHT(TEXT(AU602,"0.#"),1)=".",FALSE,TRUE)</formula>
    </cfRule>
    <cfRule type="expression" dxfId="1012" priority="552">
      <formula>IF(RIGHT(TEXT(AU602,"0.#"),1)=".",TRUE,FALSE)</formula>
    </cfRule>
  </conditionalFormatting>
  <conditionalFormatting sqref="AI602">
    <cfRule type="expression" dxfId="1011" priority="545">
      <formula>IF(RIGHT(TEXT(AI602,"0.#"),1)=".",FALSE,TRUE)</formula>
    </cfRule>
    <cfRule type="expression" dxfId="1010" priority="546">
      <formula>IF(RIGHT(TEXT(AI602,"0.#"),1)=".",TRUE,FALSE)</formula>
    </cfRule>
  </conditionalFormatting>
  <conditionalFormatting sqref="AI600">
    <cfRule type="expression" dxfId="1009" priority="549">
      <formula>IF(RIGHT(TEXT(AI600,"0.#"),1)=".",FALSE,TRUE)</formula>
    </cfRule>
    <cfRule type="expression" dxfId="1008" priority="550">
      <formula>IF(RIGHT(TEXT(AI600,"0.#"),1)=".",TRUE,FALSE)</formula>
    </cfRule>
  </conditionalFormatting>
  <conditionalFormatting sqref="AI601">
    <cfRule type="expression" dxfId="1007" priority="547">
      <formula>IF(RIGHT(TEXT(AI601,"0.#"),1)=".",FALSE,TRUE)</formula>
    </cfRule>
    <cfRule type="expression" dxfId="1006" priority="548">
      <formula>IF(RIGHT(TEXT(AI601,"0.#"),1)=".",TRUE,FALSE)</formula>
    </cfRule>
  </conditionalFormatting>
  <conditionalFormatting sqref="AQ601">
    <cfRule type="expression" dxfId="1005" priority="543">
      <formula>IF(RIGHT(TEXT(AQ601,"0.#"),1)=".",FALSE,TRUE)</formula>
    </cfRule>
    <cfRule type="expression" dxfId="1004" priority="544">
      <formula>IF(RIGHT(TEXT(AQ601,"0.#"),1)=".",TRUE,FALSE)</formula>
    </cfRule>
  </conditionalFormatting>
  <conditionalFormatting sqref="AQ602">
    <cfRule type="expression" dxfId="1003" priority="541">
      <formula>IF(RIGHT(TEXT(AQ602,"0.#"),1)=".",FALSE,TRUE)</formula>
    </cfRule>
    <cfRule type="expression" dxfId="1002" priority="542">
      <formula>IF(RIGHT(TEXT(AQ602,"0.#"),1)=".",TRUE,FALSE)</formula>
    </cfRule>
  </conditionalFormatting>
  <conditionalFormatting sqref="AQ600">
    <cfRule type="expression" dxfId="1001" priority="539">
      <formula>IF(RIGHT(TEXT(AQ600,"0.#"),1)=".",FALSE,TRUE)</formula>
    </cfRule>
    <cfRule type="expression" dxfId="1000" priority="540">
      <formula>IF(RIGHT(TEXT(AQ600,"0.#"),1)=".",TRUE,FALSE)</formula>
    </cfRule>
  </conditionalFormatting>
  <conditionalFormatting sqref="AE605">
    <cfRule type="expression" dxfId="999" priority="537">
      <formula>IF(RIGHT(TEXT(AE605,"0.#"),1)=".",FALSE,TRUE)</formula>
    </cfRule>
    <cfRule type="expression" dxfId="998" priority="538">
      <formula>IF(RIGHT(TEXT(AE605,"0.#"),1)=".",TRUE,FALSE)</formula>
    </cfRule>
  </conditionalFormatting>
  <conditionalFormatting sqref="AM607">
    <cfRule type="expression" dxfId="997" priority="527">
      <formula>IF(RIGHT(TEXT(AM607,"0.#"),1)=".",FALSE,TRUE)</formula>
    </cfRule>
    <cfRule type="expression" dxfId="996" priority="528">
      <formula>IF(RIGHT(TEXT(AM607,"0.#"),1)=".",TRUE,FALSE)</formula>
    </cfRule>
  </conditionalFormatting>
  <conditionalFormatting sqref="AE606">
    <cfRule type="expression" dxfId="995" priority="535">
      <formula>IF(RIGHT(TEXT(AE606,"0.#"),1)=".",FALSE,TRUE)</formula>
    </cfRule>
    <cfRule type="expression" dxfId="994" priority="536">
      <formula>IF(RIGHT(TEXT(AE606,"0.#"),1)=".",TRUE,FALSE)</formula>
    </cfRule>
  </conditionalFormatting>
  <conditionalFormatting sqref="AE607">
    <cfRule type="expression" dxfId="993" priority="533">
      <formula>IF(RIGHT(TEXT(AE607,"0.#"),1)=".",FALSE,TRUE)</formula>
    </cfRule>
    <cfRule type="expression" dxfId="992" priority="534">
      <formula>IF(RIGHT(TEXT(AE607,"0.#"),1)=".",TRUE,FALSE)</formula>
    </cfRule>
  </conditionalFormatting>
  <conditionalFormatting sqref="AM605">
    <cfRule type="expression" dxfId="991" priority="531">
      <formula>IF(RIGHT(TEXT(AM605,"0.#"),1)=".",FALSE,TRUE)</formula>
    </cfRule>
    <cfRule type="expression" dxfId="990" priority="532">
      <formula>IF(RIGHT(TEXT(AM605,"0.#"),1)=".",TRUE,FALSE)</formula>
    </cfRule>
  </conditionalFormatting>
  <conditionalFormatting sqref="AM606">
    <cfRule type="expression" dxfId="989" priority="529">
      <formula>IF(RIGHT(TEXT(AM606,"0.#"),1)=".",FALSE,TRUE)</formula>
    </cfRule>
    <cfRule type="expression" dxfId="988" priority="530">
      <formula>IF(RIGHT(TEXT(AM606,"0.#"),1)=".",TRUE,FALSE)</formula>
    </cfRule>
  </conditionalFormatting>
  <conditionalFormatting sqref="AU605">
    <cfRule type="expression" dxfId="987" priority="525">
      <formula>IF(RIGHT(TEXT(AU605,"0.#"),1)=".",FALSE,TRUE)</formula>
    </cfRule>
    <cfRule type="expression" dxfId="986" priority="526">
      <formula>IF(RIGHT(TEXT(AU605,"0.#"),1)=".",TRUE,FALSE)</formula>
    </cfRule>
  </conditionalFormatting>
  <conditionalFormatting sqref="AU606">
    <cfRule type="expression" dxfId="985" priority="523">
      <formula>IF(RIGHT(TEXT(AU606,"0.#"),1)=".",FALSE,TRUE)</formula>
    </cfRule>
    <cfRule type="expression" dxfId="984" priority="524">
      <formula>IF(RIGHT(TEXT(AU606,"0.#"),1)=".",TRUE,FALSE)</formula>
    </cfRule>
  </conditionalFormatting>
  <conditionalFormatting sqref="AU607">
    <cfRule type="expression" dxfId="983" priority="521">
      <formula>IF(RIGHT(TEXT(AU607,"0.#"),1)=".",FALSE,TRUE)</formula>
    </cfRule>
    <cfRule type="expression" dxfId="982" priority="522">
      <formula>IF(RIGHT(TEXT(AU607,"0.#"),1)=".",TRUE,FALSE)</formula>
    </cfRule>
  </conditionalFormatting>
  <conditionalFormatting sqref="AI607">
    <cfRule type="expression" dxfId="981" priority="515">
      <formula>IF(RIGHT(TEXT(AI607,"0.#"),1)=".",FALSE,TRUE)</formula>
    </cfRule>
    <cfRule type="expression" dxfId="980" priority="516">
      <formula>IF(RIGHT(TEXT(AI607,"0.#"),1)=".",TRUE,FALSE)</formula>
    </cfRule>
  </conditionalFormatting>
  <conditionalFormatting sqref="AI605">
    <cfRule type="expression" dxfId="979" priority="519">
      <formula>IF(RIGHT(TEXT(AI605,"0.#"),1)=".",FALSE,TRUE)</formula>
    </cfRule>
    <cfRule type="expression" dxfId="978" priority="520">
      <formula>IF(RIGHT(TEXT(AI605,"0.#"),1)=".",TRUE,FALSE)</formula>
    </cfRule>
  </conditionalFormatting>
  <conditionalFormatting sqref="AI606">
    <cfRule type="expression" dxfId="977" priority="517">
      <formula>IF(RIGHT(TEXT(AI606,"0.#"),1)=".",FALSE,TRUE)</formula>
    </cfRule>
    <cfRule type="expression" dxfId="976" priority="518">
      <formula>IF(RIGHT(TEXT(AI606,"0.#"),1)=".",TRUE,FALSE)</formula>
    </cfRule>
  </conditionalFormatting>
  <conditionalFormatting sqref="AQ606">
    <cfRule type="expression" dxfId="975" priority="513">
      <formula>IF(RIGHT(TEXT(AQ606,"0.#"),1)=".",FALSE,TRUE)</formula>
    </cfRule>
    <cfRule type="expression" dxfId="974" priority="514">
      <formula>IF(RIGHT(TEXT(AQ606,"0.#"),1)=".",TRUE,FALSE)</formula>
    </cfRule>
  </conditionalFormatting>
  <conditionalFormatting sqref="AQ607">
    <cfRule type="expression" dxfId="973" priority="511">
      <formula>IF(RIGHT(TEXT(AQ607,"0.#"),1)=".",FALSE,TRUE)</formula>
    </cfRule>
    <cfRule type="expression" dxfId="972" priority="512">
      <formula>IF(RIGHT(TEXT(AQ607,"0.#"),1)=".",TRUE,FALSE)</formula>
    </cfRule>
  </conditionalFormatting>
  <conditionalFormatting sqref="AQ605">
    <cfRule type="expression" dxfId="971" priority="509">
      <formula>IF(RIGHT(TEXT(AQ605,"0.#"),1)=".",FALSE,TRUE)</formula>
    </cfRule>
    <cfRule type="expression" dxfId="970" priority="510">
      <formula>IF(RIGHT(TEXT(AQ605,"0.#"),1)=".",TRUE,FALSE)</formula>
    </cfRule>
  </conditionalFormatting>
  <conditionalFormatting sqref="AE610">
    <cfRule type="expression" dxfId="969" priority="507">
      <formula>IF(RIGHT(TEXT(AE610,"0.#"),1)=".",FALSE,TRUE)</formula>
    </cfRule>
    <cfRule type="expression" dxfId="968" priority="508">
      <formula>IF(RIGHT(TEXT(AE610,"0.#"),1)=".",TRUE,FALSE)</formula>
    </cfRule>
  </conditionalFormatting>
  <conditionalFormatting sqref="AM612">
    <cfRule type="expression" dxfId="967" priority="497">
      <formula>IF(RIGHT(TEXT(AM612,"0.#"),1)=".",FALSE,TRUE)</formula>
    </cfRule>
    <cfRule type="expression" dxfId="966" priority="498">
      <formula>IF(RIGHT(TEXT(AM612,"0.#"),1)=".",TRUE,FALSE)</formula>
    </cfRule>
  </conditionalFormatting>
  <conditionalFormatting sqref="AE611">
    <cfRule type="expression" dxfId="965" priority="505">
      <formula>IF(RIGHT(TEXT(AE611,"0.#"),1)=".",FALSE,TRUE)</formula>
    </cfRule>
    <cfRule type="expression" dxfId="964" priority="506">
      <formula>IF(RIGHT(TEXT(AE611,"0.#"),1)=".",TRUE,FALSE)</formula>
    </cfRule>
  </conditionalFormatting>
  <conditionalFormatting sqref="AE612">
    <cfRule type="expression" dxfId="963" priority="503">
      <formula>IF(RIGHT(TEXT(AE612,"0.#"),1)=".",FALSE,TRUE)</formula>
    </cfRule>
    <cfRule type="expression" dxfId="962" priority="504">
      <formula>IF(RIGHT(TEXT(AE612,"0.#"),1)=".",TRUE,FALSE)</formula>
    </cfRule>
  </conditionalFormatting>
  <conditionalFormatting sqref="AM610">
    <cfRule type="expression" dxfId="961" priority="501">
      <formula>IF(RIGHT(TEXT(AM610,"0.#"),1)=".",FALSE,TRUE)</formula>
    </cfRule>
    <cfRule type="expression" dxfId="960" priority="502">
      <formula>IF(RIGHT(TEXT(AM610,"0.#"),1)=".",TRUE,FALSE)</formula>
    </cfRule>
  </conditionalFormatting>
  <conditionalFormatting sqref="AM611">
    <cfRule type="expression" dxfId="959" priority="499">
      <formula>IF(RIGHT(TEXT(AM611,"0.#"),1)=".",FALSE,TRUE)</formula>
    </cfRule>
    <cfRule type="expression" dxfId="958" priority="500">
      <formula>IF(RIGHT(TEXT(AM611,"0.#"),1)=".",TRUE,FALSE)</formula>
    </cfRule>
  </conditionalFormatting>
  <conditionalFormatting sqref="AU610">
    <cfRule type="expression" dxfId="957" priority="495">
      <formula>IF(RIGHT(TEXT(AU610,"0.#"),1)=".",FALSE,TRUE)</formula>
    </cfRule>
    <cfRule type="expression" dxfId="956" priority="496">
      <formula>IF(RIGHT(TEXT(AU610,"0.#"),1)=".",TRUE,FALSE)</formula>
    </cfRule>
  </conditionalFormatting>
  <conditionalFormatting sqref="AU611">
    <cfRule type="expression" dxfId="955" priority="493">
      <formula>IF(RIGHT(TEXT(AU611,"0.#"),1)=".",FALSE,TRUE)</formula>
    </cfRule>
    <cfRule type="expression" dxfId="954" priority="494">
      <formula>IF(RIGHT(TEXT(AU611,"0.#"),1)=".",TRUE,FALSE)</formula>
    </cfRule>
  </conditionalFormatting>
  <conditionalFormatting sqref="AU612">
    <cfRule type="expression" dxfId="953" priority="491">
      <formula>IF(RIGHT(TEXT(AU612,"0.#"),1)=".",FALSE,TRUE)</formula>
    </cfRule>
    <cfRule type="expression" dxfId="952" priority="492">
      <formula>IF(RIGHT(TEXT(AU612,"0.#"),1)=".",TRUE,FALSE)</formula>
    </cfRule>
  </conditionalFormatting>
  <conditionalFormatting sqref="AI612">
    <cfRule type="expression" dxfId="951" priority="485">
      <formula>IF(RIGHT(TEXT(AI612,"0.#"),1)=".",FALSE,TRUE)</formula>
    </cfRule>
    <cfRule type="expression" dxfId="950" priority="486">
      <formula>IF(RIGHT(TEXT(AI612,"0.#"),1)=".",TRUE,FALSE)</formula>
    </cfRule>
  </conditionalFormatting>
  <conditionalFormatting sqref="AI610">
    <cfRule type="expression" dxfId="949" priority="489">
      <formula>IF(RIGHT(TEXT(AI610,"0.#"),1)=".",FALSE,TRUE)</formula>
    </cfRule>
    <cfRule type="expression" dxfId="948" priority="490">
      <formula>IF(RIGHT(TEXT(AI610,"0.#"),1)=".",TRUE,FALSE)</formula>
    </cfRule>
  </conditionalFormatting>
  <conditionalFormatting sqref="AI611">
    <cfRule type="expression" dxfId="947" priority="487">
      <formula>IF(RIGHT(TEXT(AI611,"0.#"),1)=".",FALSE,TRUE)</formula>
    </cfRule>
    <cfRule type="expression" dxfId="946" priority="488">
      <formula>IF(RIGHT(TEXT(AI611,"0.#"),1)=".",TRUE,FALSE)</formula>
    </cfRule>
  </conditionalFormatting>
  <conditionalFormatting sqref="AQ611">
    <cfRule type="expression" dxfId="945" priority="483">
      <formula>IF(RIGHT(TEXT(AQ611,"0.#"),1)=".",FALSE,TRUE)</formula>
    </cfRule>
    <cfRule type="expression" dxfId="944" priority="484">
      <formula>IF(RIGHT(TEXT(AQ611,"0.#"),1)=".",TRUE,FALSE)</formula>
    </cfRule>
  </conditionalFormatting>
  <conditionalFormatting sqref="AQ612">
    <cfRule type="expression" dxfId="943" priority="481">
      <formula>IF(RIGHT(TEXT(AQ612,"0.#"),1)=".",FALSE,TRUE)</formula>
    </cfRule>
    <cfRule type="expression" dxfId="942" priority="482">
      <formula>IF(RIGHT(TEXT(AQ612,"0.#"),1)=".",TRUE,FALSE)</formula>
    </cfRule>
  </conditionalFormatting>
  <conditionalFormatting sqref="AQ610">
    <cfRule type="expression" dxfId="941" priority="479">
      <formula>IF(RIGHT(TEXT(AQ610,"0.#"),1)=".",FALSE,TRUE)</formula>
    </cfRule>
    <cfRule type="expression" dxfId="940" priority="480">
      <formula>IF(RIGHT(TEXT(AQ610,"0.#"),1)=".",TRUE,FALSE)</formula>
    </cfRule>
  </conditionalFormatting>
  <conditionalFormatting sqref="AE615">
    <cfRule type="expression" dxfId="939" priority="477">
      <formula>IF(RIGHT(TEXT(AE615,"0.#"),1)=".",FALSE,TRUE)</formula>
    </cfRule>
    <cfRule type="expression" dxfId="938" priority="478">
      <formula>IF(RIGHT(TEXT(AE615,"0.#"),1)=".",TRUE,FALSE)</formula>
    </cfRule>
  </conditionalFormatting>
  <conditionalFormatting sqref="AM617">
    <cfRule type="expression" dxfId="937" priority="467">
      <formula>IF(RIGHT(TEXT(AM617,"0.#"),1)=".",FALSE,TRUE)</formula>
    </cfRule>
    <cfRule type="expression" dxfId="936" priority="468">
      <formula>IF(RIGHT(TEXT(AM617,"0.#"),1)=".",TRUE,FALSE)</formula>
    </cfRule>
  </conditionalFormatting>
  <conditionalFormatting sqref="AE616">
    <cfRule type="expression" dxfId="935" priority="475">
      <formula>IF(RIGHT(TEXT(AE616,"0.#"),1)=".",FALSE,TRUE)</formula>
    </cfRule>
    <cfRule type="expression" dxfId="934" priority="476">
      <formula>IF(RIGHT(TEXT(AE616,"0.#"),1)=".",TRUE,FALSE)</formula>
    </cfRule>
  </conditionalFormatting>
  <conditionalFormatting sqref="AE617">
    <cfRule type="expression" dxfId="933" priority="473">
      <formula>IF(RIGHT(TEXT(AE617,"0.#"),1)=".",FALSE,TRUE)</formula>
    </cfRule>
    <cfRule type="expression" dxfId="932" priority="474">
      <formula>IF(RIGHT(TEXT(AE617,"0.#"),1)=".",TRUE,FALSE)</formula>
    </cfRule>
  </conditionalFormatting>
  <conditionalFormatting sqref="AM615">
    <cfRule type="expression" dxfId="931" priority="471">
      <formula>IF(RIGHT(TEXT(AM615,"0.#"),1)=".",FALSE,TRUE)</formula>
    </cfRule>
    <cfRule type="expression" dxfId="930" priority="472">
      <formula>IF(RIGHT(TEXT(AM615,"0.#"),1)=".",TRUE,FALSE)</formula>
    </cfRule>
  </conditionalFormatting>
  <conditionalFormatting sqref="AM616">
    <cfRule type="expression" dxfId="929" priority="469">
      <formula>IF(RIGHT(TEXT(AM616,"0.#"),1)=".",FALSE,TRUE)</formula>
    </cfRule>
    <cfRule type="expression" dxfId="928" priority="470">
      <formula>IF(RIGHT(TEXT(AM616,"0.#"),1)=".",TRUE,FALSE)</formula>
    </cfRule>
  </conditionalFormatting>
  <conditionalFormatting sqref="AU615">
    <cfRule type="expression" dxfId="927" priority="465">
      <formula>IF(RIGHT(TEXT(AU615,"0.#"),1)=".",FALSE,TRUE)</formula>
    </cfRule>
    <cfRule type="expression" dxfId="926" priority="466">
      <formula>IF(RIGHT(TEXT(AU615,"0.#"),1)=".",TRUE,FALSE)</formula>
    </cfRule>
  </conditionalFormatting>
  <conditionalFormatting sqref="AU616">
    <cfRule type="expression" dxfId="925" priority="463">
      <formula>IF(RIGHT(TEXT(AU616,"0.#"),1)=".",FALSE,TRUE)</formula>
    </cfRule>
    <cfRule type="expression" dxfId="924" priority="464">
      <formula>IF(RIGHT(TEXT(AU616,"0.#"),1)=".",TRUE,FALSE)</formula>
    </cfRule>
  </conditionalFormatting>
  <conditionalFormatting sqref="AU617">
    <cfRule type="expression" dxfId="923" priority="461">
      <formula>IF(RIGHT(TEXT(AU617,"0.#"),1)=".",FALSE,TRUE)</formula>
    </cfRule>
    <cfRule type="expression" dxfId="922" priority="462">
      <formula>IF(RIGHT(TEXT(AU617,"0.#"),1)=".",TRUE,FALSE)</formula>
    </cfRule>
  </conditionalFormatting>
  <conditionalFormatting sqref="AI617">
    <cfRule type="expression" dxfId="921" priority="455">
      <formula>IF(RIGHT(TEXT(AI617,"0.#"),1)=".",FALSE,TRUE)</formula>
    </cfRule>
    <cfRule type="expression" dxfId="920" priority="456">
      <formula>IF(RIGHT(TEXT(AI617,"0.#"),1)=".",TRUE,FALSE)</formula>
    </cfRule>
  </conditionalFormatting>
  <conditionalFormatting sqref="AI615">
    <cfRule type="expression" dxfId="919" priority="459">
      <formula>IF(RIGHT(TEXT(AI615,"0.#"),1)=".",FALSE,TRUE)</formula>
    </cfRule>
    <cfRule type="expression" dxfId="918" priority="460">
      <formula>IF(RIGHT(TEXT(AI615,"0.#"),1)=".",TRUE,FALSE)</formula>
    </cfRule>
  </conditionalFormatting>
  <conditionalFormatting sqref="AI616">
    <cfRule type="expression" dxfId="917" priority="457">
      <formula>IF(RIGHT(TEXT(AI616,"0.#"),1)=".",FALSE,TRUE)</formula>
    </cfRule>
    <cfRule type="expression" dxfId="916" priority="458">
      <formula>IF(RIGHT(TEXT(AI616,"0.#"),1)=".",TRUE,FALSE)</formula>
    </cfRule>
  </conditionalFormatting>
  <conditionalFormatting sqref="AQ616">
    <cfRule type="expression" dxfId="915" priority="453">
      <formula>IF(RIGHT(TEXT(AQ616,"0.#"),1)=".",FALSE,TRUE)</formula>
    </cfRule>
    <cfRule type="expression" dxfId="914" priority="454">
      <formula>IF(RIGHT(TEXT(AQ616,"0.#"),1)=".",TRUE,FALSE)</formula>
    </cfRule>
  </conditionalFormatting>
  <conditionalFormatting sqref="AQ617">
    <cfRule type="expression" dxfId="913" priority="451">
      <formula>IF(RIGHT(TEXT(AQ617,"0.#"),1)=".",FALSE,TRUE)</formula>
    </cfRule>
    <cfRule type="expression" dxfId="912" priority="452">
      <formula>IF(RIGHT(TEXT(AQ617,"0.#"),1)=".",TRUE,FALSE)</formula>
    </cfRule>
  </conditionalFormatting>
  <conditionalFormatting sqref="AQ615">
    <cfRule type="expression" dxfId="911" priority="449">
      <formula>IF(RIGHT(TEXT(AQ615,"0.#"),1)=".",FALSE,TRUE)</formula>
    </cfRule>
    <cfRule type="expression" dxfId="910" priority="450">
      <formula>IF(RIGHT(TEXT(AQ615,"0.#"),1)=".",TRUE,FALSE)</formula>
    </cfRule>
  </conditionalFormatting>
  <conditionalFormatting sqref="AE625">
    <cfRule type="expression" dxfId="909" priority="447">
      <formula>IF(RIGHT(TEXT(AE625,"0.#"),1)=".",FALSE,TRUE)</formula>
    </cfRule>
    <cfRule type="expression" dxfId="908" priority="448">
      <formula>IF(RIGHT(TEXT(AE625,"0.#"),1)=".",TRUE,FALSE)</formula>
    </cfRule>
  </conditionalFormatting>
  <conditionalFormatting sqref="AM627">
    <cfRule type="expression" dxfId="907" priority="437">
      <formula>IF(RIGHT(TEXT(AM627,"0.#"),1)=".",FALSE,TRUE)</formula>
    </cfRule>
    <cfRule type="expression" dxfId="906" priority="438">
      <formula>IF(RIGHT(TEXT(AM627,"0.#"),1)=".",TRUE,FALSE)</formula>
    </cfRule>
  </conditionalFormatting>
  <conditionalFormatting sqref="AE626">
    <cfRule type="expression" dxfId="905" priority="445">
      <formula>IF(RIGHT(TEXT(AE626,"0.#"),1)=".",FALSE,TRUE)</formula>
    </cfRule>
    <cfRule type="expression" dxfId="904" priority="446">
      <formula>IF(RIGHT(TEXT(AE626,"0.#"),1)=".",TRUE,FALSE)</formula>
    </cfRule>
  </conditionalFormatting>
  <conditionalFormatting sqref="AE627">
    <cfRule type="expression" dxfId="903" priority="443">
      <formula>IF(RIGHT(TEXT(AE627,"0.#"),1)=".",FALSE,TRUE)</formula>
    </cfRule>
    <cfRule type="expression" dxfId="902" priority="444">
      <formula>IF(RIGHT(TEXT(AE627,"0.#"),1)=".",TRUE,FALSE)</formula>
    </cfRule>
  </conditionalFormatting>
  <conditionalFormatting sqref="AM625">
    <cfRule type="expression" dxfId="901" priority="441">
      <formula>IF(RIGHT(TEXT(AM625,"0.#"),1)=".",FALSE,TRUE)</formula>
    </cfRule>
    <cfRule type="expression" dxfId="900" priority="442">
      <formula>IF(RIGHT(TEXT(AM625,"0.#"),1)=".",TRUE,FALSE)</formula>
    </cfRule>
  </conditionalFormatting>
  <conditionalFormatting sqref="AM626">
    <cfRule type="expression" dxfId="899" priority="439">
      <formula>IF(RIGHT(TEXT(AM626,"0.#"),1)=".",FALSE,TRUE)</formula>
    </cfRule>
    <cfRule type="expression" dxfId="898" priority="440">
      <formula>IF(RIGHT(TEXT(AM626,"0.#"),1)=".",TRUE,FALSE)</formula>
    </cfRule>
  </conditionalFormatting>
  <conditionalFormatting sqref="AU625">
    <cfRule type="expression" dxfId="897" priority="435">
      <formula>IF(RIGHT(TEXT(AU625,"0.#"),1)=".",FALSE,TRUE)</formula>
    </cfRule>
    <cfRule type="expression" dxfId="896" priority="436">
      <formula>IF(RIGHT(TEXT(AU625,"0.#"),1)=".",TRUE,FALSE)</formula>
    </cfRule>
  </conditionalFormatting>
  <conditionalFormatting sqref="AU626">
    <cfRule type="expression" dxfId="895" priority="433">
      <formula>IF(RIGHT(TEXT(AU626,"0.#"),1)=".",FALSE,TRUE)</formula>
    </cfRule>
    <cfRule type="expression" dxfId="894" priority="434">
      <formula>IF(RIGHT(TEXT(AU626,"0.#"),1)=".",TRUE,FALSE)</formula>
    </cfRule>
  </conditionalFormatting>
  <conditionalFormatting sqref="AU627">
    <cfRule type="expression" dxfId="893" priority="431">
      <formula>IF(RIGHT(TEXT(AU627,"0.#"),1)=".",FALSE,TRUE)</formula>
    </cfRule>
    <cfRule type="expression" dxfId="892" priority="432">
      <formula>IF(RIGHT(TEXT(AU627,"0.#"),1)=".",TRUE,FALSE)</formula>
    </cfRule>
  </conditionalFormatting>
  <conditionalFormatting sqref="AI627">
    <cfRule type="expression" dxfId="891" priority="425">
      <formula>IF(RIGHT(TEXT(AI627,"0.#"),1)=".",FALSE,TRUE)</formula>
    </cfRule>
    <cfRule type="expression" dxfId="890" priority="426">
      <formula>IF(RIGHT(TEXT(AI627,"0.#"),1)=".",TRUE,FALSE)</formula>
    </cfRule>
  </conditionalFormatting>
  <conditionalFormatting sqref="AI625">
    <cfRule type="expression" dxfId="889" priority="429">
      <formula>IF(RIGHT(TEXT(AI625,"0.#"),1)=".",FALSE,TRUE)</formula>
    </cfRule>
    <cfRule type="expression" dxfId="888" priority="430">
      <formula>IF(RIGHT(TEXT(AI625,"0.#"),1)=".",TRUE,FALSE)</formula>
    </cfRule>
  </conditionalFormatting>
  <conditionalFormatting sqref="AI626">
    <cfRule type="expression" dxfId="887" priority="427">
      <formula>IF(RIGHT(TEXT(AI626,"0.#"),1)=".",FALSE,TRUE)</formula>
    </cfRule>
    <cfRule type="expression" dxfId="886" priority="428">
      <formula>IF(RIGHT(TEXT(AI626,"0.#"),1)=".",TRUE,FALSE)</formula>
    </cfRule>
  </conditionalFormatting>
  <conditionalFormatting sqref="AQ626">
    <cfRule type="expression" dxfId="885" priority="423">
      <formula>IF(RIGHT(TEXT(AQ626,"0.#"),1)=".",FALSE,TRUE)</formula>
    </cfRule>
    <cfRule type="expression" dxfId="884" priority="424">
      <formula>IF(RIGHT(TEXT(AQ626,"0.#"),1)=".",TRUE,FALSE)</formula>
    </cfRule>
  </conditionalFormatting>
  <conditionalFormatting sqref="AQ627">
    <cfRule type="expression" dxfId="883" priority="421">
      <formula>IF(RIGHT(TEXT(AQ627,"0.#"),1)=".",FALSE,TRUE)</formula>
    </cfRule>
    <cfRule type="expression" dxfId="882" priority="422">
      <formula>IF(RIGHT(TEXT(AQ627,"0.#"),1)=".",TRUE,FALSE)</formula>
    </cfRule>
  </conditionalFormatting>
  <conditionalFormatting sqref="AQ625">
    <cfRule type="expression" dxfId="881" priority="419">
      <formula>IF(RIGHT(TEXT(AQ625,"0.#"),1)=".",FALSE,TRUE)</formula>
    </cfRule>
    <cfRule type="expression" dxfId="880" priority="420">
      <formula>IF(RIGHT(TEXT(AQ625,"0.#"),1)=".",TRUE,FALSE)</formula>
    </cfRule>
  </conditionalFormatting>
  <conditionalFormatting sqref="AE630">
    <cfRule type="expression" dxfId="879" priority="417">
      <formula>IF(RIGHT(TEXT(AE630,"0.#"),1)=".",FALSE,TRUE)</formula>
    </cfRule>
    <cfRule type="expression" dxfId="878" priority="418">
      <formula>IF(RIGHT(TEXT(AE630,"0.#"),1)=".",TRUE,FALSE)</formula>
    </cfRule>
  </conditionalFormatting>
  <conditionalFormatting sqref="AM632">
    <cfRule type="expression" dxfId="877" priority="407">
      <formula>IF(RIGHT(TEXT(AM632,"0.#"),1)=".",FALSE,TRUE)</formula>
    </cfRule>
    <cfRule type="expression" dxfId="876" priority="408">
      <formula>IF(RIGHT(TEXT(AM632,"0.#"),1)=".",TRUE,FALSE)</formula>
    </cfRule>
  </conditionalFormatting>
  <conditionalFormatting sqref="AE631">
    <cfRule type="expression" dxfId="875" priority="415">
      <formula>IF(RIGHT(TEXT(AE631,"0.#"),1)=".",FALSE,TRUE)</formula>
    </cfRule>
    <cfRule type="expression" dxfId="874" priority="416">
      <formula>IF(RIGHT(TEXT(AE631,"0.#"),1)=".",TRUE,FALSE)</formula>
    </cfRule>
  </conditionalFormatting>
  <conditionalFormatting sqref="AE632">
    <cfRule type="expression" dxfId="873" priority="413">
      <formula>IF(RIGHT(TEXT(AE632,"0.#"),1)=".",FALSE,TRUE)</formula>
    </cfRule>
    <cfRule type="expression" dxfId="872" priority="414">
      <formula>IF(RIGHT(TEXT(AE632,"0.#"),1)=".",TRUE,FALSE)</formula>
    </cfRule>
  </conditionalFormatting>
  <conditionalFormatting sqref="AM630">
    <cfRule type="expression" dxfId="871" priority="411">
      <formula>IF(RIGHT(TEXT(AM630,"0.#"),1)=".",FALSE,TRUE)</formula>
    </cfRule>
    <cfRule type="expression" dxfId="870" priority="412">
      <formula>IF(RIGHT(TEXT(AM630,"0.#"),1)=".",TRUE,FALSE)</formula>
    </cfRule>
  </conditionalFormatting>
  <conditionalFormatting sqref="AM631">
    <cfRule type="expression" dxfId="869" priority="409">
      <formula>IF(RIGHT(TEXT(AM631,"0.#"),1)=".",FALSE,TRUE)</formula>
    </cfRule>
    <cfRule type="expression" dxfId="868" priority="410">
      <formula>IF(RIGHT(TEXT(AM631,"0.#"),1)=".",TRUE,FALSE)</formula>
    </cfRule>
  </conditionalFormatting>
  <conditionalFormatting sqref="AU630">
    <cfRule type="expression" dxfId="867" priority="405">
      <formula>IF(RIGHT(TEXT(AU630,"0.#"),1)=".",FALSE,TRUE)</formula>
    </cfRule>
    <cfRule type="expression" dxfId="866" priority="406">
      <formula>IF(RIGHT(TEXT(AU630,"0.#"),1)=".",TRUE,FALSE)</formula>
    </cfRule>
  </conditionalFormatting>
  <conditionalFormatting sqref="AU631">
    <cfRule type="expression" dxfId="865" priority="403">
      <formula>IF(RIGHT(TEXT(AU631,"0.#"),1)=".",FALSE,TRUE)</formula>
    </cfRule>
    <cfRule type="expression" dxfId="864" priority="404">
      <formula>IF(RIGHT(TEXT(AU631,"0.#"),1)=".",TRUE,FALSE)</formula>
    </cfRule>
  </conditionalFormatting>
  <conditionalFormatting sqref="AU632">
    <cfRule type="expression" dxfId="863" priority="401">
      <formula>IF(RIGHT(TEXT(AU632,"0.#"),1)=".",FALSE,TRUE)</formula>
    </cfRule>
    <cfRule type="expression" dxfId="862" priority="402">
      <formula>IF(RIGHT(TEXT(AU632,"0.#"),1)=".",TRUE,FALSE)</formula>
    </cfRule>
  </conditionalFormatting>
  <conditionalFormatting sqref="AI632">
    <cfRule type="expression" dxfId="861" priority="395">
      <formula>IF(RIGHT(TEXT(AI632,"0.#"),1)=".",FALSE,TRUE)</formula>
    </cfRule>
    <cfRule type="expression" dxfId="860" priority="396">
      <formula>IF(RIGHT(TEXT(AI632,"0.#"),1)=".",TRUE,FALSE)</formula>
    </cfRule>
  </conditionalFormatting>
  <conditionalFormatting sqref="AI630">
    <cfRule type="expression" dxfId="859" priority="399">
      <formula>IF(RIGHT(TEXT(AI630,"0.#"),1)=".",FALSE,TRUE)</formula>
    </cfRule>
    <cfRule type="expression" dxfId="858" priority="400">
      <formula>IF(RIGHT(TEXT(AI630,"0.#"),1)=".",TRUE,FALSE)</formula>
    </cfRule>
  </conditionalFormatting>
  <conditionalFormatting sqref="AI631">
    <cfRule type="expression" dxfId="857" priority="397">
      <formula>IF(RIGHT(TEXT(AI631,"0.#"),1)=".",FALSE,TRUE)</formula>
    </cfRule>
    <cfRule type="expression" dxfId="856" priority="398">
      <formula>IF(RIGHT(TEXT(AI631,"0.#"),1)=".",TRUE,FALSE)</formula>
    </cfRule>
  </conditionalFormatting>
  <conditionalFormatting sqref="AQ631">
    <cfRule type="expression" dxfId="855" priority="393">
      <formula>IF(RIGHT(TEXT(AQ631,"0.#"),1)=".",FALSE,TRUE)</formula>
    </cfRule>
    <cfRule type="expression" dxfId="854" priority="394">
      <formula>IF(RIGHT(TEXT(AQ631,"0.#"),1)=".",TRUE,FALSE)</formula>
    </cfRule>
  </conditionalFormatting>
  <conditionalFormatting sqref="AQ632">
    <cfRule type="expression" dxfId="853" priority="391">
      <formula>IF(RIGHT(TEXT(AQ632,"0.#"),1)=".",FALSE,TRUE)</formula>
    </cfRule>
    <cfRule type="expression" dxfId="852" priority="392">
      <formula>IF(RIGHT(TEXT(AQ632,"0.#"),1)=".",TRUE,FALSE)</formula>
    </cfRule>
  </conditionalFormatting>
  <conditionalFormatting sqref="AQ630">
    <cfRule type="expression" dxfId="851" priority="389">
      <formula>IF(RIGHT(TEXT(AQ630,"0.#"),1)=".",FALSE,TRUE)</formula>
    </cfRule>
    <cfRule type="expression" dxfId="850" priority="390">
      <formula>IF(RIGHT(TEXT(AQ630,"0.#"),1)=".",TRUE,FALSE)</formula>
    </cfRule>
  </conditionalFormatting>
  <conditionalFormatting sqref="AE635">
    <cfRule type="expression" dxfId="849" priority="387">
      <formula>IF(RIGHT(TEXT(AE635,"0.#"),1)=".",FALSE,TRUE)</formula>
    </cfRule>
    <cfRule type="expression" dxfId="848" priority="388">
      <formula>IF(RIGHT(TEXT(AE635,"0.#"),1)=".",TRUE,FALSE)</formula>
    </cfRule>
  </conditionalFormatting>
  <conditionalFormatting sqref="AM637">
    <cfRule type="expression" dxfId="847" priority="377">
      <formula>IF(RIGHT(TEXT(AM637,"0.#"),1)=".",FALSE,TRUE)</formula>
    </cfRule>
    <cfRule type="expression" dxfId="846" priority="378">
      <formula>IF(RIGHT(TEXT(AM637,"0.#"),1)=".",TRUE,FALSE)</formula>
    </cfRule>
  </conditionalFormatting>
  <conditionalFormatting sqref="AE636">
    <cfRule type="expression" dxfId="845" priority="385">
      <formula>IF(RIGHT(TEXT(AE636,"0.#"),1)=".",FALSE,TRUE)</formula>
    </cfRule>
    <cfRule type="expression" dxfId="844" priority="386">
      <formula>IF(RIGHT(TEXT(AE636,"0.#"),1)=".",TRUE,FALSE)</formula>
    </cfRule>
  </conditionalFormatting>
  <conditionalFormatting sqref="AE637">
    <cfRule type="expression" dxfId="843" priority="383">
      <formula>IF(RIGHT(TEXT(AE637,"0.#"),1)=".",FALSE,TRUE)</formula>
    </cfRule>
    <cfRule type="expression" dxfId="842" priority="384">
      <formula>IF(RIGHT(TEXT(AE637,"0.#"),1)=".",TRUE,FALSE)</formula>
    </cfRule>
  </conditionalFormatting>
  <conditionalFormatting sqref="AM635">
    <cfRule type="expression" dxfId="841" priority="381">
      <formula>IF(RIGHT(TEXT(AM635,"0.#"),1)=".",FALSE,TRUE)</formula>
    </cfRule>
    <cfRule type="expression" dxfId="840" priority="382">
      <formula>IF(RIGHT(TEXT(AM635,"0.#"),1)=".",TRUE,FALSE)</formula>
    </cfRule>
  </conditionalFormatting>
  <conditionalFormatting sqref="AM636">
    <cfRule type="expression" dxfId="839" priority="379">
      <formula>IF(RIGHT(TEXT(AM636,"0.#"),1)=".",FALSE,TRUE)</formula>
    </cfRule>
    <cfRule type="expression" dxfId="838" priority="380">
      <formula>IF(RIGHT(TEXT(AM636,"0.#"),1)=".",TRUE,FALSE)</formula>
    </cfRule>
  </conditionalFormatting>
  <conditionalFormatting sqref="AU635">
    <cfRule type="expression" dxfId="837" priority="375">
      <formula>IF(RIGHT(TEXT(AU635,"0.#"),1)=".",FALSE,TRUE)</formula>
    </cfRule>
    <cfRule type="expression" dxfId="836" priority="376">
      <formula>IF(RIGHT(TEXT(AU635,"0.#"),1)=".",TRUE,FALSE)</formula>
    </cfRule>
  </conditionalFormatting>
  <conditionalFormatting sqref="AU636">
    <cfRule type="expression" dxfId="835" priority="373">
      <formula>IF(RIGHT(TEXT(AU636,"0.#"),1)=".",FALSE,TRUE)</formula>
    </cfRule>
    <cfRule type="expression" dxfId="834" priority="374">
      <formula>IF(RIGHT(TEXT(AU636,"0.#"),1)=".",TRUE,FALSE)</formula>
    </cfRule>
  </conditionalFormatting>
  <conditionalFormatting sqref="AU637">
    <cfRule type="expression" dxfId="833" priority="371">
      <formula>IF(RIGHT(TEXT(AU637,"0.#"),1)=".",FALSE,TRUE)</formula>
    </cfRule>
    <cfRule type="expression" dxfId="832" priority="372">
      <formula>IF(RIGHT(TEXT(AU637,"0.#"),1)=".",TRUE,FALSE)</formula>
    </cfRule>
  </conditionalFormatting>
  <conditionalFormatting sqref="AI637">
    <cfRule type="expression" dxfId="831" priority="365">
      <formula>IF(RIGHT(TEXT(AI637,"0.#"),1)=".",FALSE,TRUE)</formula>
    </cfRule>
    <cfRule type="expression" dxfId="830" priority="366">
      <formula>IF(RIGHT(TEXT(AI637,"0.#"),1)=".",TRUE,FALSE)</formula>
    </cfRule>
  </conditionalFormatting>
  <conditionalFormatting sqref="AI635">
    <cfRule type="expression" dxfId="829" priority="369">
      <formula>IF(RIGHT(TEXT(AI635,"0.#"),1)=".",FALSE,TRUE)</formula>
    </cfRule>
    <cfRule type="expression" dxfId="828" priority="370">
      <formula>IF(RIGHT(TEXT(AI635,"0.#"),1)=".",TRUE,FALSE)</formula>
    </cfRule>
  </conditionalFormatting>
  <conditionalFormatting sqref="AI636">
    <cfRule type="expression" dxfId="827" priority="367">
      <formula>IF(RIGHT(TEXT(AI636,"0.#"),1)=".",FALSE,TRUE)</formula>
    </cfRule>
    <cfRule type="expression" dxfId="826" priority="368">
      <formula>IF(RIGHT(TEXT(AI636,"0.#"),1)=".",TRUE,FALSE)</formula>
    </cfRule>
  </conditionalFormatting>
  <conditionalFormatting sqref="AQ636">
    <cfRule type="expression" dxfId="825" priority="363">
      <formula>IF(RIGHT(TEXT(AQ636,"0.#"),1)=".",FALSE,TRUE)</formula>
    </cfRule>
    <cfRule type="expression" dxfId="824" priority="364">
      <formula>IF(RIGHT(TEXT(AQ636,"0.#"),1)=".",TRUE,FALSE)</formula>
    </cfRule>
  </conditionalFormatting>
  <conditionalFormatting sqref="AQ637">
    <cfRule type="expression" dxfId="823" priority="361">
      <formula>IF(RIGHT(TEXT(AQ637,"0.#"),1)=".",FALSE,TRUE)</formula>
    </cfRule>
    <cfRule type="expression" dxfId="822" priority="362">
      <formula>IF(RIGHT(TEXT(AQ637,"0.#"),1)=".",TRUE,FALSE)</formula>
    </cfRule>
  </conditionalFormatting>
  <conditionalFormatting sqref="AQ635">
    <cfRule type="expression" dxfId="821" priority="359">
      <formula>IF(RIGHT(TEXT(AQ635,"0.#"),1)=".",FALSE,TRUE)</formula>
    </cfRule>
    <cfRule type="expression" dxfId="820" priority="360">
      <formula>IF(RIGHT(TEXT(AQ635,"0.#"),1)=".",TRUE,FALSE)</formula>
    </cfRule>
  </conditionalFormatting>
  <conditionalFormatting sqref="AE640">
    <cfRule type="expression" dxfId="819" priority="357">
      <formula>IF(RIGHT(TEXT(AE640,"0.#"),1)=".",FALSE,TRUE)</formula>
    </cfRule>
    <cfRule type="expression" dxfId="818" priority="358">
      <formula>IF(RIGHT(TEXT(AE640,"0.#"),1)=".",TRUE,FALSE)</formula>
    </cfRule>
  </conditionalFormatting>
  <conditionalFormatting sqref="AM642">
    <cfRule type="expression" dxfId="817" priority="347">
      <formula>IF(RIGHT(TEXT(AM642,"0.#"),1)=".",FALSE,TRUE)</formula>
    </cfRule>
    <cfRule type="expression" dxfId="816" priority="348">
      <formula>IF(RIGHT(TEXT(AM642,"0.#"),1)=".",TRUE,FALSE)</formula>
    </cfRule>
  </conditionalFormatting>
  <conditionalFormatting sqref="AE641">
    <cfRule type="expression" dxfId="815" priority="355">
      <formula>IF(RIGHT(TEXT(AE641,"0.#"),1)=".",FALSE,TRUE)</formula>
    </cfRule>
    <cfRule type="expression" dxfId="814" priority="356">
      <formula>IF(RIGHT(TEXT(AE641,"0.#"),1)=".",TRUE,FALSE)</formula>
    </cfRule>
  </conditionalFormatting>
  <conditionalFormatting sqref="AE642">
    <cfRule type="expression" dxfId="813" priority="353">
      <formula>IF(RIGHT(TEXT(AE642,"0.#"),1)=".",FALSE,TRUE)</formula>
    </cfRule>
    <cfRule type="expression" dxfId="812" priority="354">
      <formula>IF(RIGHT(TEXT(AE642,"0.#"),1)=".",TRUE,FALSE)</formula>
    </cfRule>
  </conditionalFormatting>
  <conditionalFormatting sqref="AM640">
    <cfRule type="expression" dxfId="811" priority="351">
      <formula>IF(RIGHT(TEXT(AM640,"0.#"),1)=".",FALSE,TRUE)</formula>
    </cfRule>
    <cfRule type="expression" dxfId="810" priority="352">
      <formula>IF(RIGHT(TEXT(AM640,"0.#"),1)=".",TRUE,FALSE)</formula>
    </cfRule>
  </conditionalFormatting>
  <conditionalFormatting sqref="AM641">
    <cfRule type="expression" dxfId="809" priority="349">
      <formula>IF(RIGHT(TEXT(AM641,"0.#"),1)=".",FALSE,TRUE)</formula>
    </cfRule>
    <cfRule type="expression" dxfId="808" priority="350">
      <formula>IF(RIGHT(TEXT(AM641,"0.#"),1)=".",TRUE,FALSE)</formula>
    </cfRule>
  </conditionalFormatting>
  <conditionalFormatting sqref="AU640">
    <cfRule type="expression" dxfId="807" priority="345">
      <formula>IF(RIGHT(TEXT(AU640,"0.#"),1)=".",FALSE,TRUE)</formula>
    </cfRule>
    <cfRule type="expression" dxfId="806" priority="346">
      <formula>IF(RIGHT(TEXT(AU640,"0.#"),1)=".",TRUE,FALSE)</formula>
    </cfRule>
  </conditionalFormatting>
  <conditionalFormatting sqref="AU641">
    <cfRule type="expression" dxfId="805" priority="343">
      <formula>IF(RIGHT(TEXT(AU641,"0.#"),1)=".",FALSE,TRUE)</formula>
    </cfRule>
    <cfRule type="expression" dxfId="804" priority="344">
      <formula>IF(RIGHT(TEXT(AU641,"0.#"),1)=".",TRUE,FALSE)</formula>
    </cfRule>
  </conditionalFormatting>
  <conditionalFormatting sqref="AU642">
    <cfRule type="expression" dxfId="803" priority="341">
      <formula>IF(RIGHT(TEXT(AU642,"0.#"),1)=".",FALSE,TRUE)</formula>
    </cfRule>
    <cfRule type="expression" dxfId="802" priority="342">
      <formula>IF(RIGHT(TEXT(AU642,"0.#"),1)=".",TRUE,FALSE)</formula>
    </cfRule>
  </conditionalFormatting>
  <conditionalFormatting sqref="AI642">
    <cfRule type="expression" dxfId="801" priority="335">
      <formula>IF(RIGHT(TEXT(AI642,"0.#"),1)=".",FALSE,TRUE)</formula>
    </cfRule>
    <cfRule type="expression" dxfId="800" priority="336">
      <formula>IF(RIGHT(TEXT(AI642,"0.#"),1)=".",TRUE,FALSE)</formula>
    </cfRule>
  </conditionalFormatting>
  <conditionalFormatting sqref="AI640">
    <cfRule type="expression" dxfId="799" priority="339">
      <formula>IF(RIGHT(TEXT(AI640,"0.#"),1)=".",FALSE,TRUE)</formula>
    </cfRule>
    <cfRule type="expression" dxfId="798" priority="340">
      <formula>IF(RIGHT(TEXT(AI640,"0.#"),1)=".",TRUE,FALSE)</formula>
    </cfRule>
  </conditionalFormatting>
  <conditionalFormatting sqref="AI641">
    <cfRule type="expression" dxfId="797" priority="337">
      <formula>IF(RIGHT(TEXT(AI641,"0.#"),1)=".",FALSE,TRUE)</formula>
    </cfRule>
    <cfRule type="expression" dxfId="796" priority="338">
      <formula>IF(RIGHT(TEXT(AI641,"0.#"),1)=".",TRUE,FALSE)</formula>
    </cfRule>
  </conditionalFormatting>
  <conditionalFormatting sqref="AQ641">
    <cfRule type="expression" dxfId="795" priority="333">
      <formula>IF(RIGHT(TEXT(AQ641,"0.#"),1)=".",FALSE,TRUE)</formula>
    </cfRule>
    <cfRule type="expression" dxfId="794" priority="334">
      <formula>IF(RIGHT(TEXT(AQ641,"0.#"),1)=".",TRUE,FALSE)</formula>
    </cfRule>
  </conditionalFormatting>
  <conditionalFormatting sqref="AQ642">
    <cfRule type="expression" dxfId="793" priority="331">
      <formula>IF(RIGHT(TEXT(AQ642,"0.#"),1)=".",FALSE,TRUE)</formula>
    </cfRule>
    <cfRule type="expression" dxfId="792" priority="332">
      <formula>IF(RIGHT(TEXT(AQ642,"0.#"),1)=".",TRUE,FALSE)</formula>
    </cfRule>
  </conditionalFormatting>
  <conditionalFormatting sqref="AQ640">
    <cfRule type="expression" dxfId="791" priority="329">
      <formula>IF(RIGHT(TEXT(AQ640,"0.#"),1)=".",FALSE,TRUE)</formula>
    </cfRule>
    <cfRule type="expression" dxfId="790" priority="330">
      <formula>IF(RIGHT(TEXT(AQ640,"0.#"),1)=".",TRUE,FALSE)</formula>
    </cfRule>
  </conditionalFormatting>
  <conditionalFormatting sqref="AE649">
    <cfRule type="expression" dxfId="789" priority="327">
      <formula>IF(RIGHT(TEXT(AE649,"0.#"),1)=".",FALSE,TRUE)</formula>
    </cfRule>
    <cfRule type="expression" dxfId="788" priority="328">
      <formula>IF(RIGHT(TEXT(AE649,"0.#"),1)=".",TRUE,FALSE)</formula>
    </cfRule>
  </conditionalFormatting>
  <conditionalFormatting sqref="AM651">
    <cfRule type="expression" dxfId="787" priority="317">
      <formula>IF(RIGHT(TEXT(AM651,"0.#"),1)=".",FALSE,TRUE)</formula>
    </cfRule>
    <cfRule type="expression" dxfId="786" priority="318">
      <formula>IF(RIGHT(TEXT(AM651,"0.#"),1)=".",TRUE,FALSE)</formula>
    </cfRule>
  </conditionalFormatting>
  <conditionalFormatting sqref="AE650">
    <cfRule type="expression" dxfId="785" priority="325">
      <formula>IF(RIGHT(TEXT(AE650,"0.#"),1)=".",FALSE,TRUE)</formula>
    </cfRule>
    <cfRule type="expression" dxfId="784" priority="326">
      <formula>IF(RIGHT(TEXT(AE650,"0.#"),1)=".",TRUE,FALSE)</formula>
    </cfRule>
  </conditionalFormatting>
  <conditionalFormatting sqref="AE651">
    <cfRule type="expression" dxfId="783" priority="323">
      <formula>IF(RIGHT(TEXT(AE651,"0.#"),1)=".",FALSE,TRUE)</formula>
    </cfRule>
    <cfRule type="expression" dxfId="782" priority="324">
      <formula>IF(RIGHT(TEXT(AE651,"0.#"),1)=".",TRUE,FALSE)</formula>
    </cfRule>
  </conditionalFormatting>
  <conditionalFormatting sqref="AM649">
    <cfRule type="expression" dxfId="781" priority="321">
      <formula>IF(RIGHT(TEXT(AM649,"0.#"),1)=".",FALSE,TRUE)</formula>
    </cfRule>
    <cfRule type="expression" dxfId="780" priority="322">
      <formula>IF(RIGHT(TEXT(AM649,"0.#"),1)=".",TRUE,FALSE)</formula>
    </cfRule>
  </conditionalFormatting>
  <conditionalFormatting sqref="AM650">
    <cfRule type="expression" dxfId="779" priority="319">
      <formula>IF(RIGHT(TEXT(AM650,"0.#"),1)=".",FALSE,TRUE)</formula>
    </cfRule>
    <cfRule type="expression" dxfId="778" priority="320">
      <formula>IF(RIGHT(TEXT(AM650,"0.#"),1)=".",TRUE,FALSE)</formula>
    </cfRule>
  </conditionalFormatting>
  <conditionalFormatting sqref="AU649">
    <cfRule type="expression" dxfId="777" priority="315">
      <formula>IF(RIGHT(TEXT(AU649,"0.#"),1)=".",FALSE,TRUE)</formula>
    </cfRule>
    <cfRule type="expression" dxfId="776" priority="316">
      <formula>IF(RIGHT(TEXT(AU649,"0.#"),1)=".",TRUE,FALSE)</formula>
    </cfRule>
  </conditionalFormatting>
  <conditionalFormatting sqref="AU650">
    <cfRule type="expression" dxfId="775" priority="313">
      <formula>IF(RIGHT(TEXT(AU650,"0.#"),1)=".",FALSE,TRUE)</formula>
    </cfRule>
    <cfRule type="expression" dxfId="774" priority="314">
      <formula>IF(RIGHT(TEXT(AU650,"0.#"),1)=".",TRUE,FALSE)</formula>
    </cfRule>
  </conditionalFormatting>
  <conditionalFormatting sqref="AU651">
    <cfRule type="expression" dxfId="773" priority="311">
      <formula>IF(RIGHT(TEXT(AU651,"0.#"),1)=".",FALSE,TRUE)</formula>
    </cfRule>
    <cfRule type="expression" dxfId="772" priority="312">
      <formula>IF(RIGHT(TEXT(AU651,"0.#"),1)=".",TRUE,FALSE)</formula>
    </cfRule>
  </conditionalFormatting>
  <conditionalFormatting sqref="AI651">
    <cfRule type="expression" dxfId="771" priority="305">
      <formula>IF(RIGHT(TEXT(AI651,"0.#"),1)=".",FALSE,TRUE)</formula>
    </cfRule>
    <cfRule type="expression" dxfId="770" priority="306">
      <formula>IF(RIGHT(TEXT(AI651,"0.#"),1)=".",TRUE,FALSE)</formula>
    </cfRule>
  </conditionalFormatting>
  <conditionalFormatting sqref="AI649">
    <cfRule type="expression" dxfId="769" priority="309">
      <formula>IF(RIGHT(TEXT(AI649,"0.#"),1)=".",FALSE,TRUE)</formula>
    </cfRule>
    <cfRule type="expression" dxfId="768" priority="310">
      <formula>IF(RIGHT(TEXT(AI649,"0.#"),1)=".",TRUE,FALSE)</formula>
    </cfRule>
  </conditionalFormatting>
  <conditionalFormatting sqref="AI650">
    <cfRule type="expression" dxfId="767" priority="307">
      <formula>IF(RIGHT(TEXT(AI650,"0.#"),1)=".",FALSE,TRUE)</formula>
    </cfRule>
    <cfRule type="expression" dxfId="766" priority="308">
      <formula>IF(RIGHT(TEXT(AI650,"0.#"),1)=".",TRUE,FALSE)</formula>
    </cfRule>
  </conditionalFormatting>
  <conditionalFormatting sqref="AQ650">
    <cfRule type="expression" dxfId="765" priority="303">
      <formula>IF(RIGHT(TEXT(AQ650,"0.#"),1)=".",FALSE,TRUE)</formula>
    </cfRule>
    <cfRule type="expression" dxfId="764" priority="304">
      <formula>IF(RIGHT(TEXT(AQ650,"0.#"),1)=".",TRUE,FALSE)</formula>
    </cfRule>
  </conditionalFormatting>
  <conditionalFormatting sqref="AQ651">
    <cfRule type="expression" dxfId="763" priority="301">
      <formula>IF(RIGHT(TEXT(AQ651,"0.#"),1)=".",FALSE,TRUE)</formula>
    </cfRule>
    <cfRule type="expression" dxfId="762" priority="302">
      <formula>IF(RIGHT(TEXT(AQ651,"0.#"),1)=".",TRUE,FALSE)</formula>
    </cfRule>
  </conditionalFormatting>
  <conditionalFormatting sqref="AQ649">
    <cfRule type="expression" dxfId="761" priority="299">
      <formula>IF(RIGHT(TEXT(AQ649,"0.#"),1)=".",FALSE,TRUE)</formula>
    </cfRule>
    <cfRule type="expression" dxfId="760" priority="300">
      <formula>IF(RIGHT(TEXT(AQ649,"0.#"),1)=".",TRUE,FALSE)</formula>
    </cfRule>
  </conditionalFormatting>
  <conditionalFormatting sqref="AE674">
    <cfRule type="expression" dxfId="759" priority="297">
      <formula>IF(RIGHT(TEXT(AE674,"0.#"),1)=".",FALSE,TRUE)</formula>
    </cfRule>
    <cfRule type="expression" dxfId="758" priority="298">
      <formula>IF(RIGHT(TEXT(AE674,"0.#"),1)=".",TRUE,FALSE)</formula>
    </cfRule>
  </conditionalFormatting>
  <conditionalFormatting sqref="AM676">
    <cfRule type="expression" dxfId="757" priority="287">
      <formula>IF(RIGHT(TEXT(AM676,"0.#"),1)=".",FALSE,TRUE)</formula>
    </cfRule>
    <cfRule type="expression" dxfId="756" priority="288">
      <formula>IF(RIGHT(TEXT(AM676,"0.#"),1)=".",TRUE,FALSE)</formula>
    </cfRule>
  </conditionalFormatting>
  <conditionalFormatting sqref="AE675">
    <cfRule type="expression" dxfId="755" priority="295">
      <formula>IF(RIGHT(TEXT(AE675,"0.#"),1)=".",FALSE,TRUE)</formula>
    </cfRule>
    <cfRule type="expression" dxfId="754" priority="296">
      <formula>IF(RIGHT(TEXT(AE675,"0.#"),1)=".",TRUE,FALSE)</formula>
    </cfRule>
  </conditionalFormatting>
  <conditionalFormatting sqref="AE676">
    <cfRule type="expression" dxfId="753" priority="293">
      <formula>IF(RIGHT(TEXT(AE676,"0.#"),1)=".",FALSE,TRUE)</formula>
    </cfRule>
    <cfRule type="expression" dxfId="752" priority="294">
      <formula>IF(RIGHT(TEXT(AE676,"0.#"),1)=".",TRUE,FALSE)</formula>
    </cfRule>
  </conditionalFormatting>
  <conditionalFormatting sqref="AM674">
    <cfRule type="expression" dxfId="751" priority="291">
      <formula>IF(RIGHT(TEXT(AM674,"0.#"),1)=".",FALSE,TRUE)</formula>
    </cfRule>
    <cfRule type="expression" dxfId="750" priority="292">
      <formula>IF(RIGHT(TEXT(AM674,"0.#"),1)=".",TRUE,FALSE)</formula>
    </cfRule>
  </conditionalFormatting>
  <conditionalFormatting sqref="AM675">
    <cfRule type="expression" dxfId="749" priority="289">
      <formula>IF(RIGHT(TEXT(AM675,"0.#"),1)=".",FALSE,TRUE)</formula>
    </cfRule>
    <cfRule type="expression" dxfId="748" priority="290">
      <formula>IF(RIGHT(TEXT(AM675,"0.#"),1)=".",TRUE,FALSE)</formula>
    </cfRule>
  </conditionalFormatting>
  <conditionalFormatting sqref="AU674">
    <cfRule type="expression" dxfId="747" priority="285">
      <formula>IF(RIGHT(TEXT(AU674,"0.#"),1)=".",FALSE,TRUE)</formula>
    </cfRule>
    <cfRule type="expression" dxfId="746" priority="286">
      <formula>IF(RIGHT(TEXT(AU674,"0.#"),1)=".",TRUE,FALSE)</formula>
    </cfRule>
  </conditionalFormatting>
  <conditionalFormatting sqref="AU675">
    <cfRule type="expression" dxfId="745" priority="283">
      <formula>IF(RIGHT(TEXT(AU675,"0.#"),1)=".",FALSE,TRUE)</formula>
    </cfRule>
    <cfRule type="expression" dxfId="744" priority="284">
      <formula>IF(RIGHT(TEXT(AU675,"0.#"),1)=".",TRUE,FALSE)</formula>
    </cfRule>
  </conditionalFormatting>
  <conditionalFormatting sqref="AU676">
    <cfRule type="expression" dxfId="743" priority="281">
      <formula>IF(RIGHT(TEXT(AU676,"0.#"),1)=".",FALSE,TRUE)</formula>
    </cfRule>
    <cfRule type="expression" dxfId="742" priority="282">
      <formula>IF(RIGHT(TEXT(AU676,"0.#"),1)=".",TRUE,FALSE)</formula>
    </cfRule>
  </conditionalFormatting>
  <conditionalFormatting sqref="AI676">
    <cfRule type="expression" dxfId="741" priority="275">
      <formula>IF(RIGHT(TEXT(AI676,"0.#"),1)=".",FALSE,TRUE)</formula>
    </cfRule>
    <cfRule type="expression" dxfId="740" priority="276">
      <formula>IF(RIGHT(TEXT(AI676,"0.#"),1)=".",TRUE,FALSE)</formula>
    </cfRule>
  </conditionalFormatting>
  <conditionalFormatting sqref="AI674">
    <cfRule type="expression" dxfId="739" priority="279">
      <formula>IF(RIGHT(TEXT(AI674,"0.#"),1)=".",FALSE,TRUE)</formula>
    </cfRule>
    <cfRule type="expression" dxfId="738" priority="280">
      <formula>IF(RIGHT(TEXT(AI674,"0.#"),1)=".",TRUE,FALSE)</formula>
    </cfRule>
  </conditionalFormatting>
  <conditionalFormatting sqref="AI675">
    <cfRule type="expression" dxfId="737" priority="277">
      <formula>IF(RIGHT(TEXT(AI675,"0.#"),1)=".",FALSE,TRUE)</formula>
    </cfRule>
    <cfRule type="expression" dxfId="736" priority="278">
      <formula>IF(RIGHT(TEXT(AI675,"0.#"),1)=".",TRUE,FALSE)</formula>
    </cfRule>
  </conditionalFormatting>
  <conditionalFormatting sqref="AQ675">
    <cfRule type="expression" dxfId="735" priority="273">
      <formula>IF(RIGHT(TEXT(AQ675,"0.#"),1)=".",FALSE,TRUE)</formula>
    </cfRule>
    <cfRule type="expression" dxfId="734" priority="274">
      <formula>IF(RIGHT(TEXT(AQ675,"0.#"),1)=".",TRUE,FALSE)</formula>
    </cfRule>
  </conditionalFormatting>
  <conditionalFormatting sqref="AQ676">
    <cfRule type="expression" dxfId="733" priority="271">
      <formula>IF(RIGHT(TEXT(AQ676,"0.#"),1)=".",FALSE,TRUE)</formula>
    </cfRule>
    <cfRule type="expression" dxfId="732" priority="272">
      <formula>IF(RIGHT(TEXT(AQ676,"0.#"),1)=".",TRUE,FALSE)</formula>
    </cfRule>
  </conditionalFormatting>
  <conditionalFormatting sqref="AQ674">
    <cfRule type="expression" dxfId="731" priority="269">
      <formula>IF(RIGHT(TEXT(AQ674,"0.#"),1)=".",FALSE,TRUE)</formula>
    </cfRule>
    <cfRule type="expression" dxfId="730" priority="270">
      <formula>IF(RIGHT(TEXT(AQ674,"0.#"),1)=".",TRUE,FALSE)</formula>
    </cfRule>
  </conditionalFormatting>
  <conditionalFormatting sqref="AE654">
    <cfRule type="expression" dxfId="729" priority="267">
      <formula>IF(RIGHT(TEXT(AE654,"0.#"),1)=".",FALSE,TRUE)</formula>
    </cfRule>
    <cfRule type="expression" dxfId="728" priority="268">
      <formula>IF(RIGHT(TEXT(AE654,"0.#"),1)=".",TRUE,FALSE)</formula>
    </cfRule>
  </conditionalFormatting>
  <conditionalFormatting sqref="AM656">
    <cfRule type="expression" dxfId="727" priority="257">
      <formula>IF(RIGHT(TEXT(AM656,"0.#"),1)=".",FALSE,TRUE)</formula>
    </cfRule>
    <cfRule type="expression" dxfId="726" priority="258">
      <formula>IF(RIGHT(TEXT(AM656,"0.#"),1)=".",TRUE,FALSE)</formula>
    </cfRule>
  </conditionalFormatting>
  <conditionalFormatting sqref="AE655">
    <cfRule type="expression" dxfId="725" priority="265">
      <formula>IF(RIGHT(TEXT(AE655,"0.#"),1)=".",FALSE,TRUE)</formula>
    </cfRule>
    <cfRule type="expression" dxfId="724" priority="266">
      <formula>IF(RIGHT(TEXT(AE655,"0.#"),1)=".",TRUE,FALSE)</formula>
    </cfRule>
  </conditionalFormatting>
  <conditionalFormatting sqref="AE656">
    <cfRule type="expression" dxfId="723" priority="263">
      <formula>IF(RIGHT(TEXT(AE656,"0.#"),1)=".",FALSE,TRUE)</formula>
    </cfRule>
    <cfRule type="expression" dxfId="722" priority="264">
      <formula>IF(RIGHT(TEXT(AE656,"0.#"),1)=".",TRUE,FALSE)</formula>
    </cfRule>
  </conditionalFormatting>
  <conditionalFormatting sqref="AM654">
    <cfRule type="expression" dxfId="721" priority="261">
      <formula>IF(RIGHT(TEXT(AM654,"0.#"),1)=".",FALSE,TRUE)</formula>
    </cfRule>
    <cfRule type="expression" dxfId="720" priority="262">
      <formula>IF(RIGHT(TEXT(AM654,"0.#"),1)=".",TRUE,FALSE)</formula>
    </cfRule>
  </conditionalFormatting>
  <conditionalFormatting sqref="AM655">
    <cfRule type="expression" dxfId="719" priority="259">
      <formula>IF(RIGHT(TEXT(AM655,"0.#"),1)=".",FALSE,TRUE)</formula>
    </cfRule>
    <cfRule type="expression" dxfId="718" priority="260">
      <formula>IF(RIGHT(TEXT(AM655,"0.#"),1)=".",TRUE,FALSE)</formula>
    </cfRule>
  </conditionalFormatting>
  <conditionalFormatting sqref="AU654">
    <cfRule type="expression" dxfId="717" priority="255">
      <formula>IF(RIGHT(TEXT(AU654,"0.#"),1)=".",FALSE,TRUE)</formula>
    </cfRule>
    <cfRule type="expression" dxfId="716" priority="256">
      <formula>IF(RIGHT(TEXT(AU654,"0.#"),1)=".",TRUE,FALSE)</formula>
    </cfRule>
  </conditionalFormatting>
  <conditionalFormatting sqref="AU655">
    <cfRule type="expression" dxfId="715" priority="253">
      <formula>IF(RIGHT(TEXT(AU655,"0.#"),1)=".",FALSE,TRUE)</formula>
    </cfRule>
    <cfRule type="expression" dxfId="714" priority="254">
      <formula>IF(RIGHT(TEXT(AU655,"0.#"),1)=".",TRUE,FALSE)</formula>
    </cfRule>
  </conditionalFormatting>
  <conditionalFormatting sqref="AQ656">
    <cfRule type="expression" dxfId="713" priority="241">
      <formula>IF(RIGHT(TEXT(AQ656,"0.#"),1)=".",FALSE,TRUE)</formula>
    </cfRule>
    <cfRule type="expression" dxfId="712" priority="242">
      <formula>IF(RIGHT(TEXT(AQ656,"0.#"),1)=".",TRUE,FALSE)</formula>
    </cfRule>
  </conditionalFormatting>
  <conditionalFormatting sqref="AQ654">
    <cfRule type="expression" dxfId="711" priority="239">
      <formula>IF(RIGHT(TEXT(AQ654,"0.#"),1)=".",FALSE,TRUE)</formula>
    </cfRule>
    <cfRule type="expression" dxfId="710" priority="240">
      <formula>IF(RIGHT(TEXT(AQ654,"0.#"),1)=".",TRUE,FALSE)</formula>
    </cfRule>
  </conditionalFormatting>
  <conditionalFormatting sqref="AE659">
    <cfRule type="expression" dxfId="709" priority="237">
      <formula>IF(RIGHT(TEXT(AE659,"0.#"),1)=".",FALSE,TRUE)</formula>
    </cfRule>
    <cfRule type="expression" dxfId="708" priority="238">
      <formula>IF(RIGHT(TEXT(AE659,"0.#"),1)=".",TRUE,FALSE)</formula>
    </cfRule>
  </conditionalFormatting>
  <conditionalFormatting sqref="AM661">
    <cfRule type="expression" dxfId="707" priority="227">
      <formula>IF(RIGHT(TEXT(AM661,"0.#"),1)=".",FALSE,TRUE)</formula>
    </cfRule>
    <cfRule type="expression" dxfId="706" priority="228">
      <formula>IF(RIGHT(TEXT(AM661,"0.#"),1)=".",TRUE,FALSE)</formula>
    </cfRule>
  </conditionalFormatting>
  <conditionalFormatting sqref="AE660">
    <cfRule type="expression" dxfId="705" priority="235">
      <formula>IF(RIGHT(TEXT(AE660,"0.#"),1)=".",FALSE,TRUE)</formula>
    </cfRule>
    <cfRule type="expression" dxfId="704" priority="236">
      <formula>IF(RIGHT(TEXT(AE660,"0.#"),1)=".",TRUE,FALSE)</formula>
    </cfRule>
  </conditionalFormatting>
  <conditionalFormatting sqref="AE661">
    <cfRule type="expression" dxfId="703" priority="233">
      <formula>IF(RIGHT(TEXT(AE661,"0.#"),1)=".",FALSE,TRUE)</formula>
    </cfRule>
    <cfRule type="expression" dxfId="702" priority="234">
      <formula>IF(RIGHT(TEXT(AE661,"0.#"),1)=".",TRUE,FALSE)</formula>
    </cfRule>
  </conditionalFormatting>
  <conditionalFormatting sqref="AM659">
    <cfRule type="expression" dxfId="701" priority="231">
      <formula>IF(RIGHT(TEXT(AM659,"0.#"),1)=".",FALSE,TRUE)</formula>
    </cfRule>
    <cfRule type="expression" dxfId="700" priority="232">
      <formula>IF(RIGHT(TEXT(AM659,"0.#"),1)=".",TRUE,FALSE)</formula>
    </cfRule>
  </conditionalFormatting>
  <conditionalFormatting sqref="AM660">
    <cfRule type="expression" dxfId="699" priority="229">
      <formula>IF(RIGHT(TEXT(AM660,"0.#"),1)=".",FALSE,TRUE)</formula>
    </cfRule>
    <cfRule type="expression" dxfId="698" priority="230">
      <formula>IF(RIGHT(TEXT(AM660,"0.#"),1)=".",TRUE,FALSE)</formula>
    </cfRule>
  </conditionalFormatting>
  <conditionalFormatting sqref="AU659">
    <cfRule type="expression" dxfId="697" priority="225">
      <formula>IF(RIGHT(TEXT(AU659,"0.#"),1)=".",FALSE,TRUE)</formula>
    </cfRule>
    <cfRule type="expression" dxfId="696" priority="226">
      <formula>IF(RIGHT(TEXT(AU659,"0.#"),1)=".",TRUE,FALSE)</formula>
    </cfRule>
  </conditionalFormatting>
  <conditionalFormatting sqref="AU660">
    <cfRule type="expression" dxfId="695" priority="223">
      <formula>IF(RIGHT(TEXT(AU660,"0.#"),1)=".",FALSE,TRUE)</formula>
    </cfRule>
    <cfRule type="expression" dxfId="694" priority="224">
      <formula>IF(RIGHT(TEXT(AU660,"0.#"),1)=".",TRUE,FALSE)</formula>
    </cfRule>
  </conditionalFormatting>
  <conditionalFormatting sqref="AU661">
    <cfRule type="expression" dxfId="693" priority="221">
      <formula>IF(RIGHT(TEXT(AU661,"0.#"),1)=".",FALSE,TRUE)</formula>
    </cfRule>
    <cfRule type="expression" dxfId="692" priority="222">
      <formula>IF(RIGHT(TEXT(AU661,"0.#"),1)=".",TRUE,FALSE)</formula>
    </cfRule>
  </conditionalFormatting>
  <conditionalFormatting sqref="AI661">
    <cfRule type="expression" dxfId="691" priority="215">
      <formula>IF(RIGHT(TEXT(AI661,"0.#"),1)=".",FALSE,TRUE)</formula>
    </cfRule>
    <cfRule type="expression" dxfId="690" priority="216">
      <formula>IF(RIGHT(TEXT(AI661,"0.#"),1)=".",TRUE,FALSE)</formula>
    </cfRule>
  </conditionalFormatting>
  <conditionalFormatting sqref="AI659">
    <cfRule type="expression" dxfId="689" priority="219">
      <formula>IF(RIGHT(TEXT(AI659,"0.#"),1)=".",FALSE,TRUE)</formula>
    </cfRule>
    <cfRule type="expression" dxfId="688" priority="220">
      <formula>IF(RIGHT(TEXT(AI659,"0.#"),1)=".",TRUE,FALSE)</formula>
    </cfRule>
  </conditionalFormatting>
  <conditionalFormatting sqref="AI660">
    <cfRule type="expression" dxfId="687" priority="217">
      <formula>IF(RIGHT(TEXT(AI660,"0.#"),1)=".",FALSE,TRUE)</formula>
    </cfRule>
    <cfRule type="expression" dxfId="686" priority="218">
      <formula>IF(RIGHT(TEXT(AI660,"0.#"),1)=".",TRUE,FALSE)</formula>
    </cfRule>
  </conditionalFormatting>
  <conditionalFormatting sqref="AQ660">
    <cfRule type="expression" dxfId="685" priority="213">
      <formula>IF(RIGHT(TEXT(AQ660,"0.#"),1)=".",FALSE,TRUE)</formula>
    </cfRule>
    <cfRule type="expression" dxfId="684" priority="214">
      <formula>IF(RIGHT(TEXT(AQ660,"0.#"),1)=".",TRUE,FALSE)</formula>
    </cfRule>
  </conditionalFormatting>
  <conditionalFormatting sqref="AQ661">
    <cfRule type="expression" dxfId="683" priority="211">
      <formula>IF(RIGHT(TEXT(AQ661,"0.#"),1)=".",FALSE,TRUE)</formula>
    </cfRule>
    <cfRule type="expression" dxfId="682" priority="212">
      <formula>IF(RIGHT(TEXT(AQ661,"0.#"),1)=".",TRUE,FALSE)</formula>
    </cfRule>
  </conditionalFormatting>
  <conditionalFormatting sqref="AQ659">
    <cfRule type="expression" dxfId="681" priority="209">
      <formula>IF(RIGHT(TEXT(AQ659,"0.#"),1)=".",FALSE,TRUE)</formula>
    </cfRule>
    <cfRule type="expression" dxfId="680" priority="210">
      <formula>IF(RIGHT(TEXT(AQ659,"0.#"),1)=".",TRUE,FALSE)</formula>
    </cfRule>
  </conditionalFormatting>
  <conditionalFormatting sqref="AE664">
    <cfRule type="expression" dxfId="679" priority="207">
      <formula>IF(RIGHT(TEXT(AE664,"0.#"),1)=".",FALSE,TRUE)</formula>
    </cfRule>
    <cfRule type="expression" dxfId="678" priority="208">
      <formula>IF(RIGHT(TEXT(AE664,"0.#"),1)=".",TRUE,FALSE)</formula>
    </cfRule>
  </conditionalFormatting>
  <conditionalFormatting sqref="AM666">
    <cfRule type="expression" dxfId="677" priority="197">
      <formula>IF(RIGHT(TEXT(AM666,"0.#"),1)=".",FALSE,TRUE)</formula>
    </cfRule>
    <cfRule type="expression" dxfId="676" priority="198">
      <formula>IF(RIGHT(TEXT(AM666,"0.#"),1)=".",TRUE,FALSE)</formula>
    </cfRule>
  </conditionalFormatting>
  <conditionalFormatting sqref="AE665">
    <cfRule type="expression" dxfId="675" priority="205">
      <formula>IF(RIGHT(TEXT(AE665,"0.#"),1)=".",FALSE,TRUE)</formula>
    </cfRule>
    <cfRule type="expression" dxfId="674" priority="206">
      <formula>IF(RIGHT(TEXT(AE665,"0.#"),1)=".",TRUE,FALSE)</formula>
    </cfRule>
  </conditionalFormatting>
  <conditionalFormatting sqref="AE666">
    <cfRule type="expression" dxfId="673" priority="203">
      <formula>IF(RIGHT(TEXT(AE666,"0.#"),1)=".",FALSE,TRUE)</formula>
    </cfRule>
    <cfRule type="expression" dxfId="672" priority="204">
      <formula>IF(RIGHT(TEXT(AE666,"0.#"),1)=".",TRUE,FALSE)</formula>
    </cfRule>
  </conditionalFormatting>
  <conditionalFormatting sqref="AM664">
    <cfRule type="expression" dxfId="671" priority="201">
      <formula>IF(RIGHT(TEXT(AM664,"0.#"),1)=".",FALSE,TRUE)</formula>
    </cfRule>
    <cfRule type="expression" dxfId="670" priority="202">
      <formula>IF(RIGHT(TEXT(AM664,"0.#"),1)=".",TRUE,FALSE)</formula>
    </cfRule>
  </conditionalFormatting>
  <conditionalFormatting sqref="AM665">
    <cfRule type="expression" dxfId="669" priority="199">
      <formula>IF(RIGHT(TEXT(AM665,"0.#"),1)=".",FALSE,TRUE)</formula>
    </cfRule>
    <cfRule type="expression" dxfId="668" priority="200">
      <formula>IF(RIGHT(TEXT(AM665,"0.#"),1)=".",TRUE,FALSE)</formula>
    </cfRule>
  </conditionalFormatting>
  <conditionalFormatting sqref="AU664">
    <cfRule type="expression" dxfId="667" priority="195">
      <formula>IF(RIGHT(TEXT(AU664,"0.#"),1)=".",FALSE,TRUE)</formula>
    </cfRule>
    <cfRule type="expression" dxfId="666" priority="196">
      <formula>IF(RIGHT(TEXT(AU664,"0.#"),1)=".",TRUE,FALSE)</formula>
    </cfRule>
  </conditionalFormatting>
  <conditionalFormatting sqref="AU665">
    <cfRule type="expression" dxfId="665" priority="193">
      <formula>IF(RIGHT(TEXT(AU665,"0.#"),1)=".",FALSE,TRUE)</formula>
    </cfRule>
    <cfRule type="expression" dxfId="664" priority="194">
      <formula>IF(RIGHT(TEXT(AU665,"0.#"),1)=".",TRUE,FALSE)</formula>
    </cfRule>
  </conditionalFormatting>
  <conditionalFormatting sqref="AU666">
    <cfRule type="expression" dxfId="663" priority="191">
      <formula>IF(RIGHT(TEXT(AU666,"0.#"),1)=".",FALSE,TRUE)</formula>
    </cfRule>
    <cfRule type="expression" dxfId="662" priority="192">
      <formula>IF(RIGHT(TEXT(AU666,"0.#"),1)=".",TRUE,FALSE)</formula>
    </cfRule>
  </conditionalFormatting>
  <conditionalFormatting sqref="AI666">
    <cfRule type="expression" dxfId="661" priority="185">
      <formula>IF(RIGHT(TEXT(AI666,"0.#"),1)=".",FALSE,TRUE)</formula>
    </cfRule>
    <cfRule type="expression" dxfId="660" priority="186">
      <formula>IF(RIGHT(TEXT(AI666,"0.#"),1)=".",TRUE,FALSE)</formula>
    </cfRule>
  </conditionalFormatting>
  <conditionalFormatting sqref="AI664">
    <cfRule type="expression" dxfId="659" priority="189">
      <formula>IF(RIGHT(TEXT(AI664,"0.#"),1)=".",FALSE,TRUE)</formula>
    </cfRule>
    <cfRule type="expression" dxfId="658" priority="190">
      <formula>IF(RIGHT(TEXT(AI664,"0.#"),1)=".",TRUE,FALSE)</formula>
    </cfRule>
  </conditionalFormatting>
  <conditionalFormatting sqref="AI665">
    <cfRule type="expression" dxfId="657" priority="187">
      <formula>IF(RIGHT(TEXT(AI665,"0.#"),1)=".",FALSE,TRUE)</formula>
    </cfRule>
    <cfRule type="expression" dxfId="656" priority="188">
      <formula>IF(RIGHT(TEXT(AI665,"0.#"),1)=".",TRUE,FALSE)</formula>
    </cfRule>
  </conditionalFormatting>
  <conditionalFormatting sqref="AQ665">
    <cfRule type="expression" dxfId="655" priority="183">
      <formula>IF(RIGHT(TEXT(AQ665,"0.#"),1)=".",FALSE,TRUE)</formula>
    </cfRule>
    <cfRule type="expression" dxfId="654" priority="184">
      <formula>IF(RIGHT(TEXT(AQ665,"0.#"),1)=".",TRUE,FALSE)</formula>
    </cfRule>
  </conditionalFormatting>
  <conditionalFormatting sqref="AQ666">
    <cfRule type="expression" dxfId="653" priority="181">
      <formula>IF(RIGHT(TEXT(AQ666,"0.#"),1)=".",FALSE,TRUE)</formula>
    </cfRule>
    <cfRule type="expression" dxfId="652" priority="182">
      <formula>IF(RIGHT(TEXT(AQ666,"0.#"),1)=".",TRUE,FALSE)</formula>
    </cfRule>
  </conditionalFormatting>
  <conditionalFormatting sqref="AQ664">
    <cfRule type="expression" dxfId="651" priority="179">
      <formula>IF(RIGHT(TEXT(AQ664,"0.#"),1)=".",FALSE,TRUE)</formula>
    </cfRule>
    <cfRule type="expression" dxfId="650" priority="180">
      <formula>IF(RIGHT(TEXT(AQ664,"0.#"),1)=".",TRUE,FALSE)</formula>
    </cfRule>
  </conditionalFormatting>
  <conditionalFormatting sqref="AE669">
    <cfRule type="expression" dxfId="649" priority="177">
      <formula>IF(RIGHT(TEXT(AE669,"0.#"),1)=".",FALSE,TRUE)</formula>
    </cfRule>
    <cfRule type="expression" dxfId="648" priority="178">
      <formula>IF(RIGHT(TEXT(AE669,"0.#"),1)=".",TRUE,FALSE)</formula>
    </cfRule>
  </conditionalFormatting>
  <conditionalFormatting sqref="AM671">
    <cfRule type="expression" dxfId="647" priority="167">
      <formula>IF(RIGHT(TEXT(AM671,"0.#"),1)=".",FALSE,TRUE)</formula>
    </cfRule>
    <cfRule type="expression" dxfId="646" priority="168">
      <formula>IF(RIGHT(TEXT(AM671,"0.#"),1)=".",TRUE,FALSE)</formula>
    </cfRule>
  </conditionalFormatting>
  <conditionalFormatting sqref="AE670">
    <cfRule type="expression" dxfId="645" priority="175">
      <formula>IF(RIGHT(TEXT(AE670,"0.#"),1)=".",FALSE,TRUE)</formula>
    </cfRule>
    <cfRule type="expression" dxfId="644" priority="176">
      <formula>IF(RIGHT(TEXT(AE670,"0.#"),1)=".",TRUE,FALSE)</formula>
    </cfRule>
  </conditionalFormatting>
  <conditionalFormatting sqref="AE671">
    <cfRule type="expression" dxfId="643" priority="173">
      <formula>IF(RIGHT(TEXT(AE671,"0.#"),1)=".",FALSE,TRUE)</formula>
    </cfRule>
    <cfRule type="expression" dxfId="642" priority="174">
      <formula>IF(RIGHT(TEXT(AE671,"0.#"),1)=".",TRUE,FALSE)</formula>
    </cfRule>
  </conditionalFormatting>
  <conditionalFormatting sqref="AM669">
    <cfRule type="expression" dxfId="641" priority="171">
      <formula>IF(RIGHT(TEXT(AM669,"0.#"),1)=".",FALSE,TRUE)</formula>
    </cfRule>
    <cfRule type="expression" dxfId="640" priority="172">
      <formula>IF(RIGHT(TEXT(AM669,"0.#"),1)=".",TRUE,FALSE)</formula>
    </cfRule>
  </conditionalFormatting>
  <conditionalFormatting sqref="AM670">
    <cfRule type="expression" dxfId="639" priority="169">
      <formula>IF(RIGHT(TEXT(AM670,"0.#"),1)=".",FALSE,TRUE)</formula>
    </cfRule>
    <cfRule type="expression" dxfId="638" priority="170">
      <formula>IF(RIGHT(TEXT(AM670,"0.#"),1)=".",TRUE,FALSE)</formula>
    </cfRule>
  </conditionalFormatting>
  <conditionalFormatting sqref="AU669">
    <cfRule type="expression" dxfId="637" priority="165">
      <formula>IF(RIGHT(TEXT(AU669,"0.#"),1)=".",FALSE,TRUE)</formula>
    </cfRule>
    <cfRule type="expression" dxfId="636" priority="166">
      <formula>IF(RIGHT(TEXT(AU669,"0.#"),1)=".",TRUE,FALSE)</formula>
    </cfRule>
  </conditionalFormatting>
  <conditionalFormatting sqref="AU670">
    <cfRule type="expression" dxfId="635" priority="163">
      <formula>IF(RIGHT(TEXT(AU670,"0.#"),1)=".",FALSE,TRUE)</formula>
    </cfRule>
    <cfRule type="expression" dxfId="634" priority="164">
      <formula>IF(RIGHT(TEXT(AU670,"0.#"),1)=".",TRUE,FALSE)</formula>
    </cfRule>
  </conditionalFormatting>
  <conditionalFormatting sqref="AU671">
    <cfRule type="expression" dxfId="633" priority="161">
      <formula>IF(RIGHT(TEXT(AU671,"0.#"),1)=".",FALSE,TRUE)</formula>
    </cfRule>
    <cfRule type="expression" dxfId="632" priority="162">
      <formula>IF(RIGHT(TEXT(AU671,"0.#"),1)=".",TRUE,FALSE)</formula>
    </cfRule>
  </conditionalFormatting>
  <conditionalFormatting sqref="AI671">
    <cfRule type="expression" dxfId="631" priority="155">
      <formula>IF(RIGHT(TEXT(AI671,"0.#"),1)=".",FALSE,TRUE)</formula>
    </cfRule>
    <cfRule type="expression" dxfId="630" priority="156">
      <formula>IF(RIGHT(TEXT(AI671,"0.#"),1)=".",TRUE,FALSE)</formula>
    </cfRule>
  </conditionalFormatting>
  <conditionalFormatting sqref="AI669">
    <cfRule type="expression" dxfId="629" priority="159">
      <formula>IF(RIGHT(TEXT(AI669,"0.#"),1)=".",FALSE,TRUE)</formula>
    </cfRule>
    <cfRule type="expression" dxfId="628" priority="160">
      <formula>IF(RIGHT(TEXT(AI669,"0.#"),1)=".",TRUE,FALSE)</formula>
    </cfRule>
  </conditionalFormatting>
  <conditionalFormatting sqref="AI670">
    <cfRule type="expression" dxfId="627" priority="157">
      <formula>IF(RIGHT(TEXT(AI670,"0.#"),1)=".",FALSE,TRUE)</formula>
    </cfRule>
    <cfRule type="expression" dxfId="626" priority="158">
      <formula>IF(RIGHT(TEXT(AI670,"0.#"),1)=".",TRUE,FALSE)</formula>
    </cfRule>
  </conditionalFormatting>
  <conditionalFormatting sqref="AQ670">
    <cfRule type="expression" dxfId="625" priority="153">
      <formula>IF(RIGHT(TEXT(AQ670,"0.#"),1)=".",FALSE,TRUE)</formula>
    </cfRule>
    <cfRule type="expression" dxfId="624" priority="154">
      <formula>IF(RIGHT(TEXT(AQ670,"0.#"),1)=".",TRUE,FALSE)</formula>
    </cfRule>
  </conditionalFormatting>
  <conditionalFormatting sqref="AQ671">
    <cfRule type="expression" dxfId="623" priority="151">
      <formula>IF(RIGHT(TEXT(AQ671,"0.#"),1)=".",FALSE,TRUE)</formula>
    </cfRule>
    <cfRule type="expression" dxfId="622" priority="152">
      <formula>IF(RIGHT(TEXT(AQ671,"0.#"),1)=".",TRUE,FALSE)</formula>
    </cfRule>
  </conditionalFormatting>
  <conditionalFormatting sqref="AQ669">
    <cfRule type="expression" dxfId="621" priority="149">
      <formula>IF(RIGHT(TEXT(AQ669,"0.#"),1)=".",FALSE,TRUE)</formula>
    </cfRule>
    <cfRule type="expression" dxfId="620" priority="150">
      <formula>IF(RIGHT(TEXT(AQ669,"0.#"),1)=".",TRUE,FALSE)</formula>
    </cfRule>
  </conditionalFormatting>
  <conditionalFormatting sqref="AE679">
    <cfRule type="expression" dxfId="619" priority="147">
      <formula>IF(RIGHT(TEXT(AE679,"0.#"),1)=".",FALSE,TRUE)</formula>
    </cfRule>
    <cfRule type="expression" dxfId="618" priority="148">
      <formula>IF(RIGHT(TEXT(AE679,"0.#"),1)=".",TRUE,FALSE)</formula>
    </cfRule>
  </conditionalFormatting>
  <conditionalFormatting sqref="AM681">
    <cfRule type="expression" dxfId="617" priority="137">
      <formula>IF(RIGHT(TEXT(AM681,"0.#"),1)=".",FALSE,TRUE)</formula>
    </cfRule>
    <cfRule type="expression" dxfId="616" priority="138">
      <formula>IF(RIGHT(TEXT(AM681,"0.#"),1)=".",TRUE,FALSE)</formula>
    </cfRule>
  </conditionalFormatting>
  <conditionalFormatting sqref="AE680">
    <cfRule type="expression" dxfId="615" priority="145">
      <formula>IF(RIGHT(TEXT(AE680,"0.#"),1)=".",FALSE,TRUE)</formula>
    </cfRule>
    <cfRule type="expression" dxfId="614" priority="146">
      <formula>IF(RIGHT(TEXT(AE680,"0.#"),1)=".",TRUE,FALSE)</formula>
    </cfRule>
  </conditionalFormatting>
  <conditionalFormatting sqref="AE681">
    <cfRule type="expression" dxfId="613" priority="143">
      <formula>IF(RIGHT(TEXT(AE681,"0.#"),1)=".",FALSE,TRUE)</formula>
    </cfRule>
    <cfRule type="expression" dxfId="612" priority="144">
      <formula>IF(RIGHT(TEXT(AE681,"0.#"),1)=".",TRUE,FALSE)</formula>
    </cfRule>
  </conditionalFormatting>
  <conditionalFormatting sqref="AM679">
    <cfRule type="expression" dxfId="611" priority="141">
      <formula>IF(RIGHT(TEXT(AM679,"0.#"),1)=".",FALSE,TRUE)</formula>
    </cfRule>
    <cfRule type="expression" dxfId="610" priority="142">
      <formula>IF(RIGHT(TEXT(AM679,"0.#"),1)=".",TRUE,FALSE)</formula>
    </cfRule>
  </conditionalFormatting>
  <conditionalFormatting sqref="AM680">
    <cfRule type="expression" dxfId="609" priority="139">
      <formula>IF(RIGHT(TEXT(AM680,"0.#"),1)=".",FALSE,TRUE)</formula>
    </cfRule>
    <cfRule type="expression" dxfId="608" priority="140">
      <formula>IF(RIGHT(TEXT(AM680,"0.#"),1)=".",TRUE,FALSE)</formula>
    </cfRule>
  </conditionalFormatting>
  <conditionalFormatting sqref="AU679">
    <cfRule type="expression" dxfId="607" priority="135">
      <formula>IF(RIGHT(TEXT(AU679,"0.#"),1)=".",FALSE,TRUE)</formula>
    </cfRule>
    <cfRule type="expression" dxfId="606" priority="136">
      <formula>IF(RIGHT(TEXT(AU679,"0.#"),1)=".",TRUE,FALSE)</formula>
    </cfRule>
  </conditionalFormatting>
  <conditionalFormatting sqref="AU680">
    <cfRule type="expression" dxfId="605" priority="133">
      <formula>IF(RIGHT(TEXT(AU680,"0.#"),1)=".",FALSE,TRUE)</formula>
    </cfRule>
    <cfRule type="expression" dxfId="604" priority="134">
      <formula>IF(RIGHT(TEXT(AU680,"0.#"),1)=".",TRUE,FALSE)</formula>
    </cfRule>
  </conditionalFormatting>
  <conditionalFormatting sqref="AU681">
    <cfRule type="expression" dxfId="603" priority="131">
      <formula>IF(RIGHT(TEXT(AU681,"0.#"),1)=".",FALSE,TRUE)</formula>
    </cfRule>
    <cfRule type="expression" dxfId="602" priority="132">
      <formula>IF(RIGHT(TEXT(AU681,"0.#"),1)=".",TRUE,FALSE)</formula>
    </cfRule>
  </conditionalFormatting>
  <conditionalFormatting sqref="AI681">
    <cfRule type="expression" dxfId="601" priority="125">
      <formula>IF(RIGHT(TEXT(AI681,"0.#"),1)=".",FALSE,TRUE)</formula>
    </cfRule>
    <cfRule type="expression" dxfId="600" priority="126">
      <formula>IF(RIGHT(TEXT(AI681,"0.#"),1)=".",TRUE,FALSE)</formula>
    </cfRule>
  </conditionalFormatting>
  <conditionalFormatting sqref="AI679">
    <cfRule type="expression" dxfId="599" priority="129">
      <formula>IF(RIGHT(TEXT(AI679,"0.#"),1)=".",FALSE,TRUE)</formula>
    </cfRule>
    <cfRule type="expression" dxfId="598" priority="130">
      <formula>IF(RIGHT(TEXT(AI679,"0.#"),1)=".",TRUE,FALSE)</formula>
    </cfRule>
  </conditionalFormatting>
  <conditionalFormatting sqref="AI680">
    <cfRule type="expression" dxfId="597" priority="127">
      <formula>IF(RIGHT(TEXT(AI680,"0.#"),1)=".",FALSE,TRUE)</formula>
    </cfRule>
    <cfRule type="expression" dxfId="596" priority="128">
      <formula>IF(RIGHT(TEXT(AI680,"0.#"),1)=".",TRUE,FALSE)</formula>
    </cfRule>
  </conditionalFormatting>
  <conditionalFormatting sqref="AQ680">
    <cfRule type="expression" dxfId="595" priority="123">
      <formula>IF(RIGHT(TEXT(AQ680,"0.#"),1)=".",FALSE,TRUE)</formula>
    </cfRule>
    <cfRule type="expression" dxfId="594" priority="124">
      <formula>IF(RIGHT(TEXT(AQ680,"0.#"),1)=".",TRUE,FALSE)</formula>
    </cfRule>
  </conditionalFormatting>
  <conditionalFormatting sqref="AQ681">
    <cfRule type="expression" dxfId="593" priority="121">
      <formula>IF(RIGHT(TEXT(AQ681,"0.#"),1)=".",FALSE,TRUE)</formula>
    </cfRule>
    <cfRule type="expression" dxfId="592" priority="122">
      <formula>IF(RIGHT(TEXT(AQ681,"0.#"),1)=".",TRUE,FALSE)</formula>
    </cfRule>
  </conditionalFormatting>
  <conditionalFormatting sqref="AQ679">
    <cfRule type="expression" dxfId="591" priority="119">
      <formula>IF(RIGHT(TEXT(AQ679,"0.#"),1)=".",FALSE,TRUE)</formula>
    </cfRule>
    <cfRule type="expression" dxfId="590" priority="120">
      <formula>IF(RIGHT(TEXT(AQ679,"0.#"),1)=".",TRUE,FALSE)</formula>
    </cfRule>
  </conditionalFormatting>
  <conditionalFormatting sqref="AE684">
    <cfRule type="expression" dxfId="589" priority="117">
      <formula>IF(RIGHT(TEXT(AE684,"0.#"),1)=".",FALSE,TRUE)</formula>
    </cfRule>
    <cfRule type="expression" dxfId="588" priority="118">
      <formula>IF(RIGHT(TEXT(AE684,"0.#"),1)=".",TRUE,FALSE)</formula>
    </cfRule>
  </conditionalFormatting>
  <conditionalFormatting sqref="AM686">
    <cfRule type="expression" dxfId="587" priority="107">
      <formula>IF(RIGHT(TEXT(AM686,"0.#"),1)=".",FALSE,TRUE)</formula>
    </cfRule>
    <cfRule type="expression" dxfId="586" priority="108">
      <formula>IF(RIGHT(TEXT(AM686,"0.#"),1)=".",TRUE,FALSE)</formula>
    </cfRule>
  </conditionalFormatting>
  <conditionalFormatting sqref="AE685">
    <cfRule type="expression" dxfId="585" priority="115">
      <formula>IF(RIGHT(TEXT(AE685,"0.#"),1)=".",FALSE,TRUE)</formula>
    </cfRule>
    <cfRule type="expression" dxfId="584" priority="116">
      <formula>IF(RIGHT(TEXT(AE685,"0.#"),1)=".",TRUE,FALSE)</formula>
    </cfRule>
  </conditionalFormatting>
  <conditionalFormatting sqref="AE686">
    <cfRule type="expression" dxfId="583" priority="113">
      <formula>IF(RIGHT(TEXT(AE686,"0.#"),1)=".",FALSE,TRUE)</formula>
    </cfRule>
    <cfRule type="expression" dxfId="582" priority="114">
      <formula>IF(RIGHT(TEXT(AE686,"0.#"),1)=".",TRUE,FALSE)</formula>
    </cfRule>
  </conditionalFormatting>
  <conditionalFormatting sqref="AM684">
    <cfRule type="expression" dxfId="581" priority="111">
      <formula>IF(RIGHT(TEXT(AM684,"0.#"),1)=".",FALSE,TRUE)</formula>
    </cfRule>
    <cfRule type="expression" dxfId="580" priority="112">
      <formula>IF(RIGHT(TEXT(AM684,"0.#"),1)=".",TRUE,FALSE)</formula>
    </cfRule>
  </conditionalFormatting>
  <conditionalFormatting sqref="AM685">
    <cfRule type="expression" dxfId="579" priority="109">
      <formula>IF(RIGHT(TEXT(AM685,"0.#"),1)=".",FALSE,TRUE)</formula>
    </cfRule>
    <cfRule type="expression" dxfId="578" priority="110">
      <formula>IF(RIGHT(TEXT(AM685,"0.#"),1)=".",TRUE,FALSE)</formula>
    </cfRule>
  </conditionalFormatting>
  <conditionalFormatting sqref="AU684">
    <cfRule type="expression" dxfId="577" priority="105">
      <formula>IF(RIGHT(TEXT(AU684,"0.#"),1)=".",FALSE,TRUE)</formula>
    </cfRule>
    <cfRule type="expression" dxfId="576" priority="106">
      <formula>IF(RIGHT(TEXT(AU684,"0.#"),1)=".",TRUE,FALSE)</formula>
    </cfRule>
  </conditionalFormatting>
  <conditionalFormatting sqref="AU685">
    <cfRule type="expression" dxfId="575" priority="103">
      <formula>IF(RIGHT(TEXT(AU685,"0.#"),1)=".",FALSE,TRUE)</formula>
    </cfRule>
    <cfRule type="expression" dxfId="574" priority="104">
      <formula>IF(RIGHT(TEXT(AU685,"0.#"),1)=".",TRUE,FALSE)</formula>
    </cfRule>
  </conditionalFormatting>
  <conditionalFormatting sqref="AU686">
    <cfRule type="expression" dxfId="573" priority="101">
      <formula>IF(RIGHT(TEXT(AU686,"0.#"),1)=".",FALSE,TRUE)</formula>
    </cfRule>
    <cfRule type="expression" dxfId="572" priority="102">
      <formula>IF(RIGHT(TEXT(AU686,"0.#"),1)=".",TRUE,FALSE)</formula>
    </cfRule>
  </conditionalFormatting>
  <conditionalFormatting sqref="AI686">
    <cfRule type="expression" dxfId="571" priority="95">
      <formula>IF(RIGHT(TEXT(AI686,"0.#"),1)=".",FALSE,TRUE)</formula>
    </cfRule>
    <cfRule type="expression" dxfId="570" priority="96">
      <formula>IF(RIGHT(TEXT(AI686,"0.#"),1)=".",TRUE,FALSE)</formula>
    </cfRule>
  </conditionalFormatting>
  <conditionalFormatting sqref="AI684">
    <cfRule type="expression" dxfId="569" priority="99">
      <formula>IF(RIGHT(TEXT(AI684,"0.#"),1)=".",FALSE,TRUE)</formula>
    </cfRule>
    <cfRule type="expression" dxfId="568" priority="100">
      <formula>IF(RIGHT(TEXT(AI684,"0.#"),1)=".",TRUE,FALSE)</formula>
    </cfRule>
  </conditionalFormatting>
  <conditionalFormatting sqref="AI685">
    <cfRule type="expression" dxfId="567" priority="97">
      <formula>IF(RIGHT(TEXT(AI685,"0.#"),1)=".",FALSE,TRUE)</formula>
    </cfRule>
    <cfRule type="expression" dxfId="566" priority="98">
      <formula>IF(RIGHT(TEXT(AI685,"0.#"),1)=".",TRUE,FALSE)</formula>
    </cfRule>
  </conditionalFormatting>
  <conditionalFormatting sqref="AQ685">
    <cfRule type="expression" dxfId="565" priority="93">
      <formula>IF(RIGHT(TEXT(AQ685,"0.#"),1)=".",FALSE,TRUE)</formula>
    </cfRule>
    <cfRule type="expression" dxfId="564" priority="94">
      <formula>IF(RIGHT(TEXT(AQ685,"0.#"),1)=".",TRUE,FALSE)</formula>
    </cfRule>
  </conditionalFormatting>
  <conditionalFormatting sqref="AQ686">
    <cfRule type="expression" dxfId="563" priority="91">
      <formula>IF(RIGHT(TEXT(AQ686,"0.#"),1)=".",FALSE,TRUE)</formula>
    </cfRule>
    <cfRule type="expression" dxfId="562" priority="92">
      <formula>IF(RIGHT(TEXT(AQ686,"0.#"),1)=".",TRUE,FALSE)</formula>
    </cfRule>
  </conditionalFormatting>
  <conditionalFormatting sqref="AQ684">
    <cfRule type="expression" dxfId="561" priority="89">
      <formula>IF(RIGHT(TEXT(AQ684,"0.#"),1)=".",FALSE,TRUE)</formula>
    </cfRule>
    <cfRule type="expression" dxfId="560" priority="90">
      <formula>IF(RIGHT(TEXT(AQ684,"0.#"),1)=".",TRUE,FALSE)</formula>
    </cfRule>
  </conditionalFormatting>
  <conditionalFormatting sqref="AE689">
    <cfRule type="expression" dxfId="559" priority="87">
      <formula>IF(RIGHT(TEXT(AE689,"0.#"),1)=".",FALSE,TRUE)</formula>
    </cfRule>
    <cfRule type="expression" dxfId="558" priority="88">
      <formula>IF(RIGHT(TEXT(AE689,"0.#"),1)=".",TRUE,FALSE)</formula>
    </cfRule>
  </conditionalFormatting>
  <conditionalFormatting sqref="AM691">
    <cfRule type="expression" dxfId="557" priority="77">
      <formula>IF(RIGHT(TEXT(AM691,"0.#"),1)=".",FALSE,TRUE)</formula>
    </cfRule>
    <cfRule type="expression" dxfId="556" priority="78">
      <formula>IF(RIGHT(TEXT(AM691,"0.#"),1)=".",TRUE,FALSE)</formula>
    </cfRule>
  </conditionalFormatting>
  <conditionalFormatting sqref="AE690">
    <cfRule type="expression" dxfId="555" priority="85">
      <formula>IF(RIGHT(TEXT(AE690,"0.#"),1)=".",FALSE,TRUE)</formula>
    </cfRule>
    <cfRule type="expression" dxfId="554" priority="86">
      <formula>IF(RIGHT(TEXT(AE690,"0.#"),1)=".",TRUE,FALSE)</formula>
    </cfRule>
  </conditionalFormatting>
  <conditionalFormatting sqref="AE691">
    <cfRule type="expression" dxfId="553" priority="83">
      <formula>IF(RIGHT(TEXT(AE691,"0.#"),1)=".",FALSE,TRUE)</formula>
    </cfRule>
    <cfRule type="expression" dxfId="552" priority="84">
      <formula>IF(RIGHT(TEXT(AE691,"0.#"),1)=".",TRUE,FALSE)</formula>
    </cfRule>
  </conditionalFormatting>
  <conditionalFormatting sqref="AM689">
    <cfRule type="expression" dxfId="551" priority="81">
      <formula>IF(RIGHT(TEXT(AM689,"0.#"),1)=".",FALSE,TRUE)</formula>
    </cfRule>
    <cfRule type="expression" dxfId="550" priority="82">
      <formula>IF(RIGHT(TEXT(AM689,"0.#"),1)=".",TRUE,FALSE)</formula>
    </cfRule>
  </conditionalFormatting>
  <conditionalFormatting sqref="AM690">
    <cfRule type="expression" dxfId="549" priority="79">
      <formula>IF(RIGHT(TEXT(AM690,"0.#"),1)=".",FALSE,TRUE)</formula>
    </cfRule>
    <cfRule type="expression" dxfId="548" priority="80">
      <formula>IF(RIGHT(TEXT(AM690,"0.#"),1)=".",TRUE,FALSE)</formula>
    </cfRule>
  </conditionalFormatting>
  <conditionalFormatting sqref="AU689">
    <cfRule type="expression" dxfId="547" priority="75">
      <formula>IF(RIGHT(TEXT(AU689,"0.#"),1)=".",FALSE,TRUE)</formula>
    </cfRule>
    <cfRule type="expression" dxfId="546" priority="76">
      <formula>IF(RIGHT(TEXT(AU689,"0.#"),1)=".",TRUE,FALSE)</formula>
    </cfRule>
  </conditionalFormatting>
  <conditionalFormatting sqref="AU690">
    <cfRule type="expression" dxfId="545" priority="73">
      <formula>IF(RIGHT(TEXT(AU690,"0.#"),1)=".",FALSE,TRUE)</formula>
    </cfRule>
    <cfRule type="expression" dxfId="544" priority="74">
      <formula>IF(RIGHT(TEXT(AU690,"0.#"),1)=".",TRUE,FALSE)</formula>
    </cfRule>
  </conditionalFormatting>
  <conditionalFormatting sqref="AU691">
    <cfRule type="expression" dxfId="543" priority="71">
      <formula>IF(RIGHT(TEXT(AU691,"0.#"),1)=".",FALSE,TRUE)</formula>
    </cfRule>
    <cfRule type="expression" dxfId="542" priority="72">
      <formula>IF(RIGHT(TEXT(AU691,"0.#"),1)=".",TRUE,FALSE)</formula>
    </cfRule>
  </conditionalFormatting>
  <conditionalFormatting sqref="AI691">
    <cfRule type="expression" dxfId="541" priority="65">
      <formula>IF(RIGHT(TEXT(AI691,"0.#"),1)=".",FALSE,TRUE)</formula>
    </cfRule>
    <cfRule type="expression" dxfId="540" priority="66">
      <formula>IF(RIGHT(TEXT(AI691,"0.#"),1)=".",TRUE,FALSE)</formula>
    </cfRule>
  </conditionalFormatting>
  <conditionalFormatting sqref="AI689">
    <cfRule type="expression" dxfId="539" priority="69">
      <formula>IF(RIGHT(TEXT(AI689,"0.#"),1)=".",FALSE,TRUE)</formula>
    </cfRule>
    <cfRule type="expression" dxfId="538" priority="70">
      <formula>IF(RIGHT(TEXT(AI689,"0.#"),1)=".",TRUE,FALSE)</formula>
    </cfRule>
  </conditionalFormatting>
  <conditionalFormatting sqref="AI690">
    <cfRule type="expression" dxfId="537" priority="67">
      <formula>IF(RIGHT(TEXT(AI690,"0.#"),1)=".",FALSE,TRUE)</formula>
    </cfRule>
    <cfRule type="expression" dxfId="536" priority="68">
      <formula>IF(RIGHT(TEXT(AI690,"0.#"),1)=".",TRUE,FALSE)</formula>
    </cfRule>
  </conditionalFormatting>
  <conditionalFormatting sqref="AQ690">
    <cfRule type="expression" dxfId="535" priority="63">
      <formula>IF(RIGHT(TEXT(AQ690,"0.#"),1)=".",FALSE,TRUE)</formula>
    </cfRule>
    <cfRule type="expression" dxfId="534" priority="64">
      <formula>IF(RIGHT(TEXT(AQ690,"0.#"),1)=".",TRUE,FALSE)</formula>
    </cfRule>
  </conditionalFormatting>
  <conditionalFormatting sqref="AQ691">
    <cfRule type="expression" dxfId="533" priority="61">
      <formula>IF(RIGHT(TEXT(AQ691,"0.#"),1)=".",FALSE,TRUE)</formula>
    </cfRule>
    <cfRule type="expression" dxfId="532" priority="62">
      <formula>IF(RIGHT(TEXT(AQ691,"0.#"),1)=".",TRUE,FALSE)</formula>
    </cfRule>
  </conditionalFormatting>
  <conditionalFormatting sqref="AQ689">
    <cfRule type="expression" dxfId="531" priority="59">
      <formula>IF(RIGHT(TEXT(AQ689,"0.#"),1)=".",FALSE,TRUE)</formula>
    </cfRule>
    <cfRule type="expression" dxfId="530" priority="60">
      <formula>IF(RIGHT(TEXT(AQ689,"0.#"),1)=".",TRUE,FALSE)</formula>
    </cfRule>
  </conditionalFormatting>
  <conditionalFormatting sqref="AE694">
    <cfRule type="expression" dxfId="529" priority="57">
      <formula>IF(RIGHT(TEXT(AE694,"0.#"),1)=".",FALSE,TRUE)</formula>
    </cfRule>
    <cfRule type="expression" dxfId="528" priority="58">
      <formula>IF(RIGHT(TEXT(AE694,"0.#"),1)=".",TRUE,FALSE)</formula>
    </cfRule>
  </conditionalFormatting>
  <conditionalFormatting sqref="AM696">
    <cfRule type="expression" dxfId="527" priority="47">
      <formula>IF(RIGHT(TEXT(AM696,"0.#"),1)=".",FALSE,TRUE)</formula>
    </cfRule>
    <cfRule type="expression" dxfId="526" priority="48">
      <formula>IF(RIGHT(TEXT(AM696,"0.#"),1)=".",TRUE,FALSE)</formula>
    </cfRule>
  </conditionalFormatting>
  <conditionalFormatting sqref="AE695">
    <cfRule type="expression" dxfId="525" priority="55">
      <formula>IF(RIGHT(TEXT(AE695,"0.#"),1)=".",FALSE,TRUE)</formula>
    </cfRule>
    <cfRule type="expression" dxfId="524" priority="56">
      <formula>IF(RIGHT(TEXT(AE695,"0.#"),1)=".",TRUE,FALSE)</formula>
    </cfRule>
  </conditionalFormatting>
  <conditionalFormatting sqref="AE696">
    <cfRule type="expression" dxfId="523" priority="53">
      <formula>IF(RIGHT(TEXT(AE696,"0.#"),1)=".",FALSE,TRUE)</formula>
    </cfRule>
    <cfRule type="expression" dxfId="522" priority="54">
      <formula>IF(RIGHT(TEXT(AE696,"0.#"),1)=".",TRUE,FALSE)</formula>
    </cfRule>
  </conditionalFormatting>
  <conditionalFormatting sqref="AM694">
    <cfRule type="expression" dxfId="521" priority="51">
      <formula>IF(RIGHT(TEXT(AM694,"0.#"),1)=".",FALSE,TRUE)</formula>
    </cfRule>
    <cfRule type="expression" dxfId="520" priority="52">
      <formula>IF(RIGHT(TEXT(AM694,"0.#"),1)=".",TRUE,FALSE)</formula>
    </cfRule>
  </conditionalFormatting>
  <conditionalFormatting sqref="AM695">
    <cfRule type="expression" dxfId="519" priority="49">
      <formula>IF(RIGHT(TEXT(AM695,"0.#"),1)=".",FALSE,TRUE)</formula>
    </cfRule>
    <cfRule type="expression" dxfId="518" priority="50">
      <formula>IF(RIGHT(TEXT(AM695,"0.#"),1)=".",TRUE,FALSE)</formula>
    </cfRule>
  </conditionalFormatting>
  <conditionalFormatting sqref="AU694">
    <cfRule type="expression" dxfId="517" priority="45">
      <formula>IF(RIGHT(TEXT(AU694,"0.#"),1)=".",FALSE,TRUE)</formula>
    </cfRule>
    <cfRule type="expression" dxfId="516" priority="46">
      <formula>IF(RIGHT(TEXT(AU694,"0.#"),1)=".",TRUE,FALSE)</formula>
    </cfRule>
  </conditionalFormatting>
  <conditionalFormatting sqref="AU695">
    <cfRule type="expression" dxfId="515" priority="43">
      <formula>IF(RIGHT(TEXT(AU695,"0.#"),1)=".",FALSE,TRUE)</formula>
    </cfRule>
    <cfRule type="expression" dxfId="514" priority="44">
      <formula>IF(RIGHT(TEXT(AU695,"0.#"),1)=".",TRUE,FALSE)</formula>
    </cfRule>
  </conditionalFormatting>
  <conditionalFormatting sqref="AU696">
    <cfRule type="expression" dxfId="513" priority="41">
      <formula>IF(RIGHT(TEXT(AU696,"0.#"),1)=".",FALSE,TRUE)</formula>
    </cfRule>
    <cfRule type="expression" dxfId="512" priority="42">
      <formula>IF(RIGHT(TEXT(AU696,"0.#"),1)=".",TRUE,FALSE)</formula>
    </cfRule>
  </conditionalFormatting>
  <conditionalFormatting sqref="AI694">
    <cfRule type="expression" dxfId="511" priority="39">
      <formula>IF(RIGHT(TEXT(AI694,"0.#"),1)=".",FALSE,TRUE)</formula>
    </cfRule>
    <cfRule type="expression" dxfId="510" priority="40">
      <formula>IF(RIGHT(TEXT(AI694,"0.#"),1)=".",TRUE,FALSE)</formula>
    </cfRule>
  </conditionalFormatting>
  <conditionalFormatting sqref="AI695">
    <cfRule type="expression" dxfId="509" priority="37">
      <formula>IF(RIGHT(TEXT(AI695,"0.#"),1)=".",FALSE,TRUE)</formula>
    </cfRule>
    <cfRule type="expression" dxfId="508" priority="38">
      <formula>IF(RIGHT(TEXT(AI695,"0.#"),1)=".",TRUE,FALSE)</formula>
    </cfRule>
  </conditionalFormatting>
  <conditionalFormatting sqref="AQ695">
    <cfRule type="expression" dxfId="507" priority="33">
      <formula>IF(RIGHT(TEXT(AQ695,"0.#"),1)=".",FALSE,TRUE)</formula>
    </cfRule>
    <cfRule type="expression" dxfId="506" priority="34">
      <formula>IF(RIGHT(TEXT(AQ695,"0.#"),1)=".",TRUE,FALSE)</formula>
    </cfRule>
  </conditionalFormatting>
  <conditionalFormatting sqref="AQ696">
    <cfRule type="expression" dxfId="505" priority="31">
      <formula>IF(RIGHT(TEXT(AQ696,"0.#"),1)=".",FALSE,TRUE)</formula>
    </cfRule>
    <cfRule type="expression" dxfId="504" priority="32">
      <formula>IF(RIGHT(TEXT(AQ696,"0.#"),1)=".",TRUE,FALSE)</formula>
    </cfRule>
  </conditionalFormatting>
  <conditionalFormatting sqref="AU101">
    <cfRule type="expression" dxfId="503" priority="27">
      <formula>IF(RIGHT(TEXT(AU101,"0.#"),1)=".",FALSE,TRUE)</formula>
    </cfRule>
    <cfRule type="expression" dxfId="502" priority="28">
      <formula>IF(RIGHT(TEXT(AU101,"0.#"),1)=".",TRUE,FALSE)</formula>
    </cfRule>
  </conditionalFormatting>
  <conditionalFormatting sqref="AU102">
    <cfRule type="expression" dxfId="501" priority="25">
      <formula>IF(RIGHT(TEXT(AU102,"0.#"),1)=".",FALSE,TRUE)</formula>
    </cfRule>
    <cfRule type="expression" dxfId="500" priority="26">
      <formula>IF(RIGHT(TEXT(AU102,"0.#"),1)=".",TRUE,FALSE)</formula>
    </cfRule>
  </conditionalFormatting>
  <conditionalFormatting sqref="AU104">
    <cfRule type="expression" dxfId="499" priority="21">
      <formula>IF(RIGHT(TEXT(AU104,"0.#"),1)=".",FALSE,TRUE)</formula>
    </cfRule>
    <cfRule type="expression" dxfId="498" priority="22">
      <formula>IF(RIGHT(TEXT(AU104,"0.#"),1)=".",TRUE,FALSE)</formula>
    </cfRule>
  </conditionalFormatting>
  <conditionalFormatting sqref="AU105">
    <cfRule type="expression" dxfId="497" priority="19">
      <formula>IF(RIGHT(TEXT(AU105,"0.#"),1)=".",FALSE,TRUE)</formula>
    </cfRule>
    <cfRule type="expression" dxfId="496" priority="20">
      <formula>IF(RIGHT(TEXT(AU105,"0.#"),1)=".",TRUE,FALSE)</formula>
    </cfRule>
  </conditionalFormatting>
  <conditionalFormatting sqref="AU107">
    <cfRule type="expression" dxfId="495" priority="15">
      <formula>IF(RIGHT(TEXT(AU107,"0.#"),1)=".",FALSE,TRUE)</formula>
    </cfRule>
    <cfRule type="expression" dxfId="494" priority="16">
      <formula>IF(RIGHT(TEXT(AU107,"0.#"),1)=".",TRUE,FALSE)</formula>
    </cfRule>
  </conditionalFormatting>
  <conditionalFormatting sqref="AU108">
    <cfRule type="expression" dxfId="493" priority="13">
      <formula>IF(RIGHT(TEXT(AU108,"0.#"),1)=".",FALSE,TRUE)</formula>
    </cfRule>
    <cfRule type="expression" dxfId="492" priority="14">
      <formula>IF(RIGHT(TEXT(AU108,"0.#"),1)=".",TRUE,FALSE)</formula>
    </cfRule>
  </conditionalFormatting>
  <conditionalFormatting sqref="AU110">
    <cfRule type="expression" dxfId="491" priority="11">
      <formula>IF(RIGHT(TEXT(AU110,"0.#"),1)=".",FALSE,TRUE)</formula>
    </cfRule>
    <cfRule type="expression" dxfId="490" priority="12">
      <formula>IF(RIGHT(TEXT(AU110,"0.#"),1)=".",TRUE,FALSE)</formula>
    </cfRule>
  </conditionalFormatting>
  <conditionalFormatting sqref="AU111">
    <cfRule type="expression" dxfId="489" priority="9">
      <formula>IF(RIGHT(TEXT(AU111,"0.#"),1)=".",FALSE,TRUE)</formula>
    </cfRule>
    <cfRule type="expression" dxfId="488" priority="10">
      <formula>IF(RIGHT(TEXT(AU111,"0.#"),1)=".",TRUE,FALSE)</formula>
    </cfRule>
  </conditionalFormatting>
  <conditionalFormatting sqref="AU113">
    <cfRule type="expression" dxfId="487" priority="7">
      <formula>IF(RIGHT(TEXT(AU113,"0.#"),1)=".",FALSE,TRUE)</formula>
    </cfRule>
    <cfRule type="expression" dxfId="486" priority="8">
      <formula>IF(RIGHT(TEXT(AU113,"0.#"),1)=".",TRUE,FALSE)</formula>
    </cfRule>
  </conditionalFormatting>
  <conditionalFormatting sqref="AU114">
    <cfRule type="expression" dxfId="485" priority="5">
      <formula>IF(RIGHT(TEXT(AU114,"0.#"),1)=".",FALSE,TRUE)</formula>
    </cfRule>
    <cfRule type="expression" dxfId="484" priority="6">
      <formula>IF(RIGHT(TEXT(AU114,"0.#"),1)=".",TRUE,FALSE)</formula>
    </cfRule>
  </conditionalFormatting>
  <conditionalFormatting sqref="AM33:AM34">
    <cfRule type="expression" dxfId="483" priority="3">
      <formula>IF(RIGHT(TEXT(AM33,"0.#"),1)=".",FALSE,TRUE)</formula>
    </cfRule>
    <cfRule type="expression" dxfId="482" priority="4">
      <formula>IF(RIGHT(TEXT(AM33,"0.#"),1)=".",TRUE,FALSE)</formula>
    </cfRule>
  </conditionalFormatting>
  <conditionalFormatting sqref="AE33:AE34">
    <cfRule type="expression" dxfId="481" priority="1">
      <formula>IF(RIGHT(TEXT(AE33,"0.#"),1)=".",FALSE,TRUE)</formula>
    </cfRule>
    <cfRule type="expression" dxfId="480" priority="2">
      <formula>IF(RIGHT(TEXT(AE33,"0.#"),1)=".",TRUE,FALSE)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8" manualBreakCount="8">
    <brk id="29" max="49" man="1"/>
    <brk id="189" max="49" man="1"/>
    <brk id="483" max="49" man="1"/>
    <brk id="735" max="49" man="1"/>
    <brk id="778" max="49" man="1"/>
    <brk id="831"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7" sqref="K17"/>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45312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2">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2">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2">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2">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B272" sqref="BB272"/>
    </sheetView>
  </sheetViews>
  <sheetFormatPr defaultColWidth="9" defaultRowHeight="13" x14ac:dyDescent="0.2"/>
  <cols>
    <col min="1" max="49" width="2.453125" style="36" customWidth="1"/>
    <col min="50" max="50" width="4.453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29</v>
      </c>
      <c r="B2" s="1037"/>
      <c r="C2" s="1037"/>
      <c r="D2" s="1037"/>
      <c r="E2" s="1037"/>
      <c r="F2" s="1038"/>
      <c r="G2" s="627" t="s">
        <v>641</v>
      </c>
      <c r="H2" s="628"/>
      <c r="I2" s="628"/>
      <c r="J2" s="628"/>
      <c r="K2" s="628"/>
      <c r="L2" s="628"/>
      <c r="M2" s="628"/>
      <c r="N2" s="628"/>
      <c r="O2" s="628"/>
      <c r="P2" s="628"/>
      <c r="Q2" s="628"/>
      <c r="R2" s="628"/>
      <c r="S2" s="628"/>
      <c r="T2" s="628"/>
      <c r="U2" s="628"/>
      <c r="V2" s="628"/>
      <c r="W2" s="628"/>
      <c r="X2" s="628"/>
      <c r="Y2" s="628"/>
      <c r="Z2" s="628"/>
      <c r="AA2" s="628"/>
      <c r="AB2" s="629"/>
      <c r="AC2" s="627" t="s">
        <v>645</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2">
      <c r="A3" s="1030"/>
      <c r="B3" s="1031"/>
      <c r="C3" s="1031"/>
      <c r="D3" s="1031"/>
      <c r="E3" s="1031"/>
      <c r="F3" s="1032"/>
      <c r="G3" s="848" t="s">
        <v>18</v>
      </c>
      <c r="H3" s="700"/>
      <c r="I3" s="700"/>
      <c r="J3" s="700"/>
      <c r="K3" s="700"/>
      <c r="L3" s="699" t="s">
        <v>19</v>
      </c>
      <c r="M3" s="700"/>
      <c r="N3" s="700"/>
      <c r="O3" s="700"/>
      <c r="P3" s="700"/>
      <c r="Q3" s="700"/>
      <c r="R3" s="700"/>
      <c r="S3" s="700"/>
      <c r="T3" s="700"/>
      <c r="U3" s="700"/>
      <c r="V3" s="700"/>
      <c r="W3" s="700"/>
      <c r="X3" s="701"/>
      <c r="Y3" s="624" t="s">
        <v>20</v>
      </c>
      <c r="Z3" s="625"/>
      <c r="AA3" s="625"/>
      <c r="AB3" s="831"/>
      <c r="AC3" s="848"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2">
      <c r="A4" s="1030"/>
      <c r="B4" s="1031"/>
      <c r="C4" s="1031"/>
      <c r="D4" s="1031"/>
      <c r="E4" s="1031"/>
      <c r="F4" s="1032"/>
      <c r="G4" s="702"/>
      <c r="H4" s="703"/>
      <c r="I4" s="703"/>
      <c r="J4" s="703"/>
      <c r="K4" s="704"/>
      <c r="L4" s="696" t="s">
        <v>642</v>
      </c>
      <c r="M4" s="697"/>
      <c r="N4" s="697"/>
      <c r="O4" s="697"/>
      <c r="P4" s="697"/>
      <c r="Q4" s="697"/>
      <c r="R4" s="697"/>
      <c r="S4" s="697"/>
      <c r="T4" s="697"/>
      <c r="U4" s="697"/>
      <c r="V4" s="697"/>
      <c r="W4" s="697"/>
      <c r="X4" s="698"/>
      <c r="Y4" s="422"/>
      <c r="Z4" s="423"/>
      <c r="AA4" s="423"/>
      <c r="AB4" s="838"/>
      <c r="AC4" s="702"/>
      <c r="AD4" s="703"/>
      <c r="AE4" s="703"/>
      <c r="AF4" s="703"/>
      <c r="AG4" s="704"/>
      <c r="AH4" s="696" t="s">
        <v>642</v>
      </c>
      <c r="AI4" s="697"/>
      <c r="AJ4" s="697"/>
      <c r="AK4" s="697"/>
      <c r="AL4" s="697"/>
      <c r="AM4" s="697"/>
      <c r="AN4" s="697"/>
      <c r="AO4" s="697"/>
      <c r="AP4" s="697"/>
      <c r="AQ4" s="697"/>
      <c r="AR4" s="697"/>
      <c r="AS4" s="697"/>
      <c r="AT4" s="698"/>
      <c r="AU4" s="422"/>
      <c r="AV4" s="423"/>
      <c r="AW4" s="423"/>
      <c r="AX4" s="424"/>
    </row>
    <row r="5" spans="1:50" ht="24.75" hidden="1" customHeight="1" x14ac:dyDescent="0.2">
      <c r="A5" s="1030"/>
      <c r="B5" s="1031"/>
      <c r="C5" s="1031"/>
      <c r="D5" s="1031"/>
      <c r="E5" s="1031"/>
      <c r="F5" s="1032"/>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hidden="1" customHeight="1" x14ac:dyDescent="0.2">
      <c r="A6" s="1030"/>
      <c r="B6" s="1031"/>
      <c r="C6" s="1031"/>
      <c r="D6" s="1031"/>
      <c r="E6" s="1031"/>
      <c r="F6" s="1032"/>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hidden="1" customHeight="1" x14ac:dyDescent="0.2">
      <c r="A7" s="1030"/>
      <c r="B7" s="1031"/>
      <c r="C7" s="1031"/>
      <c r="D7" s="1031"/>
      <c r="E7" s="1031"/>
      <c r="F7" s="1032"/>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hidden="1" customHeight="1" x14ac:dyDescent="0.2">
      <c r="A8" s="1030"/>
      <c r="B8" s="1031"/>
      <c r="C8" s="1031"/>
      <c r="D8" s="1031"/>
      <c r="E8" s="1031"/>
      <c r="F8" s="1032"/>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hidden="1" customHeight="1" x14ac:dyDescent="0.2">
      <c r="A9" s="1030"/>
      <c r="B9" s="1031"/>
      <c r="C9" s="1031"/>
      <c r="D9" s="1031"/>
      <c r="E9" s="1031"/>
      <c r="F9" s="1032"/>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hidden="1" customHeight="1" x14ac:dyDescent="0.2">
      <c r="A10" s="1030"/>
      <c r="B10" s="1031"/>
      <c r="C10" s="1031"/>
      <c r="D10" s="1031"/>
      <c r="E10" s="1031"/>
      <c r="F10" s="1032"/>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hidden="1" customHeight="1" x14ac:dyDescent="0.2">
      <c r="A11" s="1030"/>
      <c r="B11" s="1031"/>
      <c r="C11" s="1031"/>
      <c r="D11" s="1031"/>
      <c r="E11" s="1031"/>
      <c r="F11" s="1032"/>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hidden="1" customHeight="1" x14ac:dyDescent="0.2">
      <c r="A12" s="1030"/>
      <c r="B12" s="1031"/>
      <c r="C12" s="1031"/>
      <c r="D12" s="1031"/>
      <c r="E12" s="1031"/>
      <c r="F12" s="1032"/>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hidden="1" customHeight="1" x14ac:dyDescent="0.2">
      <c r="A13" s="1030"/>
      <c r="B13" s="1031"/>
      <c r="C13" s="1031"/>
      <c r="D13" s="1031"/>
      <c r="E13" s="1031"/>
      <c r="F13" s="1032"/>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5">
      <c r="A14" s="1030"/>
      <c r="B14" s="1031"/>
      <c r="C14" s="1031"/>
      <c r="D14" s="1031"/>
      <c r="E14" s="1031"/>
      <c r="F14" s="1032"/>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2">
      <c r="A15" s="1030"/>
      <c r="B15" s="1031"/>
      <c r="C15" s="1031"/>
      <c r="D15" s="1031"/>
      <c r="E15" s="1031"/>
      <c r="F15" s="1032"/>
      <c r="G15" s="627" t="s">
        <v>644</v>
      </c>
      <c r="H15" s="628"/>
      <c r="I15" s="628"/>
      <c r="J15" s="628"/>
      <c r="K15" s="628"/>
      <c r="L15" s="628"/>
      <c r="M15" s="628"/>
      <c r="N15" s="628"/>
      <c r="O15" s="628"/>
      <c r="P15" s="628"/>
      <c r="Q15" s="628"/>
      <c r="R15" s="628"/>
      <c r="S15" s="628"/>
      <c r="T15" s="628"/>
      <c r="U15" s="628"/>
      <c r="V15" s="628"/>
      <c r="W15" s="628"/>
      <c r="X15" s="628"/>
      <c r="Y15" s="628"/>
      <c r="Z15" s="628"/>
      <c r="AA15" s="628"/>
      <c r="AB15" s="629"/>
      <c r="AC15" s="627" t="s">
        <v>646</v>
      </c>
      <c r="AD15" s="628"/>
      <c r="AE15" s="628"/>
      <c r="AF15" s="628"/>
      <c r="AG15" s="628"/>
      <c r="AH15" s="628"/>
      <c r="AI15" s="628"/>
      <c r="AJ15" s="628"/>
      <c r="AK15" s="628"/>
      <c r="AL15" s="628"/>
      <c r="AM15" s="628"/>
      <c r="AN15" s="628"/>
      <c r="AO15" s="628"/>
      <c r="AP15" s="628"/>
      <c r="AQ15" s="628"/>
      <c r="AR15" s="628"/>
      <c r="AS15" s="628"/>
      <c r="AT15" s="628"/>
      <c r="AU15" s="628"/>
      <c r="AV15" s="628"/>
      <c r="AW15" s="628"/>
      <c r="AX15" s="826"/>
    </row>
    <row r="16" spans="1:50" ht="25.5" customHeight="1" x14ac:dyDescent="0.2">
      <c r="A16" s="1030"/>
      <c r="B16" s="1031"/>
      <c r="C16" s="1031"/>
      <c r="D16" s="1031"/>
      <c r="E16" s="1031"/>
      <c r="F16" s="1032"/>
      <c r="G16" s="848"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1"/>
      <c r="AC16" s="848"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2">
      <c r="A17" s="1030"/>
      <c r="B17" s="1031"/>
      <c r="C17" s="1031"/>
      <c r="D17" s="1031"/>
      <c r="E17" s="1031"/>
      <c r="F17" s="1032"/>
      <c r="G17" s="702"/>
      <c r="H17" s="703"/>
      <c r="I17" s="703"/>
      <c r="J17" s="703"/>
      <c r="K17" s="704"/>
      <c r="L17" s="696" t="s">
        <v>643</v>
      </c>
      <c r="M17" s="697"/>
      <c r="N17" s="697"/>
      <c r="O17" s="697"/>
      <c r="P17" s="697"/>
      <c r="Q17" s="697"/>
      <c r="R17" s="697"/>
      <c r="S17" s="697"/>
      <c r="T17" s="697"/>
      <c r="U17" s="697"/>
      <c r="V17" s="697"/>
      <c r="W17" s="697"/>
      <c r="X17" s="698"/>
      <c r="Y17" s="422"/>
      <c r="Z17" s="423"/>
      <c r="AA17" s="423"/>
      <c r="AB17" s="838"/>
      <c r="AC17" s="702"/>
      <c r="AD17" s="703"/>
      <c r="AE17" s="703"/>
      <c r="AF17" s="703"/>
      <c r="AG17" s="704"/>
      <c r="AH17" s="696" t="s">
        <v>642</v>
      </c>
      <c r="AI17" s="697"/>
      <c r="AJ17" s="697"/>
      <c r="AK17" s="697"/>
      <c r="AL17" s="697"/>
      <c r="AM17" s="697"/>
      <c r="AN17" s="697"/>
      <c r="AO17" s="697"/>
      <c r="AP17" s="697"/>
      <c r="AQ17" s="697"/>
      <c r="AR17" s="697"/>
      <c r="AS17" s="697"/>
      <c r="AT17" s="698"/>
      <c r="AU17" s="422"/>
      <c r="AV17" s="423"/>
      <c r="AW17" s="423"/>
      <c r="AX17" s="424"/>
    </row>
    <row r="18" spans="1:50" ht="24.75" hidden="1" customHeight="1" x14ac:dyDescent="0.2">
      <c r="A18" s="1030"/>
      <c r="B18" s="1031"/>
      <c r="C18" s="1031"/>
      <c r="D18" s="1031"/>
      <c r="E18" s="1031"/>
      <c r="F18" s="1032"/>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hidden="1" customHeight="1" x14ac:dyDescent="0.2">
      <c r="A19" s="1030"/>
      <c r="B19" s="1031"/>
      <c r="C19" s="1031"/>
      <c r="D19" s="1031"/>
      <c r="E19" s="1031"/>
      <c r="F19" s="1032"/>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hidden="1" customHeight="1" x14ac:dyDescent="0.2">
      <c r="A20" s="1030"/>
      <c r="B20" s="1031"/>
      <c r="C20" s="1031"/>
      <c r="D20" s="1031"/>
      <c r="E20" s="1031"/>
      <c r="F20" s="1032"/>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hidden="1" customHeight="1" x14ac:dyDescent="0.2">
      <c r="A21" s="1030"/>
      <c r="B21" s="1031"/>
      <c r="C21" s="1031"/>
      <c r="D21" s="1031"/>
      <c r="E21" s="1031"/>
      <c r="F21" s="1032"/>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hidden="1" customHeight="1" x14ac:dyDescent="0.2">
      <c r="A22" s="1030"/>
      <c r="B22" s="1031"/>
      <c r="C22" s="1031"/>
      <c r="D22" s="1031"/>
      <c r="E22" s="1031"/>
      <c r="F22" s="1032"/>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hidden="1" customHeight="1" x14ac:dyDescent="0.2">
      <c r="A23" s="1030"/>
      <c r="B23" s="1031"/>
      <c r="C23" s="1031"/>
      <c r="D23" s="1031"/>
      <c r="E23" s="1031"/>
      <c r="F23" s="1032"/>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hidden="1" customHeight="1" x14ac:dyDescent="0.2">
      <c r="A24" s="1030"/>
      <c r="B24" s="1031"/>
      <c r="C24" s="1031"/>
      <c r="D24" s="1031"/>
      <c r="E24" s="1031"/>
      <c r="F24" s="1032"/>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hidden="1" customHeight="1" x14ac:dyDescent="0.2">
      <c r="A25" s="1030"/>
      <c r="B25" s="1031"/>
      <c r="C25" s="1031"/>
      <c r="D25" s="1031"/>
      <c r="E25" s="1031"/>
      <c r="F25" s="1032"/>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hidden="1" customHeight="1" x14ac:dyDescent="0.2">
      <c r="A26" s="1030"/>
      <c r="B26" s="1031"/>
      <c r="C26" s="1031"/>
      <c r="D26" s="1031"/>
      <c r="E26" s="1031"/>
      <c r="F26" s="1032"/>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5">
      <c r="A27" s="1030"/>
      <c r="B27" s="1031"/>
      <c r="C27" s="1031"/>
      <c r="D27" s="1031"/>
      <c r="E27" s="1031"/>
      <c r="F27" s="1032"/>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2">
      <c r="A28" s="1030"/>
      <c r="B28" s="1031"/>
      <c r="C28" s="1031"/>
      <c r="D28" s="1031"/>
      <c r="E28" s="1031"/>
      <c r="F28" s="1032"/>
      <c r="G28" s="627" t="s">
        <v>647</v>
      </c>
      <c r="H28" s="628"/>
      <c r="I28" s="628"/>
      <c r="J28" s="628"/>
      <c r="K28" s="628"/>
      <c r="L28" s="628"/>
      <c r="M28" s="628"/>
      <c r="N28" s="628"/>
      <c r="O28" s="628"/>
      <c r="P28" s="628"/>
      <c r="Q28" s="628"/>
      <c r="R28" s="628"/>
      <c r="S28" s="628"/>
      <c r="T28" s="628"/>
      <c r="U28" s="628"/>
      <c r="V28" s="628"/>
      <c r="W28" s="628"/>
      <c r="X28" s="628"/>
      <c r="Y28" s="628"/>
      <c r="Z28" s="628"/>
      <c r="AA28" s="628"/>
      <c r="AB28" s="629"/>
      <c r="AC28" s="627" t="s">
        <v>401</v>
      </c>
      <c r="AD28" s="628"/>
      <c r="AE28" s="628"/>
      <c r="AF28" s="628"/>
      <c r="AG28" s="628"/>
      <c r="AH28" s="628"/>
      <c r="AI28" s="628"/>
      <c r="AJ28" s="628"/>
      <c r="AK28" s="628"/>
      <c r="AL28" s="628"/>
      <c r="AM28" s="628"/>
      <c r="AN28" s="628"/>
      <c r="AO28" s="628"/>
      <c r="AP28" s="628"/>
      <c r="AQ28" s="628"/>
      <c r="AR28" s="628"/>
      <c r="AS28" s="628"/>
      <c r="AT28" s="628"/>
      <c r="AU28" s="628"/>
      <c r="AV28" s="628"/>
      <c r="AW28" s="628"/>
      <c r="AX28" s="826"/>
    </row>
    <row r="29" spans="1:50" ht="24.75" customHeight="1" x14ac:dyDescent="0.2">
      <c r="A29" s="1030"/>
      <c r="B29" s="1031"/>
      <c r="C29" s="1031"/>
      <c r="D29" s="1031"/>
      <c r="E29" s="1031"/>
      <c r="F29" s="1032"/>
      <c r="G29" s="848"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1"/>
      <c r="AC29" s="848"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2">
      <c r="A30" s="1030"/>
      <c r="B30" s="1031"/>
      <c r="C30" s="1031"/>
      <c r="D30" s="1031"/>
      <c r="E30" s="1031"/>
      <c r="F30" s="1032"/>
      <c r="G30" s="702"/>
      <c r="H30" s="703"/>
      <c r="I30" s="703"/>
      <c r="J30" s="703"/>
      <c r="K30" s="704"/>
      <c r="L30" s="696" t="s">
        <v>643</v>
      </c>
      <c r="M30" s="697"/>
      <c r="N30" s="697"/>
      <c r="O30" s="697"/>
      <c r="P30" s="697"/>
      <c r="Q30" s="697"/>
      <c r="R30" s="697"/>
      <c r="S30" s="697"/>
      <c r="T30" s="697"/>
      <c r="U30" s="697"/>
      <c r="V30" s="697"/>
      <c r="W30" s="697"/>
      <c r="X30" s="698"/>
      <c r="Y30" s="422"/>
      <c r="Z30" s="423"/>
      <c r="AA30" s="423"/>
      <c r="AB30" s="838"/>
      <c r="AC30" s="702"/>
      <c r="AD30" s="703"/>
      <c r="AE30" s="703"/>
      <c r="AF30" s="703"/>
      <c r="AG30" s="704"/>
      <c r="AH30" s="696"/>
      <c r="AI30" s="697"/>
      <c r="AJ30" s="697"/>
      <c r="AK30" s="697"/>
      <c r="AL30" s="697"/>
      <c r="AM30" s="697"/>
      <c r="AN30" s="697"/>
      <c r="AO30" s="697"/>
      <c r="AP30" s="697"/>
      <c r="AQ30" s="697"/>
      <c r="AR30" s="697"/>
      <c r="AS30" s="697"/>
      <c r="AT30" s="698"/>
      <c r="AU30" s="422"/>
      <c r="AV30" s="423"/>
      <c r="AW30" s="423"/>
      <c r="AX30" s="424"/>
    </row>
    <row r="31" spans="1:50" ht="24.75" hidden="1" customHeight="1" x14ac:dyDescent="0.2">
      <c r="A31" s="1030"/>
      <c r="B31" s="1031"/>
      <c r="C31" s="1031"/>
      <c r="D31" s="1031"/>
      <c r="E31" s="1031"/>
      <c r="F31" s="1032"/>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hidden="1" customHeight="1" x14ac:dyDescent="0.2">
      <c r="A32" s="1030"/>
      <c r="B32" s="1031"/>
      <c r="C32" s="1031"/>
      <c r="D32" s="1031"/>
      <c r="E32" s="1031"/>
      <c r="F32" s="1032"/>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hidden="1" customHeight="1" x14ac:dyDescent="0.2">
      <c r="A33" s="1030"/>
      <c r="B33" s="1031"/>
      <c r="C33" s="1031"/>
      <c r="D33" s="1031"/>
      <c r="E33" s="1031"/>
      <c r="F33" s="1032"/>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hidden="1" customHeight="1" x14ac:dyDescent="0.2">
      <c r="A34" s="1030"/>
      <c r="B34" s="1031"/>
      <c r="C34" s="1031"/>
      <c r="D34" s="1031"/>
      <c r="E34" s="1031"/>
      <c r="F34" s="1032"/>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hidden="1" customHeight="1" x14ac:dyDescent="0.2">
      <c r="A35" s="1030"/>
      <c r="B35" s="1031"/>
      <c r="C35" s="1031"/>
      <c r="D35" s="1031"/>
      <c r="E35" s="1031"/>
      <c r="F35" s="1032"/>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hidden="1" customHeight="1" x14ac:dyDescent="0.2">
      <c r="A36" s="1030"/>
      <c r="B36" s="1031"/>
      <c r="C36" s="1031"/>
      <c r="D36" s="1031"/>
      <c r="E36" s="1031"/>
      <c r="F36" s="1032"/>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hidden="1" customHeight="1" x14ac:dyDescent="0.2">
      <c r="A37" s="1030"/>
      <c r="B37" s="1031"/>
      <c r="C37" s="1031"/>
      <c r="D37" s="1031"/>
      <c r="E37" s="1031"/>
      <c r="F37" s="1032"/>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hidden="1" customHeight="1" x14ac:dyDescent="0.2">
      <c r="A38" s="1030"/>
      <c r="B38" s="1031"/>
      <c r="C38" s="1031"/>
      <c r="D38" s="1031"/>
      <c r="E38" s="1031"/>
      <c r="F38" s="1032"/>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hidden="1" customHeight="1" x14ac:dyDescent="0.2">
      <c r="A39" s="1030"/>
      <c r="B39" s="1031"/>
      <c r="C39" s="1031"/>
      <c r="D39" s="1031"/>
      <c r="E39" s="1031"/>
      <c r="F39" s="1032"/>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x14ac:dyDescent="0.2">
      <c r="A40" s="1030"/>
      <c r="B40" s="1031"/>
      <c r="C40" s="1031"/>
      <c r="D40" s="1031"/>
      <c r="E40" s="1031"/>
      <c r="F40" s="1032"/>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hidden="1" customHeight="1" x14ac:dyDescent="0.2">
      <c r="A41" s="1030"/>
      <c r="B41" s="1031"/>
      <c r="C41" s="1031"/>
      <c r="D41" s="1031"/>
      <c r="E41" s="1031"/>
      <c r="F41" s="1032"/>
      <c r="G41" s="627" t="s">
        <v>448</v>
      </c>
      <c r="H41" s="628"/>
      <c r="I41" s="628"/>
      <c r="J41" s="628"/>
      <c r="K41" s="628"/>
      <c r="L41" s="628"/>
      <c r="M41" s="628"/>
      <c r="N41" s="628"/>
      <c r="O41" s="628"/>
      <c r="P41" s="628"/>
      <c r="Q41" s="628"/>
      <c r="R41" s="628"/>
      <c r="S41" s="628"/>
      <c r="T41" s="628"/>
      <c r="U41" s="628"/>
      <c r="V41" s="628"/>
      <c r="W41" s="628"/>
      <c r="X41" s="628"/>
      <c r="Y41" s="628"/>
      <c r="Z41" s="628"/>
      <c r="AA41" s="628"/>
      <c r="AB41" s="629"/>
      <c r="AC41" s="627" t="s">
        <v>303</v>
      </c>
      <c r="AD41" s="628"/>
      <c r="AE41" s="628"/>
      <c r="AF41" s="628"/>
      <c r="AG41" s="628"/>
      <c r="AH41" s="628"/>
      <c r="AI41" s="628"/>
      <c r="AJ41" s="628"/>
      <c r="AK41" s="628"/>
      <c r="AL41" s="628"/>
      <c r="AM41" s="628"/>
      <c r="AN41" s="628"/>
      <c r="AO41" s="628"/>
      <c r="AP41" s="628"/>
      <c r="AQ41" s="628"/>
      <c r="AR41" s="628"/>
      <c r="AS41" s="628"/>
      <c r="AT41" s="628"/>
      <c r="AU41" s="628"/>
      <c r="AV41" s="628"/>
      <c r="AW41" s="628"/>
      <c r="AX41" s="826"/>
    </row>
    <row r="42" spans="1:50" ht="24.75" hidden="1" customHeight="1" x14ac:dyDescent="0.2">
      <c r="A42" s="1030"/>
      <c r="B42" s="1031"/>
      <c r="C42" s="1031"/>
      <c r="D42" s="1031"/>
      <c r="E42" s="1031"/>
      <c r="F42" s="1032"/>
      <c r="G42" s="848"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1"/>
      <c r="AC42" s="848"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hidden="1" customHeight="1" x14ac:dyDescent="0.2">
      <c r="A43" s="1030"/>
      <c r="B43" s="1031"/>
      <c r="C43" s="1031"/>
      <c r="D43" s="1031"/>
      <c r="E43" s="1031"/>
      <c r="F43" s="1032"/>
      <c r="G43" s="702"/>
      <c r="H43" s="703"/>
      <c r="I43" s="703"/>
      <c r="J43" s="703"/>
      <c r="K43" s="704"/>
      <c r="L43" s="696"/>
      <c r="M43" s="697"/>
      <c r="N43" s="697"/>
      <c r="O43" s="697"/>
      <c r="P43" s="697"/>
      <c r="Q43" s="697"/>
      <c r="R43" s="697"/>
      <c r="S43" s="697"/>
      <c r="T43" s="697"/>
      <c r="U43" s="697"/>
      <c r="V43" s="697"/>
      <c r="W43" s="697"/>
      <c r="X43" s="698"/>
      <c r="Y43" s="422"/>
      <c r="Z43" s="423"/>
      <c r="AA43" s="423"/>
      <c r="AB43" s="838"/>
      <c r="AC43" s="702"/>
      <c r="AD43" s="703"/>
      <c r="AE43" s="703"/>
      <c r="AF43" s="703"/>
      <c r="AG43" s="704"/>
      <c r="AH43" s="696"/>
      <c r="AI43" s="697"/>
      <c r="AJ43" s="697"/>
      <c r="AK43" s="697"/>
      <c r="AL43" s="697"/>
      <c r="AM43" s="697"/>
      <c r="AN43" s="697"/>
      <c r="AO43" s="697"/>
      <c r="AP43" s="697"/>
      <c r="AQ43" s="697"/>
      <c r="AR43" s="697"/>
      <c r="AS43" s="697"/>
      <c r="AT43" s="698"/>
      <c r="AU43" s="422"/>
      <c r="AV43" s="423"/>
      <c r="AW43" s="423"/>
      <c r="AX43" s="424"/>
    </row>
    <row r="44" spans="1:50" ht="24.75" hidden="1" customHeight="1" x14ac:dyDescent="0.2">
      <c r="A44" s="1030"/>
      <c r="B44" s="1031"/>
      <c r="C44" s="1031"/>
      <c r="D44" s="1031"/>
      <c r="E44" s="1031"/>
      <c r="F44" s="1032"/>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hidden="1" customHeight="1" x14ac:dyDescent="0.2">
      <c r="A45" s="1030"/>
      <c r="B45" s="1031"/>
      <c r="C45" s="1031"/>
      <c r="D45" s="1031"/>
      <c r="E45" s="1031"/>
      <c r="F45" s="1032"/>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hidden="1" customHeight="1" x14ac:dyDescent="0.2">
      <c r="A46" s="1030"/>
      <c r="B46" s="1031"/>
      <c r="C46" s="1031"/>
      <c r="D46" s="1031"/>
      <c r="E46" s="1031"/>
      <c r="F46" s="1032"/>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hidden="1" customHeight="1" x14ac:dyDescent="0.2">
      <c r="A47" s="1030"/>
      <c r="B47" s="1031"/>
      <c r="C47" s="1031"/>
      <c r="D47" s="1031"/>
      <c r="E47" s="1031"/>
      <c r="F47" s="1032"/>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hidden="1" customHeight="1" x14ac:dyDescent="0.2">
      <c r="A48" s="1030"/>
      <c r="B48" s="1031"/>
      <c r="C48" s="1031"/>
      <c r="D48" s="1031"/>
      <c r="E48" s="1031"/>
      <c r="F48" s="1032"/>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hidden="1" customHeight="1" x14ac:dyDescent="0.2">
      <c r="A49" s="1030"/>
      <c r="B49" s="1031"/>
      <c r="C49" s="1031"/>
      <c r="D49" s="1031"/>
      <c r="E49" s="1031"/>
      <c r="F49" s="1032"/>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hidden="1" customHeight="1" x14ac:dyDescent="0.2">
      <c r="A50" s="1030"/>
      <c r="B50" s="1031"/>
      <c r="C50" s="1031"/>
      <c r="D50" s="1031"/>
      <c r="E50" s="1031"/>
      <c r="F50" s="1032"/>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hidden="1" customHeight="1" x14ac:dyDescent="0.2">
      <c r="A51" s="1030"/>
      <c r="B51" s="1031"/>
      <c r="C51" s="1031"/>
      <c r="D51" s="1031"/>
      <c r="E51" s="1031"/>
      <c r="F51" s="1032"/>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hidden="1" customHeight="1" x14ac:dyDescent="0.2">
      <c r="A52" s="1030"/>
      <c r="B52" s="1031"/>
      <c r="C52" s="1031"/>
      <c r="D52" s="1031"/>
      <c r="E52" s="1031"/>
      <c r="F52" s="1032"/>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hidden="1" customHeight="1" thickBot="1" x14ac:dyDescent="0.25">
      <c r="A53" s="1033"/>
      <c r="B53" s="1034"/>
      <c r="C53" s="1034"/>
      <c r="D53" s="1034"/>
      <c r="E53" s="1034"/>
      <c r="F53" s="1035"/>
      <c r="G53" s="1018" t="s">
        <v>21</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21</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9" customFormat="1" ht="24.75" hidden="1" customHeight="1" thickBot="1" x14ac:dyDescent="0.25"/>
    <row r="55" spans="1:50" ht="30" hidden="1" customHeight="1" x14ac:dyDescent="0.2">
      <c r="A55" s="1036" t="s">
        <v>29</v>
      </c>
      <c r="B55" s="1037"/>
      <c r="C55" s="1037"/>
      <c r="D55" s="1037"/>
      <c r="E55" s="1037"/>
      <c r="F55" s="1038"/>
      <c r="G55" s="627" t="s">
        <v>304</v>
      </c>
      <c r="H55" s="628"/>
      <c r="I55" s="628"/>
      <c r="J55" s="628"/>
      <c r="K55" s="628"/>
      <c r="L55" s="628"/>
      <c r="M55" s="628"/>
      <c r="N55" s="628"/>
      <c r="O55" s="628"/>
      <c r="P55" s="628"/>
      <c r="Q55" s="628"/>
      <c r="R55" s="628"/>
      <c r="S55" s="628"/>
      <c r="T55" s="628"/>
      <c r="U55" s="628"/>
      <c r="V55" s="628"/>
      <c r="W55" s="628"/>
      <c r="X55" s="628"/>
      <c r="Y55" s="628"/>
      <c r="Z55" s="628"/>
      <c r="AA55" s="628"/>
      <c r="AB55" s="629"/>
      <c r="AC55" s="627" t="s">
        <v>402</v>
      </c>
      <c r="AD55" s="628"/>
      <c r="AE55" s="628"/>
      <c r="AF55" s="628"/>
      <c r="AG55" s="628"/>
      <c r="AH55" s="628"/>
      <c r="AI55" s="628"/>
      <c r="AJ55" s="628"/>
      <c r="AK55" s="628"/>
      <c r="AL55" s="628"/>
      <c r="AM55" s="628"/>
      <c r="AN55" s="628"/>
      <c r="AO55" s="628"/>
      <c r="AP55" s="628"/>
      <c r="AQ55" s="628"/>
      <c r="AR55" s="628"/>
      <c r="AS55" s="628"/>
      <c r="AT55" s="628"/>
      <c r="AU55" s="628"/>
      <c r="AV55" s="628"/>
      <c r="AW55" s="628"/>
      <c r="AX55" s="826"/>
    </row>
    <row r="56" spans="1:50" ht="24.75" hidden="1" customHeight="1" x14ac:dyDescent="0.2">
      <c r="A56" s="1030"/>
      <c r="B56" s="1031"/>
      <c r="C56" s="1031"/>
      <c r="D56" s="1031"/>
      <c r="E56" s="1031"/>
      <c r="F56" s="1032"/>
      <c r="G56" s="848"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1"/>
      <c r="AC56" s="848"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hidden="1" customHeight="1" x14ac:dyDescent="0.2">
      <c r="A57" s="1030"/>
      <c r="B57" s="1031"/>
      <c r="C57" s="1031"/>
      <c r="D57" s="1031"/>
      <c r="E57" s="1031"/>
      <c r="F57" s="1032"/>
      <c r="G57" s="702"/>
      <c r="H57" s="703"/>
      <c r="I57" s="703"/>
      <c r="J57" s="703"/>
      <c r="K57" s="704"/>
      <c r="L57" s="696"/>
      <c r="M57" s="697"/>
      <c r="N57" s="697"/>
      <c r="O57" s="697"/>
      <c r="P57" s="697"/>
      <c r="Q57" s="697"/>
      <c r="R57" s="697"/>
      <c r="S57" s="697"/>
      <c r="T57" s="697"/>
      <c r="U57" s="697"/>
      <c r="V57" s="697"/>
      <c r="W57" s="697"/>
      <c r="X57" s="698"/>
      <c r="Y57" s="422"/>
      <c r="Z57" s="423"/>
      <c r="AA57" s="423"/>
      <c r="AB57" s="838"/>
      <c r="AC57" s="702"/>
      <c r="AD57" s="703"/>
      <c r="AE57" s="703"/>
      <c r="AF57" s="703"/>
      <c r="AG57" s="704"/>
      <c r="AH57" s="696"/>
      <c r="AI57" s="697"/>
      <c r="AJ57" s="697"/>
      <c r="AK57" s="697"/>
      <c r="AL57" s="697"/>
      <c r="AM57" s="697"/>
      <c r="AN57" s="697"/>
      <c r="AO57" s="697"/>
      <c r="AP57" s="697"/>
      <c r="AQ57" s="697"/>
      <c r="AR57" s="697"/>
      <c r="AS57" s="697"/>
      <c r="AT57" s="698"/>
      <c r="AU57" s="422"/>
      <c r="AV57" s="423"/>
      <c r="AW57" s="423"/>
      <c r="AX57" s="424"/>
    </row>
    <row r="58" spans="1:50" ht="24.75" hidden="1" customHeight="1" x14ac:dyDescent="0.2">
      <c r="A58" s="1030"/>
      <c r="B58" s="1031"/>
      <c r="C58" s="1031"/>
      <c r="D58" s="1031"/>
      <c r="E58" s="1031"/>
      <c r="F58" s="1032"/>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hidden="1" customHeight="1" x14ac:dyDescent="0.2">
      <c r="A59" s="1030"/>
      <c r="B59" s="1031"/>
      <c r="C59" s="1031"/>
      <c r="D59" s="1031"/>
      <c r="E59" s="1031"/>
      <c r="F59" s="1032"/>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hidden="1" customHeight="1" x14ac:dyDescent="0.2">
      <c r="A60" s="1030"/>
      <c r="B60" s="1031"/>
      <c r="C60" s="1031"/>
      <c r="D60" s="1031"/>
      <c r="E60" s="1031"/>
      <c r="F60" s="1032"/>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hidden="1" customHeight="1" x14ac:dyDescent="0.2">
      <c r="A61" s="1030"/>
      <c r="B61" s="1031"/>
      <c r="C61" s="1031"/>
      <c r="D61" s="1031"/>
      <c r="E61" s="1031"/>
      <c r="F61" s="1032"/>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hidden="1" customHeight="1" x14ac:dyDescent="0.2">
      <c r="A62" s="1030"/>
      <c r="B62" s="1031"/>
      <c r="C62" s="1031"/>
      <c r="D62" s="1031"/>
      <c r="E62" s="1031"/>
      <c r="F62" s="1032"/>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hidden="1" customHeight="1" x14ac:dyDescent="0.2">
      <c r="A63" s="1030"/>
      <c r="B63" s="1031"/>
      <c r="C63" s="1031"/>
      <c r="D63" s="1031"/>
      <c r="E63" s="1031"/>
      <c r="F63" s="1032"/>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hidden="1" customHeight="1" x14ac:dyDescent="0.2">
      <c r="A64" s="1030"/>
      <c r="B64" s="1031"/>
      <c r="C64" s="1031"/>
      <c r="D64" s="1031"/>
      <c r="E64" s="1031"/>
      <c r="F64" s="1032"/>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hidden="1" customHeight="1" x14ac:dyDescent="0.2">
      <c r="A65" s="1030"/>
      <c r="B65" s="1031"/>
      <c r="C65" s="1031"/>
      <c r="D65" s="1031"/>
      <c r="E65" s="1031"/>
      <c r="F65" s="1032"/>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hidden="1" customHeight="1" x14ac:dyDescent="0.2">
      <c r="A66" s="1030"/>
      <c r="B66" s="1031"/>
      <c r="C66" s="1031"/>
      <c r="D66" s="1031"/>
      <c r="E66" s="1031"/>
      <c r="F66" s="1032"/>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hidden="1" customHeight="1" thickBot="1" x14ac:dyDescent="0.25">
      <c r="A67" s="1030"/>
      <c r="B67" s="1031"/>
      <c r="C67" s="1031"/>
      <c r="D67" s="1031"/>
      <c r="E67" s="1031"/>
      <c r="F67" s="1032"/>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hidden="1" customHeight="1" x14ac:dyDescent="0.2">
      <c r="A68" s="1030"/>
      <c r="B68" s="1031"/>
      <c r="C68" s="1031"/>
      <c r="D68" s="1031"/>
      <c r="E68" s="1031"/>
      <c r="F68" s="1032"/>
      <c r="G68" s="627" t="s">
        <v>403</v>
      </c>
      <c r="H68" s="628"/>
      <c r="I68" s="628"/>
      <c r="J68" s="628"/>
      <c r="K68" s="628"/>
      <c r="L68" s="628"/>
      <c r="M68" s="628"/>
      <c r="N68" s="628"/>
      <c r="O68" s="628"/>
      <c r="P68" s="628"/>
      <c r="Q68" s="628"/>
      <c r="R68" s="628"/>
      <c r="S68" s="628"/>
      <c r="T68" s="628"/>
      <c r="U68" s="628"/>
      <c r="V68" s="628"/>
      <c r="W68" s="628"/>
      <c r="X68" s="628"/>
      <c r="Y68" s="628"/>
      <c r="Z68" s="628"/>
      <c r="AA68" s="628"/>
      <c r="AB68" s="629"/>
      <c r="AC68" s="627" t="s">
        <v>404</v>
      </c>
      <c r="AD68" s="628"/>
      <c r="AE68" s="628"/>
      <c r="AF68" s="628"/>
      <c r="AG68" s="628"/>
      <c r="AH68" s="628"/>
      <c r="AI68" s="628"/>
      <c r="AJ68" s="628"/>
      <c r="AK68" s="628"/>
      <c r="AL68" s="628"/>
      <c r="AM68" s="628"/>
      <c r="AN68" s="628"/>
      <c r="AO68" s="628"/>
      <c r="AP68" s="628"/>
      <c r="AQ68" s="628"/>
      <c r="AR68" s="628"/>
      <c r="AS68" s="628"/>
      <c r="AT68" s="628"/>
      <c r="AU68" s="628"/>
      <c r="AV68" s="628"/>
      <c r="AW68" s="628"/>
      <c r="AX68" s="826"/>
    </row>
    <row r="69" spans="1:50" ht="25.5" hidden="1" customHeight="1" x14ac:dyDescent="0.2">
      <c r="A69" s="1030"/>
      <c r="B69" s="1031"/>
      <c r="C69" s="1031"/>
      <c r="D69" s="1031"/>
      <c r="E69" s="1031"/>
      <c r="F69" s="1032"/>
      <c r="G69" s="848"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1"/>
      <c r="AC69" s="848"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hidden="1" customHeight="1" x14ac:dyDescent="0.2">
      <c r="A70" s="1030"/>
      <c r="B70" s="1031"/>
      <c r="C70" s="1031"/>
      <c r="D70" s="1031"/>
      <c r="E70" s="1031"/>
      <c r="F70" s="1032"/>
      <c r="G70" s="702"/>
      <c r="H70" s="703"/>
      <c r="I70" s="703"/>
      <c r="J70" s="703"/>
      <c r="K70" s="704"/>
      <c r="L70" s="696"/>
      <c r="M70" s="697"/>
      <c r="N70" s="697"/>
      <c r="O70" s="697"/>
      <c r="P70" s="697"/>
      <c r="Q70" s="697"/>
      <c r="R70" s="697"/>
      <c r="S70" s="697"/>
      <c r="T70" s="697"/>
      <c r="U70" s="697"/>
      <c r="V70" s="697"/>
      <c r="W70" s="697"/>
      <c r="X70" s="698"/>
      <c r="Y70" s="422"/>
      <c r="Z70" s="423"/>
      <c r="AA70" s="423"/>
      <c r="AB70" s="838"/>
      <c r="AC70" s="702"/>
      <c r="AD70" s="703"/>
      <c r="AE70" s="703"/>
      <c r="AF70" s="703"/>
      <c r="AG70" s="704"/>
      <c r="AH70" s="696"/>
      <c r="AI70" s="697"/>
      <c r="AJ70" s="697"/>
      <c r="AK70" s="697"/>
      <c r="AL70" s="697"/>
      <c r="AM70" s="697"/>
      <c r="AN70" s="697"/>
      <c r="AO70" s="697"/>
      <c r="AP70" s="697"/>
      <c r="AQ70" s="697"/>
      <c r="AR70" s="697"/>
      <c r="AS70" s="697"/>
      <c r="AT70" s="698"/>
      <c r="AU70" s="422"/>
      <c r="AV70" s="423"/>
      <c r="AW70" s="423"/>
      <c r="AX70" s="424"/>
    </row>
    <row r="71" spans="1:50" ht="24.75" hidden="1" customHeight="1" x14ac:dyDescent="0.2">
      <c r="A71" s="1030"/>
      <c r="B71" s="1031"/>
      <c r="C71" s="1031"/>
      <c r="D71" s="1031"/>
      <c r="E71" s="1031"/>
      <c r="F71" s="1032"/>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hidden="1" customHeight="1" x14ac:dyDescent="0.2">
      <c r="A72" s="1030"/>
      <c r="B72" s="1031"/>
      <c r="C72" s="1031"/>
      <c r="D72" s="1031"/>
      <c r="E72" s="1031"/>
      <c r="F72" s="1032"/>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hidden="1" customHeight="1" x14ac:dyDescent="0.2">
      <c r="A73" s="1030"/>
      <c r="B73" s="1031"/>
      <c r="C73" s="1031"/>
      <c r="D73" s="1031"/>
      <c r="E73" s="1031"/>
      <c r="F73" s="1032"/>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hidden="1" customHeight="1" x14ac:dyDescent="0.2">
      <c r="A74" s="1030"/>
      <c r="B74" s="1031"/>
      <c r="C74" s="1031"/>
      <c r="D74" s="1031"/>
      <c r="E74" s="1031"/>
      <c r="F74" s="1032"/>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hidden="1" customHeight="1" x14ac:dyDescent="0.2">
      <c r="A75" s="1030"/>
      <c r="B75" s="1031"/>
      <c r="C75" s="1031"/>
      <c r="D75" s="1031"/>
      <c r="E75" s="1031"/>
      <c r="F75" s="1032"/>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hidden="1" customHeight="1" x14ac:dyDescent="0.2">
      <c r="A76" s="1030"/>
      <c r="B76" s="1031"/>
      <c r="C76" s="1031"/>
      <c r="D76" s="1031"/>
      <c r="E76" s="1031"/>
      <c r="F76" s="1032"/>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hidden="1" customHeight="1" x14ac:dyDescent="0.2">
      <c r="A77" s="1030"/>
      <c r="B77" s="1031"/>
      <c r="C77" s="1031"/>
      <c r="D77" s="1031"/>
      <c r="E77" s="1031"/>
      <c r="F77" s="1032"/>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hidden="1" customHeight="1" x14ac:dyDescent="0.2">
      <c r="A78" s="1030"/>
      <c r="B78" s="1031"/>
      <c r="C78" s="1031"/>
      <c r="D78" s="1031"/>
      <c r="E78" s="1031"/>
      <c r="F78" s="1032"/>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hidden="1" customHeight="1" x14ac:dyDescent="0.2">
      <c r="A79" s="1030"/>
      <c r="B79" s="1031"/>
      <c r="C79" s="1031"/>
      <c r="D79" s="1031"/>
      <c r="E79" s="1031"/>
      <c r="F79" s="1032"/>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hidden="1" customHeight="1" thickBot="1" x14ac:dyDescent="0.25">
      <c r="A80" s="1030"/>
      <c r="B80" s="1031"/>
      <c r="C80" s="1031"/>
      <c r="D80" s="1031"/>
      <c r="E80" s="1031"/>
      <c r="F80" s="1032"/>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hidden="1" customHeight="1" x14ac:dyDescent="0.2">
      <c r="A81" s="1030"/>
      <c r="B81" s="1031"/>
      <c r="C81" s="1031"/>
      <c r="D81" s="1031"/>
      <c r="E81" s="1031"/>
      <c r="F81" s="1032"/>
      <c r="G81" s="627" t="s">
        <v>405</v>
      </c>
      <c r="H81" s="628"/>
      <c r="I81" s="628"/>
      <c r="J81" s="628"/>
      <c r="K81" s="628"/>
      <c r="L81" s="628"/>
      <c r="M81" s="628"/>
      <c r="N81" s="628"/>
      <c r="O81" s="628"/>
      <c r="P81" s="628"/>
      <c r="Q81" s="628"/>
      <c r="R81" s="628"/>
      <c r="S81" s="628"/>
      <c r="T81" s="628"/>
      <c r="U81" s="628"/>
      <c r="V81" s="628"/>
      <c r="W81" s="628"/>
      <c r="X81" s="628"/>
      <c r="Y81" s="628"/>
      <c r="Z81" s="628"/>
      <c r="AA81" s="628"/>
      <c r="AB81" s="629"/>
      <c r="AC81" s="627" t="s">
        <v>406</v>
      </c>
      <c r="AD81" s="628"/>
      <c r="AE81" s="628"/>
      <c r="AF81" s="628"/>
      <c r="AG81" s="628"/>
      <c r="AH81" s="628"/>
      <c r="AI81" s="628"/>
      <c r="AJ81" s="628"/>
      <c r="AK81" s="628"/>
      <c r="AL81" s="628"/>
      <c r="AM81" s="628"/>
      <c r="AN81" s="628"/>
      <c r="AO81" s="628"/>
      <c r="AP81" s="628"/>
      <c r="AQ81" s="628"/>
      <c r="AR81" s="628"/>
      <c r="AS81" s="628"/>
      <c r="AT81" s="628"/>
      <c r="AU81" s="628"/>
      <c r="AV81" s="628"/>
      <c r="AW81" s="628"/>
      <c r="AX81" s="826"/>
    </row>
    <row r="82" spans="1:50" ht="24.75" hidden="1" customHeight="1" x14ac:dyDescent="0.2">
      <c r="A82" s="1030"/>
      <c r="B82" s="1031"/>
      <c r="C82" s="1031"/>
      <c r="D82" s="1031"/>
      <c r="E82" s="1031"/>
      <c r="F82" s="1032"/>
      <c r="G82" s="848"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1"/>
      <c r="AC82" s="848"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hidden="1" customHeight="1" x14ac:dyDescent="0.2">
      <c r="A83" s="1030"/>
      <c r="B83" s="1031"/>
      <c r="C83" s="1031"/>
      <c r="D83" s="1031"/>
      <c r="E83" s="1031"/>
      <c r="F83" s="1032"/>
      <c r="G83" s="702"/>
      <c r="H83" s="703"/>
      <c r="I83" s="703"/>
      <c r="J83" s="703"/>
      <c r="K83" s="704"/>
      <c r="L83" s="696"/>
      <c r="M83" s="697"/>
      <c r="N83" s="697"/>
      <c r="O83" s="697"/>
      <c r="P83" s="697"/>
      <c r="Q83" s="697"/>
      <c r="R83" s="697"/>
      <c r="S83" s="697"/>
      <c r="T83" s="697"/>
      <c r="U83" s="697"/>
      <c r="V83" s="697"/>
      <c r="W83" s="697"/>
      <c r="X83" s="698"/>
      <c r="Y83" s="422"/>
      <c r="Z83" s="423"/>
      <c r="AA83" s="423"/>
      <c r="AB83" s="838"/>
      <c r="AC83" s="702"/>
      <c r="AD83" s="703"/>
      <c r="AE83" s="703"/>
      <c r="AF83" s="703"/>
      <c r="AG83" s="704"/>
      <c r="AH83" s="696"/>
      <c r="AI83" s="697"/>
      <c r="AJ83" s="697"/>
      <c r="AK83" s="697"/>
      <c r="AL83" s="697"/>
      <c r="AM83" s="697"/>
      <c r="AN83" s="697"/>
      <c r="AO83" s="697"/>
      <c r="AP83" s="697"/>
      <c r="AQ83" s="697"/>
      <c r="AR83" s="697"/>
      <c r="AS83" s="697"/>
      <c r="AT83" s="698"/>
      <c r="AU83" s="422"/>
      <c r="AV83" s="423"/>
      <c r="AW83" s="423"/>
      <c r="AX83" s="424"/>
    </row>
    <row r="84" spans="1:50" ht="24.75" hidden="1" customHeight="1" x14ac:dyDescent="0.2">
      <c r="A84" s="1030"/>
      <c r="B84" s="1031"/>
      <c r="C84" s="1031"/>
      <c r="D84" s="1031"/>
      <c r="E84" s="1031"/>
      <c r="F84" s="1032"/>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hidden="1" customHeight="1" x14ac:dyDescent="0.2">
      <c r="A85" s="1030"/>
      <c r="B85" s="1031"/>
      <c r="C85" s="1031"/>
      <c r="D85" s="1031"/>
      <c r="E85" s="1031"/>
      <c r="F85" s="1032"/>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hidden="1" customHeight="1" x14ac:dyDescent="0.2">
      <c r="A86" s="1030"/>
      <c r="B86" s="1031"/>
      <c r="C86" s="1031"/>
      <c r="D86" s="1031"/>
      <c r="E86" s="1031"/>
      <c r="F86" s="1032"/>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hidden="1" customHeight="1" x14ac:dyDescent="0.2">
      <c r="A87" s="1030"/>
      <c r="B87" s="1031"/>
      <c r="C87" s="1031"/>
      <c r="D87" s="1031"/>
      <c r="E87" s="1031"/>
      <c r="F87" s="1032"/>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hidden="1" customHeight="1" x14ac:dyDescent="0.2">
      <c r="A88" s="1030"/>
      <c r="B88" s="1031"/>
      <c r="C88" s="1031"/>
      <c r="D88" s="1031"/>
      <c r="E88" s="1031"/>
      <c r="F88" s="1032"/>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hidden="1" customHeight="1" x14ac:dyDescent="0.2">
      <c r="A89" s="1030"/>
      <c r="B89" s="1031"/>
      <c r="C89" s="1031"/>
      <c r="D89" s="1031"/>
      <c r="E89" s="1031"/>
      <c r="F89" s="1032"/>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hidden="1" customHeight="1" x14ac:dyDescent="0.2">
      <c r="A90" s="1030"/>
      <c r="B90" s="1031"/>
      <c r="C90" s="1031"/>
      <c r="D90" s="1031"/>
      <c r="E90" s="1031"/>
      <c r="F90" s="1032"/>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hidden="1" customHeight="1" x14ac:dyDescent="0.2">
      <c r="A91" s="1030"/>
      <c r="B91" s="1031"/>
      <c r="C91" s="1031"/>
      <c r="D91" s="1031"/>
      <c r="E91" s="1031"/>
      <c r="F91" s="1032"/>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hidden="1" customHeight="1" x14ac:dyDescent="0.2">
      <c r="A92" s="1030"/>
      <c r="B92" s="1031"/>
      <c r="C92" s="1031"/>
      <c r="D92" s="1031"/>
      <c r="E92" s="1031"/>
      <c r="F92" s="1032"/>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hidden="1" customHeight="1" thickBot="1" x14ac:dyDescent="0.25">
      <c r="A93" s="1030"/>
      <c r="B93" s="1031"/>
      <c r="C93" s="1031"/>
      <c r="D93" s="1031"/>
      <c r="E93" s="1031"/>
      <c r="F93" s="1032"/>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hidden="1" customHeight="1" x14ac:dyDescent="0.2">
      <c r="A94" s="1030"/>
      <c r="B94" s="1031"/>
      <c r="C94" s="1031"/>
      <c r="D94" s="1031"/>
      <c r="E94" s="1031"/>
      <c r="F94" s="1032"/>
      <c r="G94" s="627" t="s">
        <v>407</v>
      </c>
      <c r="H94" s="628"/>
      <c r="I94" s="628"/>
      <c r="J94" s="628"/>
      <c r="K94" s="628"/>
      <c r="L94" s="628"/>
      <c r="M94" s="628"/>
      <c r="N94" s="628"/>
      <c r="O94" s="628"/>
      <c r="P94" s="628"/>
      <c r="Q94" s="628"/>
      <c r="R94" s="628"/>
      <c r="S94" s="628"/>
      <c r="T94" s="628"/>
      <c r="U94" s="628"/>
      <c r="V94" s="628"/>
      <c r="W94" s="628"/>
      <c r="X94" s="628"/>
      <c r="Y94" s="628"/>
      <c r="Z94" s="628"/>
      <c r="AA94" s="628"/>
      <c r="AB94" s="629"/>
      <c r="AC94" s="627" t="s">
        <v>305</v>
      </c>
      <c r="AD94" s="628"/>
      <c r="AE94" s="628"/>
      <c r="AF94" s="628"/>
      <c r="AG94" s="628"/>
      <c r="AH94" s="628"/>
      <c r="AI94" s="628"/>
      <c r="AJ94" s="628"/>
      <c r="AK94" s="628"/>
      <c r="AL94" s="628"/>
      <c r="AM94" s="628"/>
      <c r="AN94" s="628"/>
      <c r="AO94" s="628"/>
      <c r="AP94" s="628"/>
      <c r="AQ94" s="628"/>
      <c r="AR94" s="628"/>
      <c r="AS94" s="628"/>
      <c r="AT94" s="628"/>
      <c r="AU94" s="628"/>
      <c r="AV94" s="628"/>
      <c r="AW94" s="628"/>
      <c r="AX94" s="826"/>
    </row>
    <row r="95" spans="1:50" ht="24.75" hidden="1" customHeight="1" x14ac:dyDescent="0.2">
      <c r="A95" s="1030"/>
      <c r="B95" s="1031"/>
      <c r="C95" s="1031"/>
      <c r="D95" s="1031"/>
      <c r="E95" s="1031"/>
      <c r="F95" s="1032"/>
      <c r="G95" s="848"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1"/>
      <c r="AC95" s="848"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hidden="1" customHeight="1" x14ac:dyDescent="0.2">
      <c r="A96" s="1030"/>
      <c r="B96" s="1031"/>
      <c r="C96" s="1031"/>
      <c r="D96" s="1031"/>
      <c r="E96" s="1031"/>
      <c r="F96" s="1032"/>
      <c r="G96" s="702"/>
      <c r="H96" s="703"/>
      <c r="I96" s="703"/>
      <c r="J96" s="703"/>
      <c r="K96" s="704"/>
      <c r="L96" s="696"/>
      <c r="M96" s="697"/>
      <c r="N96" s="697"/>
      <c r="O96" s="697"/>
      <c r="P96" s="697"/>
      <c r="Q96" s="697"/>
      <c r="R96" s="697"/>
      <c r="S96" s="697"/>
      <c r="T96" s="697"/>
      <c r="U96" s="697"/>
      <c r="V96" s="697"/>
      <c r="W96" s="697"/>
      <c r="X96" s="698"/>
      <c r="Y96" s="422"/>
      <c r="Z96" s="423"/>
      <c r="AA96" s="423"/>
      <c r="AB96" s="838"/>
      <c r="AC96" s="702"/>
      <c r="AD96" s="703"/>
      <c r="AE96" s="703"/>
      <c r="AF96" s="703"/>
      <c r="AG96" s="704"/>
      <c r="AH96" s="696"/>
      <c r="AI96" s="697"/>
      <c r="AJ96" s="697"/>
      <c r="AK96" s="697"/>
      <c r="AL96" s="697"/>
      <c r="AM96" s="697"/>
      <c r="AN96" s="697"/>
      <c r="AO96" s="697"/>
      <c r="AP96" s="697"/>
      <c r="AQ96" s="697"/>
      <c r="AR96" s="697"/>
      <c r="AS96" s="697"/>
      <c r="AT96" s="698"/>
      <c r="AU96" s="422"/>
      <c r="AV96" s="423"/>
      <c r="AW96" s="423"/>
      <c r="AX96" s="424"/>
    </row>
    <row r="97" spans="1:50" ht="24.75" hidden="1" customHeight="1" x14ac:dyDescent="0.2">
      <c r="A97" s="1030"/>
      <c r="B97" s="1031"/>
      <c r="C97" s="1031"/>
      <c r="D97" s="1031"/>
      <c r="E97" s="1031"/>
      <c r="F97" s="1032"/>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hidden="1" customHeight="1" x14ac:dyDescent="0.2">
      <c r="A98" s="1030"/>
      <c r="B98" s="1031"/>
      <c r="C98" s="1031"/>
      <c r="D98" s="1031"/>
      <c r="E98" s="1031"/>
      <c r="F98" s="1032"/>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hidden="1" customHeight="1" x14ac:dyDescent="0.2">
      <c r="A99" s="1030"/>
      <c r="B99" s="1031"/>
      <c r="C99" s="1031"/>
      <c r="D99" s="1031"/>
      <c r="E99" s="1031"/>
      <c r="F99" s="1032"/>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hidden="1" customHeight="1" x14ac:dyDescent="0.2">
      <c r="A100" s="1030"/>
      <c r="B100" s="1031"/>
      <c r="C100" s="1031"/>
      <c r="D100" s="1031"/>
      <c r="E100" s="1031"/>
      <c r="F100" s="1032"/>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hidden="1" customHeight="1" x14ac:dyDescent="0.2">
      <c r="A101" s="1030"/>
      <c r="B101" s="1031"/>
      <c r="C101" s="1031"/>
      <c r="D101" s="1031"/>
      <c r="E101" s="1031"/>
      <c r="F101" s="1032"/>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hidden="1" customHeight="1" x14ac:dyDescent="0.2">
      <c r="A102" s="1030"/>
      <c r="B102" s="1031"/>
      <c r="C102" s="1031"/>
      <c r="D102" s="1031"/>
      <c r="E102" s="1031"/>
      <c r="F102" s="1032"/>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hidden="1" customHeight="1" x14ac:dyDescent="0.2">
      <c r="A103" s="1030"/>
      <c r="B103" s="1031"/>
      <c r="C103" s="1031"/>
      <c r="D103" s="1031"/>
      <c r="E103" s="1031"/>
      <c r="F103" s="1032"/>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hidden="1" customHeight="1" x14ac:dyDescent="0.2">
      <c r="A104" s="1030"/>
      <c r="B104" s="1031"/>
      <c r="C104" s="1031"/>
      <c r="D104" s="1031"/>
      <c r="E104" s="1031"/>
      <c r="F104" s="1032"/>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hidden="1" customHeight="1" x14ac:dyDescent="0.2">
      <c r="A105" s="1030"/>
      <c r="B105" s="1031"/>
      <c r="C105" s="1031"/>
      <c r="D105" s="1031"/>
      <c r="E105" s="1031"/>
      <c r="F105" s="1032"/>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hidden="1" customHeight="1" thickBot="1" x14ac:dyDescent="0.25">
      <c r="A106" s="1033"/>
      <c r="B106" s="1034"/>
      <c r="C106" s="1034"/>
      <c r="D106" s="1034"/>
      <c r="E106" s="1034"/>
      <c r="F106" s="1035"/>
      <c r="G106" s="1018" t="s">
        <v>21</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21</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9" customFormat="1" ht="24.75" hidden="1" customHeight="1" thickBot="1" x14ac:dyDescent="0.25"/>
    <row r="108" spans="1:50" ht="30" hidden="1" customHeight="1" x14ac:dyDescent="0.2">
      <c r="A108" s="1036" t="s">
        <v>29</v>
      </c>
      <c r="B108" s="1037"/>
      <c r="C108" s="1037"/>
      <c r="D108" s="1037"/>
      <c r="E108" s="1037"/>
      <c r="F108" s="1038"/>
      <c r="G108" s="627" t="s">
        <v>306</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408</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6"/>
    </row>
    <row r="109" spans="1:50" ht="24.75" hidden="1" customHeight="1" x14ac:dyDescent="0.2">
      <c r="A109" s="1030"/>
      <c r="B109" s="1031"/>
      <c r="C109" s="1031"/>
      <c r="D109" s="1031"/>
      <c r="E109" s="1031"/>
      <c r="F109" s="1032"/>
      <c r="G109" s="848"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hidden="1" customHeight="1" x14ac:dyDescent="0.2">
      <c r="A110" s="1030"/>
      <c r="B110" s="1031"/>
      <c r="C110" s="1031"/>
      <c r="D110" s="1031"/>
      <c r="E110" s="1031"/>
      <c r="F110" s="1032"/>
      <c r="G110" s="702"/>
      <c r="H110" s="703"/>
      <c r="I110" s="703"/>
      <c r="J110" s="703"/>
      <c r="K110" s="704"/>
      <c r="L110" s="696"/>
      <c r="M110" s="697"/>
      <c r="N110" s="697"/>
      <c r="O110" s="697"/>
      <c r="P110" s="697"/>
      <c r="Q110" s="697"/>
      <c r="R110" s="697"/>
      <c r="S110" s="697"/>
      <c r="T110" s="697"/>
      <c r="U110" s="697"/>
      <c r="V110" s="697"/>
      <c r="W110" s="697"/>
      <c r="X110" s="698"/>
      <c r="Y110" s="422"/>
      <c r="Z110" s="423"/>
      <c r="AA110" s="423"/>
      <c r="AB110" s="838"/>
      <c r="AC110" s="702"/>
      <c r="AD110" s="703"/>
      <c r="AE110" s="703"/>
      <c r="AF110" s="703"/>
      <c r="AG110" s="704"/>
      <c r="AH110" s="696"/>
      <c r="AI110" s="697"/>
      <c r="AJ110" s="697"/>
      <c r="AK110" s="697"/>
      <c r="AL110" s="697"/>
      <c r="AM110" s="697"/>
      <c r="AN110" s="697"/>
      <c r="AO110" s="697"/>
      <c r="AP110" s="697"/>
      <c r="AQ110" s="697"/>
      <c r="AR110" s="697"/>
      <c r="AS110" s="697"/>
      <c r="AT110" s="698"/>
      <c r="AU110" s="422"/>
      <c r="AV110" s="423"/>
      <c r="AW110" s="423"/>
      <c r="AX110" s="424"/>
    </row>
    <row r="111" spans="1:50" ht="24.75" hidden="1" customHeight="1" x14ac:dyDescent="0.2">
      <c r="A111" s="1030"/>
      <c r="B111" s="1031"/>
      <c r="C111" s="1031"/>
      <c r="D111" s="1031"/>
      <c r="E111" s="1031"/>
      <c r="F111" s="1032"/>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hidden="1" customHeight="1" x14ac:dyDescent="0.2">
      <c r="A112" s="1030"/>
      <c r="B112" s="1031"/>
      <c r="C112" s="1031"/>
      <c r="D112" s="1031"/>
      <c r="E112" s="1031"/>
      <c r="F112" s="1032"/>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hidden="1" customHeight="1" x14ac:dyDescent="0.2">
      <c r="A113" s="1030"/>
      <c r="B113" s="1031"/>
      <c r="C113" s="1031"/>
      <c r="D113" s="1031"/>
      <c r="E113" s="1031"/>
      <c r="F113" s="1032"/>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hidden="1" customHeight="1" x14ac:dyDescent="0.2">
      <c r="A114" s="1030"/>
      <c r="B114" s="1031"/>
      <c r="C114" s="1031"/>
      <c r="D114" s="1031"/>
      <c r="E114" s="1031"/>
      <c r="F114" s="1032"/>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hidden="1" customHeight="1" x14ac:dyDescent="0.2">
      <c r="A115" s="1030"/>
      <c r="B115" s="1031"/>
      <c r="C115" s="1031"/>
      <c r="D115" s="1031"/>
      <c r="E115" s="1031"/>
      <c r="F115" s="1032"/>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hidden="1" customHeight="1" x14ac:dyDescent="0.2">
      <c r="A116" s="1030"/>
      <c r="B116" s="1031"/>
      <c r="C116" s="1031"/>
      <c r="D116" s="1031"/>
      <c r="E116" s="1031"/>
      <c r="F116" s="1032"/>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hidden="1" customHeight="1" x14ac:dyDescent="0.2">
      <c r="A117" s="1030"/>
      <c r="B117" s="1031"/>
      <c r="C117" s="1031"/>
      <c r="D117" s="1031"/>
      <c r="E117" s="1031"/>
      <c r="F117" s="1032"/>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hidden="1" customHeight="1" x14ac:dyDescent="0.2">
      <c r="A118" s="1030"/>
      <c r="B118" s="1031"/>
      <c r="C118" s="1031"/>
      <c r="D118" s="1031"/>
      <c r="E118" s="1031"/>
      <c r="F118" s="1032"/>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hidden="1" customHeight="1" x14ac:dyDescent="0.2">
      <c r="A119" s="1030"/>
      <c r="B119" s="1031"/>
      <c r="C119" s="1031"/>
      <c r="D119" s="1031"/>
      <c r="E119" s="1031"/>
      <c r="F119" s="1032"/>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hidden="1" customHeight="1" thickBot="1" x14ac:dyDescent="0.25">
      <c r="A120" s="1030"/>
      <c r="B120" s="1031"/>
      <c r="C120" s="1031"/>
      <c r="D120" s="1031"/>
      <c r="E120" s="1031"/>
      <c r="F120" s="1032"/>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hidden="1" customHeight="1" x14ac:dyDescent="0.2">
      <c r="A121" s="1030"/>
      <c r="B121" s="1031"/>
      <c r="C121" s="1031"/>
      <c r="D121" s="1031"/>
      <c r="E121" s="1031"/>
      <c r="F121" s="1032"/>
      <c r="G121" s="627" t="s">
        <v>409</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410</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6"/>
    </row>
    <row r="122" spans="1:50" ht="25.5" hidden="1" customHeight="1" x14ac:dyDescent="0.2">
      <c r="A122" s="1030"/>
      <c r="B122" s="1031"/>
      <c r="C122" s="1031"/>
      <c r="D122" s="1031"/>
      <c r="E122" s="1031"/>
      <c r="F122" s="1032"/>
      <c r="G122" s="848"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hidden="1" customHeight="1" x14ac:dyDescent="0.2">
      <c r="A123" s="1030"/>
      <c r="B123" s="1031"/>
      <c r="C123" s="1031"/>
      <c r="D123" s="1031"/>
      <c r="E123" s="1031"/>
      <c r="F123" s="1032"/>
      <c r="G123" s="702"/>
      <c r="H123" s="703"/>
      <c r="I123" s="703"/>
      <c r="J123" s="703"/>
      <c r="K123" s="704"/>
      <c r="L123" s="696"/>
      <c r="M123" s="697"/>
      <c r="N123" s="697"/>
      <c r="O123" s="697"/>
      <c r="P123" s="697"/>
      <c r="Q123" s="697"/>
      <c r="R123" s="697"/>
      <c r="S123" s="697"/>
      <c r="T123" s="697"/>
      <c r="U123" s="697"/>
      <c r="V123" s="697"/>
      <c r="W123" s="697"/>
      <c r="X123" s="698"/>
      <c r="Y123" s="422"/>
      <c r="Z123" s="423"/>
      <c r="AA123" s="423"/>
      <c r="AB123" s="838"/>
      <c r="AC123" s="702"/>
      <c r="AD123" s="703"/>
      <c r="AE123" s="703"/>
      <c r="AF123" s="703"/>
      <c r="AG123" s="704"/>
      <c r="AH123" s="696"/>
      <c r="AI123" s="697"/>
      <c r="AJ123" s="697"/>
      <c r="AK123" s="697"/>
      <c r="AL123" s="697"/>
      <c r="AM123" s="697"/>
      <c r="AN123" s="697"/>
      <c r="AO123" s="697"/>
      <c r="AP123" s="697"/>
      <c r="AQ123" s="697"/>
      <c r="AR123" s="697"/>
      <c r="AS123" s="697"/>
      <c r="AT123" s="698"/>
      <c r="AU123" s="422"/>
      <c r="AV123" s="423"/>
      <c r="AW123" s="423"/>
      <c r="AX123" s="424"/>
    </row>
    <row r="124" spans="1:50" ht="24.75" hidden="1" customHeight="1" x14ac:dyDescent="0.2">
      <c r="A124" s="1030"/>
      <c r="B124" s="1031"/>
      <c r="C124" s="1031"/>
      <c r="D124" s="1031"/>
      <c r="E124" s="1031"/>
      <c r="F124" s="1032"/>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hidden="1" customHeight="1" x14ac:dyDescent="0.2">
      <c r="A125" s="1030"/>
      <c r="B125" s="1031"/>
      <c r="C125" s="1031"/>
      <c r="D125" s="1031"/>
      <c r="E125" s="1031"/>
      <c r="F125" s="1032"/>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hidden="1" customHeight="1" x14ac:dyDescent="0.2">
      <c r="A126" s="1030"/>
      <c r="B126" s="1031"/>
      <c r="C126" s="1031"/>
      <c r="D126" s="1031"/>
      <c r="E126" s="1031"/>
      <c r="F126" s="1032"/>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hidden="1" customHeight="1" x14ac:dyDescent="0.2">
      <c r="A127" s="1030"/>
      <c r="B127" s="1031"/>
      <c r="C127" s="1031"/>
      <c r="D127" s="1031"/>
      <c r="E127" s="1031"/>
      <c r="F127" s="1032"/>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hidden="1" customHeight="1" x14ac:dyDescent="0.2">
      <c r="A128" s="1030"/>
      <c r="B128" s="1031"/>
      <c r="C128" s="1031"/>
      <c r="D128" s="1031"/>
      <c r="E128" s="1031"/>
      <c r="F128" s="1032"/>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hidden="1" customHeight="1" x14ac:dyDescent="0.2">
      <c r="A129" s="1030"/>
      <c r="B129" s="1031"/>
      <c r="C129" s="1031"/>
      <c r="D129" s="1031"/>
      <c r="E129" s="1031"/>
      <c r="F129" s="1032"/>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hidden="1" customHeight="1" x14ac:dyDescent="0.2">
      <c r="A130" s="1030"/>
      <c r="B130" s="1031"/>
      <c r="C130" s="1031"/>
      <c r="D130" s="1031"/>
      <c r="E130" s="1031"/>
      <c r="F130" s="1032"/>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hidden="1" customHeight="1" x14ac:dyDescent="0.2">
      <c r="A131" s="1030"/>
      <c r="B131" s="1031"/>
      <c r="C131" s="1031"/>
      <c r="D131" s="1031"/>
      <c r="E131" s="1031"/>
      <c r="F131" s="1032"/>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hidden="1" customHeight="1" x14ac:dyDescent="0.2">
      <c r="A132" s="1030"/>
      <c r="B132" s="1031"/>
      <c r="C132" s="1031"/>
      <c r="D132" s="1031"/>
      <c r="E132" s="1031"/>
      <c r="F132" s="1032"/>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hidden="1" customHeight="1" thickBot="1" x14ac:dyDescent="0.25">
      <c r="A133" s="1030"/>
      <c r="B133" s="1031"/>
      <c r="C133" s="1031"/>
      <c r="D133" s="1031"/>
      <c r="E133" s="1031"/>
      <c r="F133" s="1032"/>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hidden="1" customHeight="1" x14ac:dyDescent="0.2">
      <c r="A134" s="1030"/>
      <c r="B134" s="1031"/>
      <c r="C134" s="1031"/>
      <c r="D134" s="1031"/>
      <c r="E134" s="1031"/>
      <c r="F134" s="1032"/>
      <c r="G134" s="627" t="s">
        <v>411</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412</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6"/>
    </row>
    <row r="135" spans="1:50" ht="24.75" hidden="1" customHeight="1" x14ac:dyDescent="0.2">
      <c r="A135" s="1030"/>
      <c r="B135" s="1031"/>
      <c r="C135" s="1031"/>
      <c r="D135" s="1031"/>
      <c r="E135" s="1031"/>
      <c r="F135" s="1032"/>
      <c r="G135" s="848"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hidden="1" customHeight="1" x14ac:dyDescent="0.2">
      <c r="A136" s="1030"/>
      <c r="B136" s="1031"/>
      <c r="C136" s="1031"/>
      <c r="D136" s="1031"/>
      <c r="E136" s="1031"/>
      <c r="F136" s="1032"/>
      <c r="G136" s="702"/>
      <c r="H136" s="703"/>
      <c r="I136" s="703"/>
      <c r="J136" s="703"/>
      <c r="K136" s="704"/>
      <c r="L136" s="696"/>
      <c r="M136" s="697"/>
      <c r="N136" s="697"/>
      <c r="O136" s="697"/>
      <c r="P136" s="697"/>
      <c r="Q136" s="697"/>
      <c r="R136" s="697"/>
      <c r="S136" s="697"/>
      <c r="T136" s="697"/>
      <c r="U136" s="697"/>
      <c r="V136" s="697"/>
      <c r="W136" s="697"/>
      <c r="X136" s="698"/>
      <c r="Y136" s="422"/>
      <c r="Z136" s="423"/>
      <c r="AA136" s="423"/>
      <c r="AB136" s="838"/>
      <c r="AC136" s="702"/>
      <c r="AD136" s="703"/>
      <c r="AE136" s="703"/>
      <c r="AF136" s="703"/>
      <c r="AG136" s="704"/>
      <c r="AH136" s="696"/>
      <c r="AI136" s="697"/>
      <c r="AJ136" s="697"/>
      <c r="AK136" s="697"/>
      <c r="AL136" s="697"/>
      <c r="AM136" s="697"/>
      <c r="AN136" s="697"/>
      <c r="AO136" s="697"/>
      <c r="AP136" s="697"/>
      <c r="AQ136" s="697"/>
      <c r="AR136" s="697"/>
      <c r="AS136" s="697"/>
      <c r="AT136" s="698"/>
      <c r="AU136" s="422"/>
      <c r="AV136" s="423"/>
      <c r="AW136" s="423"/>
      <c r="AX136" s="424"/>
    </row>
    <row r="137" spans="1:50" ht="24.75" hidden="1" customHeight="1" x14ac:dyDescent="0.2">
      <c r="A137" s="1030"/>
      <c r="B137" s="1031"/>
      <c r="C137" s="1031"/>
      <c r="D137" s="1031"/>
      <c r="E137" s="1031"/>
      <c r="F137" s="1032"/>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hidden="1" customHeight="1" x14ac:dyDescent="0.2">
      <c r="A138" s="1030"/>
      <c r="B138" s="1031"/>
      <c r="C138" s="1031"/>
      <c r="D138" s="1031"/>
      <c r="E138" s="1031"/>
      <c r="F138" s="1032"/>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hidden="1" customHeight="1" x14ac:dyDescent="0.2">
      <c r="A139" s="1030"/>
      <c r="B139" s="1031"/>
      <c r="C139" s="1031"/>
      <c r="D139" s="1031"/>
      <c r="E139" s="1031"/>
      <c r="F139" s="1032"/>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hidden="1" customHeight="1" x14ac:dyDescent="0.2">
      <c r="A140" s="1030"/>
      <c r="B140" s="1031"/>
      <c r="C140" s="1031"/>
      <c r="D140" s="1031"/>
      <c r="E140" s="1031"/>
      <c r="F140" s="1032"/>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hidden="1" customHeight="1" x14ac:dyDescent="0.2">
      <c r="A141" s="1030"/>
      <c r="B141" s="1031"/>
      <c r="C141" s="1031"/>
      <c r="D141" s="1031"/>
      <c r="E141" s="1031"/>
      <c r="F141" s="1032"/>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hidden="1" customHeight="1" x14ac:dyDescent="0.2">
      <c r="A142" s="1030"/>
      <c r="B142" s="1031"/>
      <c r="C142" s="1031"/>
      <c r="D142" s="1031"/>
      <c r="E142" s="1031"/>
      <c r="F142" s="1032"/>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hidden="1" customHeight="1" x14ac:dyDescent="0.2">
      <c r="A143" s="1030"/>
      <c r="B143" s="1031"/>
      <c r="C143" s="1031"/>
      <c r="D143" s="1031"/>
      <c r="E143" s="1031"/>
      <c r="F143" s="1032"/>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hidden="1" customHeight="1" x14ac:dyDescent="0.2">
      <c r="A144" s="1030"/>
      <c r="B144" s="1031"/>
      <c r="C144" s="1031"/>
      <c r="D144" s="1031"/>
      <c r="E144" s="1031"/>
      <c r="F144" s="1032"/>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hidden="1" customHeight="1" x14ac:dyDescent="0.2">
      <c r="A145" s="1030"/>
      <c r="B145" s="1031"/>
      <c r="C145" s="1031"/>
      <c r="D145" s="1031"/>
      <c r="E145" s="1031"/>
      <c r="F145" s="1032"/>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hidden="1" customHeight="1" thickBot="1" x14ac:dyDescent="0.25">
      <c r="A146" s="1030"/>
      <c r="B146" s="1031"/>
      <c r="C146" s="1031"/>
      <c r="D146" s="1031"/>
      <c r="E146" s="1031"/>
      <c r="F146" s="1032"/>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hidden="1" customHeight="1" x14ac:dyDescent="0.2">
      <c r="A147" s="1030"/>
      <c r="B147" s="1031"/>
      <c r="C147" s="1031"/>
      <c r="D147" s="1031"/>
      <c r="E147" s="1031"/>
      <c r="F147" s="1032"/>
      <c r="G147" s="627" t="s">
        <v>413</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307</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6"/>
    </row>
    <row r="148" spans="1:50" ht="24.75" hidden="1" customHeight="1" x14ac:dyDescent="0.2">
      <c r="A148" s="1030"/>
      <c r="B148" s="1031"/>
      <c r="C148" s="1031"/>
      <c r="D148" s="1031"/>
      <c r="E148" s="1031"/>
      <c r="F148" s="1032"/>
      <c r="G148" s="848"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hidden="1" customHeight="1" x14ac:dyDescent="0.2">
      <c r="A149" s="1030"/>
      <c r="B149" s="1031"/>
      <c r="C149" s="1031"/>
      <c r="D149" s="1031"/>
      <c r="E149" s="1031"/>
      <c r="F149" s="1032"/>
      <c r="G149" s="702"/>
      <c r="H149" s="703"/>
      <c r="I149" s="703"/>
      <c r="J149" s="703"/>
      <c r="K149" s="704"/>
      <c r="L149" s="696"/>
      <c r="M149" s="697"/>
      <c r="N149" s="697"/>
      <c r="O149" s="697"/>
      <c r="P149" s="697"/>
      <c r="Q149" s="697"/>
      <c r="R149" s="697"/>
      <c r="S149" s="697"/>
      <c r="T149" s="697"/>
      <c r="U149" s="697"/>
      <c r="V149" s="697"/>
      <c r="W149" s="697"/>
      <c r="X149" s="698"/>
      <c r="Y149" s="422"/>
      <c r="Z149" s="423"/>
      <c r="AA149" s="423"/>
      <c r="AB149" s="838"/>
      <c r="AC149" s="702"/>
      <c r="AD149" s="703"/>
      <c r="AE149" s="703"/>
      <c r="AF149" s="703"/>
      <c r="AG149" s="704"/>
      <c r="AH149" s="696"/>
      <c r="AI149" s="697"/>
      <c r="AJ149" s="697"/>
      <c r="AK149" s="697"/>
      <c r="AL149" s="697"/>
      <c r="AM149" s="697"/>
      <c r="AN149" s="697"/>
      <c r="AO149" s="697"/>
      <c r="AP149" s="697"/>
      <c r="AQ149" s="697"/>
      <c r="AR149" s="697"/>
      <c r="AS149" s="697"/>
      <c r="AT149" s="698"/>
      <c r="AU149" s="422"/>
      <c r="AV149" s="423"/>
      <c r="AW149" s="423"/>
      <c r="AX149" s="424"/>
    </row>
    <row r="150" spans="1:50" ht="24.75" hidden="1" customHeight="1" x14ac:dyDescent="0.2">
      <c r="A150" s="1030"/>
      <c r="B150" s="1031"/>
      <c r="C150" s="1031"/>
      <c r="D150" s="1031"/>
      <c r="E150" s="1031"/>
      <c r="F150" s="1032"/>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hidden="1" customHeight="1" x14ac:dyDescent="0.2">
      <c r="A151" s="1030"/>
      <c r="B151" s="1031"/>
      <c r="C151" s="1031"/>
      <c r="D151" s="1031"/>
      <c r="E151" s="1031"/>
      <c r="F151" s="1032"/>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hidden="1" customHeight="1" x14ac:dyDescent="0.2">
      <c r="A152" s="1030"/>
      <c r="B152" s="1031"/>
      <c r="C152" s="1031"/>
      <c r="D152" s="1031"/>
      <c r="E152" s="1031"/>
      <c r="F152" s="1032"/>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hidden="1" customHeight="1" x14ac:dyDescent="0.2">
      <c r="A153" s="1030"/>
      <c r="B153" s="1031"/>
      <c r="C153" s="1031"/>
      <c r="D153" s="1031"/>
      <c r="E153" s="1031"/>
      <c r="F153" s="1032"/>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hidden="1" customHeight="1" x14ac:dyDescent="0.2">
      <c r="A154" s="1030"/>
      <c r="B154" s="1031"/>
      <c r="C154" s="1031"/>
      <c r="D154" s="1031"/>
      <c r="E154" s="1031"/>
      <c r="F154" s="1032"/>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hidden="1" customHeight="1" x14ac:dyDescent="0.2">
      <c r="A155" s="1030"/>
      <c r="B155" s="1031"/>
      <c r="C155" s="1031"/>
      <c r="D155" s="1031"/>
      <c r="E155" s="1031"/>
      <c r="F155" s="1032"/>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hidden="1" customHeight="1" x14ac:dyDescent="0.2">
      <c r="A156" s="1030"/>
      <c r="B156" s="1031"/>
      <c r="C156" s="1031"/>
      <c r="D156" s="1031"/>
      <c r="E156" s="1031"/>
      <c r="F156" s="1032"/>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hidden="1" customHeight="1" x14ac:dyDescent="0.2">
      <c r="A157" s="1030"/>
      <c r="B157" s="1031"/>
      <c r="C157" s="1031"/>
      <c r="D157" s="1031"/>
      <c r="E157" s="1031"/>
      <c r="F157" s="1032"/>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hidden="1" customHeight="1" x14ac:dyDescent="0.2">
      <c r="A158" s="1030"/>
      <c r="B158" s="1031"/>
      <c r="C158" s="1031"/>
      <c r="D158" s="1031"/>
      <c r="E158" s="1031"/>
      <c r="F158" s="1032"/>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hidden="1" customHeight="1" thickBot="1" x14ac:dyDescent="0.25">
      <c r="A159" s="1033"/>
      <c r="B159" s="1034"/>
      <c r="C159" s="1034"/>
      <c r="D159" s="1034"/>
      <c r="E159" s="1034"/>
      <c r="F159" s="1035"/>
      <c r="G159" s="1018" t="s">
        <v>21</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21</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9" customFormat="1" ht="24.75" hidden="1" customHeight="1" thickBot="1" x14ac:dyDescent="0.25"/>
    <row r="161" spans="1:50" ht="30" hidden="1" customHeight="1" x14ac:dyDescent="0.2">
      <c r="A161" s="1036" t="s">
        <v>29</v>
      </c>
      <c r="B161" s="1037"/>
      <c r="C161" s="1037"/>
      <c r="D161" s="1037"/>
      <c r="E161" s="1037"/>
      <c r="F161" s="1038"/>
      <c r="G161" s="627" t="s">
        <v>308</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414</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6"/>
    </row>
    <row r="162" spans="1:50" ht="24.75" hidden="1" customHeight="1" x14ac:dyDescent="0.2">
      <c r="A162" s="1030"/>
      <c r="B162" s="1031"/>
      <c r="C162" s="1031"/>
      <c r="D162" s="1031"/>
      <c r="E162" s="1031"/>
      <c r="F162" s="1032"/>
      <c r="G162" s="848"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hidden="1" customHeight="1" x14ac:dyDescent="0.2">
      <c r="A163" s="1030"/>
      <c r="B163" s="1031"/>
      <c r="C163" s="1031"/>
      <c r="D163" s="1031"/>
      <c r="E163" s="1031"/>
      <c r="F163" s="1032"/>
      <c r="G163" s="702"/>
      <c r="H163" s="703"/>
      <c r="I163" s="703"/>
      <c r="J163" s="703"/>
      <c r="K163" s="704"/>
      <c r="L163" s="696"/>
      <c r="M163" s="697"/>
      <c r="N163" s="697"/>
      <c r="O163" s="697"/>
      <c r="P163" s="697"/>
      <c r="Q163" s="697"/>
      <c r="R163" s="697"/>
      <c r="S163" s="697"/>
      <c r="T163" s="697"/>
      <c r="U163" s="697"/>
      <c r="V163" s="697"/>
      <c r="W163" s="697"/>
      <c r="X163" s="698"/>
      <c r="Y163" s="422"/>
      <c r="Z163" s="423"/>
      <c r="AA163" s="423"/>
      <c r="AB163" s="838"/>
      <c r="AC163" s="702"/>
      <c r="AD163" s="703"/>
      <c r="AE163" s="703"/>
      <c r="AF163" s="703"/>
      <c r="AG163" s="704"/>
      <c r="AH163" s="696"/>
      <c r="AI163" s="697"/>
      <c r="AJ163" s="697"/>
      <c r="AK163" s="697"/>
      <c r="AL163" s="697"/>
      <c r="AM163" s="697"/>
      <c r="AN163" s="697"/>
      <c r="AO163" s="697"/>
      <c r="AP163" s="697"/>
      <c r="AQ163" s="697"/>
      <c r="AR163" s="697"/>
      <c r="AS163" s="697"/>
      <c r="AT163" s="698"/>
      <c r="AU163" s="422"/>
      <c r="AV163" s="423"/>
      <c r="AW163" s="423"/>
      <c r="AX163" s="424"/>
    </row>
    <row r="164" spans="1:50" ht="24.75" hidden="1" customHeight="1" x14ac:dyDescent="0.2">
      <c r="A164" s="1030"/>
      <c r="B164" s="1031"/>
      <c r="C164" s="1031"/>
      <c r="D164" s="1031"/>
      <c r="E164" s="1031"/>
      <c r="F164" s="1032"/>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hidden="1" customHeight="1" x14ac:dyDescent="0.2">
      <c r="A165" s="1030"/>
      <c r="B165" s="1031"/>
      <c r="C165" s="1031"/>
      <c r="D165" s="1031"/>
      <c r="E165" s="1031"/>
      <c r="F165" s="1032"/>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hidden="1" customHeight="1" x14ac:dyDescent="0.2">
      <c r="A166" s="1030"/>
      <c r="B166" s="1031"/>
      <c r="C166" s="1031"/>
      <c r="D166" s="1031"/>
      <c r="E166" s="1031"/>
      <c r="F166" s="1032"/>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hidden="1" customHeight="1" x14ac:dyDescent="0.2">
      <c r="A167" s="1030"/>
      <c r="B167" s="1031"/>
      <c r="C167" s="1031"/>
      <c r="D167" s="1031"/>
      <c r="E167" s="1031"/>
      <c r="F167" s="1032"/>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hidden="1" customHeight="1" x14ac:dyDescent="0.2">
      <c r="A168" s="1030"/>
      <c r="B168" s="1031"/>
      <c r="C168" s="1031"/>
      <c r="D168" s="1031"/>
      <c r="E168" s="1031"/>
      <c r="F168" s="1032"/>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hidden="1" customHeight="1" x14ac:dyDescent="0.2">
      <c r="A169" s="1030"/>
      <c r="B169" s="1031"/>
      <c r="C169" s="1031"/>
      <c r="D169" s="1031"/>
      <c r="E169" s="1031"/>
      <c r="F169" s="1032"/>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hidden="1" customHeight="1" x14ac:dyDescent="0.2">
      <c r="A170" s="1030"/>
      <c r="B170" s="1031"/>
      <c r="C170" s="1031"/>
      <c r="D170" s="1031"/>
      <c r="E170" s="1031"/>
      <c r="F170" s="1032"/>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hidden="1" customHeight="1" x14ac:dyDescent="0.2">
      <c r="A171" s="1030"/>
      <c r="B171" s="1031"/>
      <c r="C171" s="1031"/>
      <c r="D171" s="1031"/>
      <c r="E171" s="1031"/>
      <c r="F171" s="1032"/>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hidden="1" customHeight="1" x14ac:dyDescent="0.2">
      <c r="A172" s="1030"/>
      <c r="B172" s="1031"/>
      <c r="C172" s="1031"/>
      <c r="D172" s="1031"/>
      <c r="E172" s="1031"/>
      <c r="F172" s="1032"/>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hidden="1" customHeight="1" thickBot="1" x14ac:dyDescent="0.25">
      <c r="A173" s="1030"/>
      <c r="B173" s="1031"/>
      <c r="C173" s="1031"/>
      <c r="D173" s="1031"/>
      <c r="E173" s="1031"/>
      <c r="F173" s="1032"/>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hidden="1" customHeight="1" x14ac:dyDescent="0.2">
      <c r="A174" s="1030"/>
      <c r="B174" s="1031"/>
      <c r="C174" s="1031"/>
      <c r="D174" s="1031"/>
      <c r="E174" s="1031"/>
      <c r="F174" s="1032"/>
      <c r="G174" s="627" t="s">
        <v>415</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416</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6"/>
    </row>
    <row r="175" spans="1:50" ht="25.5" hidden="1" customHeight="1" x14ac:dyDescent="0.2">
      <c r="A175" s="1030"/>
      <c r="B175" s="1031"/>
      <c r="C175" s="1031"/>
      <c r="D175" s="1031"/>
      <c r="E175" s="1031"/>
      <c r="F175" s="1032"/>
      <c r="G175" s="848"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hidden="1" customHeight="1" x14ac:dyDescent="0.2">
      <c r="A176" s="1030"/>
      <c r="B176" s="1031"/>
      <c r="C176" s="1031"/>
      <c r="D176" s="1031"/>
      <c r="E176" s="1031"/>
      <c r="F176" s="1032"/>
      <c r="G176" s="702"/>
      <c r="H176" s="703"/>
      <c r="I176" s="703"/>
      <c r="J176" s="703"/>
      <c r="K176" s="704"/>
      <c r="L176" s="696"/>
      <c r="M176" s="697"/>
      <c r="N176" s="697"/>
      <c r="O176" s="697"/>
      <c r="P176" s="697"/>
      <c r="Q176" s="697"/>
      <c r="R176" s="697"/>
      <c r="S176" s="697"/>
      <c r="T176" s="697"/>
      <c r="U176" s="697"/>
      <c r="V176" s="697"/>
      <c r="W176" s="697"/>
      <c r="X176" s="698"/>
      <c r="Y176" s="422"/>
      <c r="Z176" s="423"/>
      <c r="AA176" s="423"/>
      <c r="AB176" s="838"/>
      <c r="AC176" s="702"/>
      <c r="AD176" s="703"/>
      <c r="AE176" s="703"/>
      <c r="AF176" s="703"/>
      <c r="AG176" s="704"/>
      <c r="AH176" s="696"/>
      <c r="AI176" s="697"/>
      <c r="AJ176" s="697"/>
      <c r="AK176" s="697"/>
      <c r="AL176" s="697"/>
      <c r="AM176" s="697"/>
      <c r="AN176" s="697"/>
      <c r="AO176" s="697"/>
      <c r="AP176" s="697"/>
      <c r="AQ176" s="697"/>
      <c r="AR176" s="697"/>
      <c r="AS176" s="697"/>
      <c r="AT176" s="698"/>
      <c r="AU176" s="422"/>
      <c r="AV176" s="423"/>
      <c r="AW176" s="423"/>
      <c r="AX176" s="424"/>
    </row>
    <row r="177" spans="1:50" ht="24.75" hidden="1" customHeight="1" x14ac:dyDescent="0.2">
      <c r="A177" s="1030"/>
      <c r="B177" s="1031"/>
      <c r="C177" s="1031"/>
      <c r="D177" s="1031"/>
      <c r="E177" s="1031"/>
      <c r="F177" s="1032"/>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hidden="1" customHeight="1" x14ac:dyDescent="0.2">
      <c r="A178" s="1030"/>
      <c r="B178" s="1031"/>
      <c r="C178" s="1031"/>
      <c r="D178" s="1031"/>
      <c r="E178" s="1031"/>
      <c r="F178" s="1032"/>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hidden="1" customHeight="1" x14ac:dyDescent="0.2">
      <c r="A179" s="1030"/>
      <c r="B179" s="1031"/>
      <c r="C179" s="1031"/>
      <c r="D179" s="1031"/>
      <c r="E179" s="1031"/>
      <c r="F179" s="1032"/>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hidden="1" customHeight="1" x14ac:dyDescent="0.2">
      <c r="A180" s="1030"/>
      <c r="B180" s="1031"/>
      <c r="C180" s="1031"/>
      <c r="D180" s="1031"/>
      <c r="E180" s="1031"/>
      <c r="F180" s="1032"/>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hidden="1" customHeight="1" x14ac:dyDescent="0.2">
      <c r="A181" s="1030"/>
      <c r="B181" s="1031"/>
      <c r="C181" s="1031"/>
      <c r="D181" s="1031"/>
      <c r="E181" s="1031"/>
      <c r="F181" s="1032"/>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hidden="1" customHeight="1" x14ac:dyDescent="0.2">
      <c r="A182" s="1030"/>
      <c r="B182" s="1031"/>
      <c r="C182" s="1031"/>
      <c r="D182" s="1031"/>
      <c r="E182" s="1031"/>
      <c r="F182" s="1032"/>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hidden="1" customHeight="1" x14ac:dyDescent="0.2">
      <c r="A183" s="1030"/>
      <c r="B183" s="1031"/>
      <c r="C183" s="1031"/>
      <c r="D183" s="1031"/>
      <c r="E183" s="1031"/>
      <c r="F183" s="1032"/>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hidden="1" customHeight="1" x14ac:dyDescent="0.2">
      <c r="A184" s="1030"/>
      <c r="B184" s="1031"/>
      <c r="C184" s="1031"/>
      <c r="D184" s="1031"/>
      <c r="E184" s="1031"/>
      <c r="F184" s="1032"/>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hidden="1" customHeight="1" x14ac:dyDescent="0.2">
      <c r="A185" s="1030"/>
      <c r="B185" s="1031"/>
      <c r="C185" s="1031"/>
      <c r="D185" s="1031"/>
      <c r="E185" s="1031"/>
      <c r="F185" s="1032"/>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hidden="1" customHeight="1" thickBot="1" x14ac:dyDescent="0.25">
      <c r="A186" s="1030"/>
      <c r="B186" s="1031"/>
      <c r="C186" s="1031"/>
      <c r="D186" s="1031"/>
      <c r="E186" s="1031"/>
      <c r="F186" s="1032"/>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hidden="1" customHeight="1" x14ac:dyDescent="0.2">
      <c r="A187" s="1030"/>
      <c r="B187" s="1031"/>
      <c r="C187" s="1031"/>
      <c r="D187" s="1031"/>
      <c r="E187" s="1031"/>
      <c r="F187" s="1032"/>
      <c r="G187" s="627" t="s">
        <v>418</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417</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6"/>
    </row>
    <row r="188" spans="1:50" ht="24.75" hidden="1" customHeight="1" x14ac:dyDescent="0.2">
      <c r="A188" s="1030"/>
      <c r="B188" s="1031"/>
      <c r="C188" s="1031"/>
      <c r="D188" s="1031"/>
      <c r="E188" s="1031"/>
      <c r="F188" s="1032"/>
      <c r="G188" s="848"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hidden="1" customHeight="1" x14ac:dyDescent="0.2">
      <c r="A189" s="1030"/>
      <c r="B189" s="1031"/>
      <c r="C189" s="1031"/>
      <c r="D189" s="1031"/>
      <c r="E189" s="1031"/>
      <c r="F189" s="1032"/>
      <c r="G189" s="702"/>
      <c r="H189" s="703"/>
      <c r="I189" s="703"/>
      <c r="J189" s="703"/>
      <c r="K189" s="704"/>
      <c r="L189" s="696"/>
      <c r="M189" s="697"/>
      <c r="N189" s="697"/>
      <c r="O189" s="697"/>
      <c r="P189" s="697"/>
      <c r="Q189" s="697"/>
      <c r="R189" s="697"/>
      <c r="S189" s="697"/>
      <c r="T189" s="697"/>
      <c r="U189" s="697"/>
      <c r="V189" s="697"/>
      <c r="W189" s="697"/>
      <c r="X189" s="698"/>
      <c r="Y189" s="422"/>
      <c r="Z189" s="423"/>
      <c r="AA189" s="423"/>
      <c r="AB189" s="838"/>
      <c r="AC189" s="702"/>
      <c r="AD189" s="703"/>
      <c r="AE189" s="703"/>
      <c r="AF189" s="703"/>
      <c r="AG189" s="704"/>
      <c r="AH189" s="696"/>
      <c r="AI189" s="697"/>
      <c r="AJ189" s="697"/>
      <c r="AK189" s="697"/>
      <c r="AL189" s="697"/>
      <c r="AM189" s="697"/>
      <c r="AN189" s="697"/>
      <c r="AO189" s="697"/>
      <c r="AP189" s="697"/>
      <c r="AQ189" s="697"/>
      <c r="AR189" s="697"/>
      <c r="AS189" s="697"/>
      <c r="AT189" s="698"/>
      <c r="AU189" s="422"/>
      <c r="AV189" s="423"/>
      <c r="AW189" s="423"/>
      <c r="AX189" s="424"/>
    </row>
    <row r="190" spans="1:50" ht="24.75" hidden="1" customHeight="1" x14ac:dyDescent="0.2">
      <c r="A190" s="1030"/>
      <c r="B190" s="1031"/>
      <c r="C190" s="1031"/>
      <c r="D190" s="1031"/>
      <c r="E190" s="1031"/>
      <c r="F190" s="1032"/>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hidden="1" customHeight="1" x14ac:dyDescent="0.2">
      <c r="A191" s="1030"/>
      <c r="B191" s="1031"/>
      <c r="C191" s="1031"/>
      <c r="D191" s="1031"/>
      <c r="E191" s="1031"/>
      <c r="F191" s="1032"/>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hidden="1" customHeight="1" x14ac:dyDescent="0.2">
      <c r="A192" s="1030"/>
      <c r="B192" s="1031"/>
      <c r="C192" s="1031"/>
      <c r="D192" s="1031"/>
      <c r="E192" s="1031"/>
      <c r="F192" s="1032"/>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hidden="1" customHeight="1" x14ac:dyDescent="0.2">
      <c r="A193" s="1030"/>
      <c r="B193" s="1031"/>
      <c r="C193" s="1031"/>
      <c r="D193" s="1031"/>
      <c r="E193" s="1031"/>
      <c r="F193" s="1032"/>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hidden="1" customHeight="1" x14ac:dyDescent="0.2">
      <c r="A194" s="1030"/>
      <c r="B194" s="1031"/>
      <c r="C194" s="1031"/>
      <c r="D194" s="1031"/>
      <c r="E194" s="1031"/>
      <c r="F194" s="1032"/>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hidden="1" customHeight="1" x14ac:dyDescent="0.2">
      <c r="A195" s="1030"/>
      <c r="B195" s="1031"/>
      <c r="C195" s="1031"/>
      <c r="D195" s="1031"/>
      <c r="E195" s="1031"/>
      <c r="F195" s="1032"/>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hidden="1" customHeight="1" x14ac:dyDescent="0.2">
      <c r="A196" s="1030"/>
      <c r="B196" s="1031"/>
      <c r="C196" s="1031"/>
      <c r="D196" s="1031"/>
      <c r="E196" s="1031"/>
      <c r="F196" s="1032"/>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hidden="1" customHeight="1" x14ac:dyDescent="0.2">
      <c r="A197" s="1030"/>
      <c r="B197" s="1031"/>
      <c r="C197" s="1031"/>
      <c r="D197" s="1031"/>
      <c r="E197" s="1031"/>
      <c r="F197" s="1032"/>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hidden="1" customHeight="1" x14ac:dyDescent="0.2">
      <c r="A198" s="1030"/>
      <c r="B198" s="1031"/>
      <c r="C198" s="1031"/>
      <c r="D198" s="1031"/>
      <c r="E198" s="1031"/>
      <c r="F198" s="1032"/>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hidden="1" customHeight="1" thickBot="1" x14ac:dyDescent="0.25">
      <c r="A199" s="1030"/>
      <c r="B199" s="1031"/>
      <c r="C199" s="1031"/>
      <c r="D199" s="1031"/>
      <c r="E199" s="1031"/>
      <c r="F199" s="1032"/>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hidden="1" customHeight="1" x14ac:dyDescent="0.2">
      <c r="A200" s="1030"/>
      <c r="B200" s="1031"/>
      <c r="C200" s="1031"/>
      <c r="D200" s="1031"/>
      <c r="E200" s="1031"/>
      <c r="F200" s="1032"/>
      <c r="G200" s="627" t="s">
        <v>419</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309</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6"/>
    </row>
    <row r="201" spans="1:50" ht="24.75" hidden="1" customHeight="1" x14ac:dyDescent="0.2">
      <c r="A201" s="1030"/>
      <c r="B201" s="1031"/>
      <c r="C201" s="1031"/>
      <c r="D201" s="1031"/>
      <c r="E201" s="1031"/>
      <c r="F201" s="1032"/>
      <c r="G201" s="848"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hidden="1" customHeight="1" x14ac:dyDescent="0.2">
      <c r="A202" s="1030"/>
      <c r="B202" s="1031"/>
      <c r="C202" s="1031"/>
      <c r="D202" s="1031"/>
      <c r="E202" s="1031"/>
      <c r="F202" s="1032"/>
      <c r="G202" s="702"/>
      <c r="H202" s="703"/>
      <c r="I202" s="703"/>
      <c r="J202" s="703"/>
      <c r="K202" s="704"/>
      <c r="L202" s="696"/>
      <c r="M202" s="697"/>
      <c r="N202" s="697"/>
      <c r="O202" s="697"/>
      <c r="P202" s="697"/>
      <c r="Q202" s="697"/>
      <c r="R202" s="697"/>
      <c r="S202" s="697"/>
      <c r="T202" s="697"/>
      <c r="U202" s="697"/>
      <c r="V202" s="697"/>
      <c r="W202" s="697"/>
      <c r="X202" s="698"/>
      <c r="Y202" s="422"/>
      <c r="Z202" s="423"/>
      <c r="AA202" s="423"/>
      <c r="AB202" s="838"/>
      <c r="AC202" s="702"/>
      <c r="AD202" s="703"/>
      <c r="AE202" s="703"/>
      <c r="AF202" s="703"/>
      <c r="AG202" s="704"/>
      <c r="AH202" s="696"/>
      <c r="AI202" s="697"/>
      <c r="AJ202" s="697"/>
      <c r="AK202" s="697"/>
      <c r="AL202" s="697"/>
      <c r="AM202" s="697"/>
      <c r="AN202" s="697"/>
      <c r="AO202" s="697"/>
      <c r="AP202" s="697"/>
      <c r="AQ202" s="697"/>
      <c r="AR202" s="697"/>
      <c r="AS202" s="697"/>
      <c r="AT202" s="698"/>
      <c r="AU202" s="422"/>
      <c r="AV202" s="423"/>
      <c r="AW202" s="423"/>
      <c r="AX202" s="424"/>
    </row>
    <row r="203" spans="1:50" ht="24.75" hidden="1" customHeight="1" x14ac:dyDescent="0.2">
      <c r="A203" s="1030"/>
      <c r="B203" s="1031"/>
      <c r="C203" s="1031"/>
      <c r="D203" s="1031"/>
      <c r="E203" s="1031"/>
      <c r="F203" s="1032"/>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hidden="1" customHeight="1" x14ac:dyDescent="0.2">
      <c r="A204" s="1030"/>
      <c r="B204" s="1031"/>
      <c r="C204" s="1031"/>
      <c r="D204" s="1031"/>
      <c r="E204" s="1031"/>
      <c r="F204" s="1032"/>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hidden="1" customHeight="1" x14ac:dyDescent="0.2">
      <c r="A205" s="1030"/>
      <c r="B205" s="1031"/>
      <c r="C205" s="1031"/>
      <c r="D205" s="1031"/>
      <c r="E205" s="1031"/>
      <c r="F205" s="1032"/>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hidden="1" customHeight="1" x14ac:dyDescent="0.2">
      <c r="A206" s="1030"/>
      <c r="B206" s="1031"/>
      <c r="C206" s="1031"/>
      <c r="D206" s="1031"/>
      <c r="E206" s="1031"/>
      <c r="F206" s="1032"/>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hidden="1" customHeight="1" x14ac:dyDescent="0.2">
      <c r="A207" s="1030"/>
      <c r="B207" s="1031"/>
      <c r="C207" s="1031"/>
      <c r="D207" s="1031"/>
      <c r="E207" s="1031"/>
      <c r="F207" s="1032"/>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hidden="1" customHeight="1" x14ac:dyDescent="0.2">
      <c r="A208" s="1030"/>
      <c r="B208" s="1031"/>
      <c r="C208" s="1031"/>
      <c r="D208" s="1031"/>
      <c r="E208" s="1031"/>
      <c r="F208" s="1032"/>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hidden="1" customHeight="1" x14ac:dyDescent="0.2">
      <c r="A209" s="1030"/>
      <c r="B209" s="1031"/>
      <c r="C209" s="1031"/>
      <c r="D209" s="1031"/>
      <c r="E209" s="1031"/>
      <c r="F209" s="1032"/>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hidden="1" customHeight="1" x14ac:dyDescent="0.2">
      <c r="A210" s="1030"/>
      <c r="B210" s="1031"/>
      <c r="C210" s="1031"/>
      <c r="D210" s="1031"/>
      <c r="E210" s="1031"/>
      <c r="F210" s="1032"/>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hidden="1" customHeight="1" x14ac:dyDescent="0.2">
      <c r="A211" s="1030"/>
      <c r="B211" s="1031"/>
      <c r="C211" s="1031"/>
      <c r="D211" s="1031"/>
      <c r="E211" s="1031"/>
      <c r="F211" s="1032"/>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hidden="1" customHeight="1" thickBot="1" x14ac:dyDescent="0.25">
      <c r="A212" s="1033"/>
      <c r="B212" s="1034"/>
      <c r="C212" s="1034"/>
      <c r="D212" s="1034"/>
      <c r="E212" s="1034"/>
      <c r="F212" s="1035"/>
      <c r="G212" s="1018" t="s">
        <v>21</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21</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9" customFormat="1" ht="24.75" hidden="1" customHeight="1" thickBot="1" x14ac:dyDescent="0.25"/>
    <row r="214" spans="1:50" ht="30" hidden="1" customHeight="1" x14ac:dyDescent="0.2">
      <c r="A214" s="1027" t="s">
        <v>29</v>
      </c>
      <c r="B214" s="1028"/>
      <c r="C214" s="1028"/>
      <c r="D214" s="1028"/>
      <c r="E214" s="1028"/>
      <c r="F214" s="1029"/>
      <c r="G214" s="627" t="s">
        <v>310</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420</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6"/>
    </row>
    <row r="215" spans="1:50" ht="24.75" hidden="1" customHeight="1" x14ac:dyDescent="0.2">
      <c r="A215" s="1030"/>
      <c r="B215" s="1031"/>
      <c r="C215" s="1031"/>
      <c r="D215" s="1031"/>
      <c r="E215" s="1031"/>
      <c r="F215" s="1032"/>
      <c r="G215" s="848"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hidden="1" customHeight="1" x14ac:dyDescent="0.2">
      <c r="A216" s="1030"/>
      <c r="B216" s="1031"/>
      <c r="C216" s="1031"/>
      <c r="D216" s="1031"/>
      <c r="E216" s="1031"/>
      <c r="F216" s="1032"/>
      <c r="G216" s="702"/>
      <c r="H216" s="703"/>
      <c r="I216" s="703"/>
      <c r="J216" s="703"/>
      <c r="K216" s="704"/>
      <c r="L216" s="696"/>
      <c r="M216" s="697"/>
      <c r="N216" s="697"/>
      <c r="O216" s="697"/>
      <c r="P216" s="697"/>
      <c r="Q216" s="697"/>
      <c r="R216" s="697"/>
      <c r="S216" s="697"/>
      <c r="T216" s="697"/>
      <c r="U216" s="697"/>
      <c r="V216" s="697"/>
      <c r="W216" s="697"/>
      <c r="X216" s="698"/>
      <c r="Y216" s="422"/>
      <c r="Z216" s="423"/>
      <c r="AA216" s="423"/>
      <c r="AB216" s="838"/>
      <c r="AC216" s="702"/>
      <c r="AD216" s="703"/>
      <c r="AE216" s="703"/>
      <c r="AF216" s="703"/>
      <c r="AG216" s="704"/>
      <c r="AH216" s="696"/>
      <c r="AI216" s="697"/>
      <c r="AJ216" s="697"/>
      <c r="AK216" s="697"/>
      <c r="AL216" s="697"/>
      <c r="AM216" s="697"/>
      <c r="AN216" s="697"/>
      <c r="AO216" s="697"/>
      <c r="AP216" s="697"/>
      <c r="AQ216" s="697"/>
      <c r="AR216" s="697"/>
      <c r="AS216" s="697"/>
      <c r="AT216" s="698"/>
      <c r="AU216" s="422"/>
      <c r="AV216" s="423"/>
      <c r="AW216" s="423"/>
      <c r="AX216" s="424"/>
    </row>
    <row r="217" spans="1:50" ht="24.75" hidden="1" customHeight="1" x14ac:dyDescent="0.2">
      <c r="A217" s="1030"/>
      <c r="B217" s="1031"/>
      <c r="C217" s="1031"/>
      <c r="D217" s="1031"/>
      <c r="E217" s="1031"/>
      <c r="F217" s="1032"/>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hidden="1" customHeight="1" x14ac:dyDescent="0.2">
      <c r="A218" s="1030"/>
      <c r="B218" s="1031"/>
      <c r="C218" s="1031"/>
      <c r="D218" s="1031"/>
      <c r="E218" s="1031"/>
      <c r="F218" s="1032"/>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hidden="1" customHeight="1" x14ac:dyDescent="0.2">
      <c r="A219" s="1030"/>
      <c r="B219" s="1031"/>
      <c r="C219" s="1031"/>
      <c r="D219" s="1031"/>
      <c r="E219" s="1031"/>
      <c r="F219" s="1032"/>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hidden="1" customHeight="1" x14ac:dyDescent="0.2">
      <c r="A220" s="1030"/>
      <c r="B220" s="1031"/>
      <c r="C220" s="1031"/>
      <c r="D220" s="1031"/>
      <c r="E220" s="1031"/>
      <c r="F220" s="1032"/>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hidden="1" customHeight="1" x14ac:dyDescent="0.2">
      <c r="A221" s="1030"/>
      <c r="B221" s="1031"/>
      <c r="C221" s="1031"/>
      <c r="D221" s="1031"/>
      <c r="E221" s="1031"/>
      <c r="F221" s="1032"/>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hidden="1" customHeight="1" x14ac:dyDescent="0.2">
      <c r="A222" s="1030"/>
      <c r="B222" s="1031"/>
      <c r="C222" s="1031"/>
      <c r="D222" s="1031"/>
      <c r="E222" s="1031"/>
      <c r="F222" s="1032"/>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hidden="1" customHeight="1" x14ac:dyDescent="0.2">
      <c r="A223" s="1030"/>
      <c r="B223" s="1031"/>
      <c r="C223" s="1031"/>
      <c r="D223" s="1031"/>
      <c r="E223" s="1031"/>
      <c r="F223" s="1032"/>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hidden="1" customHeight="1" x14ac:dyDescent="0.2">
      <c r="A224" s="1030"/>
      <c r="B224" s="1031"/>
      <c r="C224" s="1031"/>
      <c r="D224" s="1031"/>
      <c r="E224" s="1031"/>
      <c r="F224" s="1032"/>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hidden="1" customHeight="1" x14ac:dyDescent="0.2">
      <c r="A225" s="1030"/>
      <c r="B225" s="1031"/>
      <c r="C225" s="1031"/>
      <c r="D225" s="1031"/>
      <c r="E225" s="1031"/>
      <c r="F225" s="1032"/>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hidden="1" customHeight="1" thickBot="1" x14ac:dyDescent="0.25">
      <c r="A226" s="1030"/>
      <c r="B226" s="1031"/>
      <c r="C226" s="1031"/>
      <c r="D226" s="1031"/>
      <c r="E226" s="1031"/>
      <c r="F226" s="1032"/>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hidden="1" customHeight="1" x14ac:dyDescent="0.2">
      <c r="A227" s="1030"/>
      <c r="B227" s="1031"/>
      <c r="C227" s="1031"/>
      <c r="D227" s="1031"/>
      <c r="E227" s="1031"/>
      <c r="F227" s="1032"/>
      <c r="G227" s="627" t="s">
        <v>421</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422</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6"/>
    </row>
    <row r="228" spans="1:50" ht="25.5" hidden="1" customHeight="1" x14ac:dyDescent="0.2">
      <c r="A228" s="1030"/>
      <c r="B228" s="1031"/>
      <c r="C228" s="1031"/>
      <c r="D228" s="1031"/>
      <c r="E228" s="1031"/>
      <c r="F228" s="1032"/>
      <c r="G228" s="848"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hidden="1" customHeight="1" x14ac:dyDescent="0.2">
      <c r="A229" s="1030"/>
      <c r="B229" s="1031"/>
      <c r="C229" s="1031"/>
      <c r="D229" s="1031"/>
      <c r="E229" s="1031"/>
      <c r="F229" s="1032"/>
      <c r="G229" s="702"/>
      <c r="H229" s="703"/>
      <c r="I229" s="703"/>
      <c r="J229" s="703"/>
      <c r="K229" s="704"/>
      <c r="L229" s="696"/>
      <c r="M229" s="697"/>
      <c r="N229" s="697"/>
      <c r="O229" s="697"/>
      <c r="P229" s="697"/>
      <c r="Q229" s="697"/>
      <c r="R229" s="697"/>
      <c r="S229" s="697"/>
      <c r="T229" s="697"/>
      <c r="U229" s="697"/>
      <c r="V229" s="697"/>
      <c r="W229" s="697"/>
      <c r="X229" s="698"/>
      <c r="Y229" s="422"/>
      <c r="Z229" s="423"/>
      <c r="AA229" s="423"/>
      <c r="AB229" s="838"/>
      <c r="AC229" s="702"/>
      <c r="AD229" s="703"/>
      <c r="AE229" s="703"/>
      <c r="AF229" s="703"/>
      <c r="AG229" s="704"/>
      <c r="AH229" s="696"/>
      <c r="AI229" s="697"/>
      <c r="AJ229" s="697"/>
      <c r="AK229" s="697"/>
      <c r="AL229" s="697"/>
      <c r="AM229" s="697"/>
      <c r="AN229" s="697"/>
      <c r="AO229" s="697"/>
      <c r="AP229" s="697"/>
      <c r="AQ229" s="697"/>
      <c r="AR229" s="697"/>
      <c r="AS229" s="697"/>
      <c r="AT229" s="698"/>
      <c r="AU229" s="422"/>
      <c r="AV229" s="423"/>
      <c r="AW229" s="423"/>
      <c r="AX229" s="424"/>
    </row>
    <row r="230" spans="1:50" ht="24.75" hidden="1" customHeight="1" x14ac:dyDescent="0.2">
      <c r="A230" s="1030"/>
      <c r="B230" s="1031"/>
      <c r="C230" s="1031"/>
      <c r="D230" s="1031"/>
      <c r="E230" s="1031"/>
      <c r="F230" s="1032"/>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hidden="1" customHeight="1" x14ac:dyDescent="0.2">
      <c r="A231" s="1030"/>
      <c r="B231" s="1031"/>
      <c r="C231" s="1031"/>
      <c r="D231" s="1031"/>
      <c r="E231" s="1031"/>
      <c r="F231" s="1032"/>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hidden="1" customHeight="1" x14ac:dyDescent="0.2">
      <c r="A232" s="1030"/>
      <c r="B232" s="1031"/>
      <c r="C232" s="1031"/>
      <c r="D232" s="1031"/>
      <c r="E232" s="1031"/>
      <c r="F232" s="1032"/>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hidden="1" customHeight="1" x14ac:dyDescent="0.2">
      <c r="A233" s="1030"/>
      <c r="B233" s="1031"/>
      <c r="C233" s="1031"/>
      <c r="D233" s="1031"/>
      <c r="E233" s="1031"/>
      <c r="F233" s="1032"/>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hidden="1" customHeight="1" x14ac:dyDescent="0.2">
      <c r="A234" s="1030"/>
      <c r="B234" s="1031"/>
      <c r="C234" s="1031"/>
      <c r="D234" s="1031"/>
      <c r="E234" s="1031"/>
      <c r="F234" s="1032"/>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hidden="1" customHeight="1" x14ac:dyDescent="0.2">
      <c r="A235" s="1030"/>
      <c r="B235" s="1031"/>
      <c r="C235" s="1031"/>
      <c r="D235" s="1031"/>
      <c r="E235" s="1031"/>
      <c r="F235" s="1032"/>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hidden="1" customHeight="1" x14ac:dyDescent="0.2">
      <c r="A236" s="1030"/>
      <c r="B236" s="1031"/>
      <c r="C236" s="1031"/>
      <c r="D236" s="1031"/>
      <c r="E236" s="1031"/>
      <c r="F236" s="1032"/>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hidden="1" customHeight="1" x14ac:dyDescent="0.2">
      <c r="A237" s="1030"/>
      <c r="B237" s="1031"/>
      <c r="C237" s="1031"/>
      <c r="D237" s="1031"/>
      <c r="E237" s="1031"/>
      <c r="F237" s="1032"/>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hidden="1" customHeight="1" x14ac:dyDescent="0.2">
      <c r="A238" s="1030"/>
      <c r="B238" s="1031"/>
      <c r="C238" s="1031"/>
      <c r="D238" s="1031"/>
      <c r="E238" s="1031"/>
      <c r="F238" s="1032"/>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hidden="1" customHeight="1" thickBot="1" x14ac:dyDescent="0.25">
      <c r="A239" s="1030"/>
      <c r="B239" s="1031"/>
      <c r="C239" s="1031"/>
      <c r="D239" s="1031"/>
      <c r="E239" s="1031"/>
      <c r="F239" s="1032"/>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hidden="1" customHeight="1" x14ac:dyDescent="0.2">
      <c r="A240" s="1030"/>
      <c r="B240" s="1031"/>
      <c r="C240" s="1031"/>
      <c r="D240" s="1031"/>
      <c r="E240" s="1031"/>
      <c r="F240" s="1032"/>
      <c r="G240" s="627" t="s">
        <v>423</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424</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6"/>
    </row>
    <row r="241" spans="1:50" ht="24.75" hidden="1" customHeight="1" x14ac:dyDescent="0.2">
      <c r="A241" s="1030"/>
      <c r="B241" s="1031"/>
      <c r="C241" s="1031"/>
      <c r="D241" s="1031"/>
      <c r="E241" s="1031"/>
      <c r="F241" s="1032"/>
      <c r="G241" s="848"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hidden="1" customHeight="1" x14ac:dyDescent="0.2">
      <c r="A242" s="1030"/>
      <c r="B242" s="1031"/>
      <c r="C242" s="1031"/>
      <c r="D242" s="1031"/>
      <c r="E242" s="1031"/>
      <c r="F242" s="1032"/>
      <c r="G242" s="702"/>
      <c r="H242" s="703"/>
      <c r="I242" s="703"/>
      <c r="J242" s="703"/>
      <c r="K242" s="704"/>
      <c r="L242" s="696"/>
      <c r="M242" s="697"/>
      <c r="N242" s="697"/>
      <c r="O242" s="697"/>
      <c r="P242" s="697"/>
      <c r="Q242" s="697"/>
      <c r="R242" s="697"/>
      <c r="S242" s="697"/>
      <c r="T242" s="697"/>
      <c r="U242" s="697"/>
      <c r="V242" s="697"/>
      <c r="W242" s="697"/>
      <c r="X242" s="698"/>
      <c r="Y242" s="422"/>
      <c r="Z242" s="423"/>
      <c r="AA242" s="423"/>
      <c r="AB242" s="838"/>
      <c r="AC242" s="702"/>
      <c r="AD242" s="703"/>
      <c r="AE242" s="703"/>
      <c r="AF242" s="703"/>
      <c r="AG242" s="704"/>
      <c r="AH242" s="696"/>
      <c r="AI242" s="697"/>
      <c r="AJ242" s="697"/>
      <c r="AK242" s="697"/>
      <c r="AL242" s="697"/>
      <c r="AM242" s="697"/>
      <c r="AN242" s="697"/>
      <c r="AO242" s="697"/>
      <c r="AP242" s="697"/>
      <c r="AQ242" s="697"/>
      <c r="AR242" s="697"/>
      <c r="AS242" s="697"/>
      <c r="AT242" s="698"/>
      <c r="AU242" s="422"/>
      <c r="AV242" s="423"/>
      <c r="AW242" s="423"/>
      <c r="AX242" s="424"/>
    </row>
    <row r="243" spans="1:50" ht="24.75" hidden="1" customHeight="1" x14ac:dyDescent="0.2">
      <c r="A243" s="1030"/>
      <c r="B243" s="1031"/>
      <c r="C243" s="1031"/>
      <c r="D243" s="1031"/>
      <c r="E243" s="1031"/>
      <c r="F243" s="1032"/>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hidden="1" customHeight="1" x14ac:dyDescent="0.2">
      <c r="A244" s="1030"/>
      <c r="B244" s="1031"/>
      <c r="C244" s="1031"/>
      <c r="D244" s="1031"/>
      <c r="E244" s="1031"/>
      <c r="F244" s="1032"/>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hidden="1" customHeight="1" x14ac:dyDescent="0.2">
      <c r="A245" s="1030"/>
      <c r="B245" s="1031"/>
      <c r="C245" s="1031"/>
      <c r="D245" s="1031"/>
      <c r="E245" s="1031"/>
      <c r="F245" s="1032"/>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hidden="1" customHeight="1" x14ac:dyDescent="0.2">
      <c r="A246" s="1030"/>
      <c r="B246" s="1031"/>
      <c r="C246" s="1031"/>
      <c r="D246" s="1031"/>
      <c r="E246" s="1031"/>
      <c r="F246" s="1032"/>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hidden="1" customHeight="1" x14ac:dyDescent="0.2">
      <c r="A247" s="1030"/>
      <c r="B247" s="1031"/>
      <c r="C247" s="1031"/>
      <c r="D247" s="1031"/>
      <c r="E247" s="1031"/>
      <c r="F247" s="1032"/>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hidden="1" customHeight="1" x14ac:dyDescent="0.2">
      <c r="A248" s="1030"/>
      <c r="B248" s="1031"/>
      <c r="C248" s="1031"/>
      <c r="D248" s="1031"/>
      <c r="E248" s="1031"/>
      <c r="F248" s="1032"/>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hidden="1" customHeight="1" x14ac:dyDescent="0.2">
      <c r="A249" s="1030"/>
      <c r="B249" s="1031"/>
      <c r="C249" s="1031"/>
      <c r="D249" s="1031"/>
      <c r="E249" s="1031"/>
      <c r="F249" s="1032"/>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hidden="1" customHeight="1" x14ac:dyDescent="0.2">
      <c r="A250" s="1030"/>
      <c r="B250" s="1031"/>
      <c r="C250" s="1031"/>
      <c r="D250" s="1031"/>
      <c r="E250" s="1031"/>
      <c r="F250" s="1032"/>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hidden="1" customHeight="1" x14ac:dyDescent="0.2">
      <c r="A251" s="1030"/>
      <c r="B251" s="1031"/>
      <c r="C251" s="1031"/>
      <c r="D251" s="1031"/>
      <c r="E251" s="1031"/>
      <c r="F251" s="1032"/>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hidden="1" customHeight="1" thickBot="1" x14ac:dyDescent="0.25">
      <c r="A252" s="1030"/>
      <c r="B252" s="1031"/>
      <c r="C252" s="1031"/>
      <c r="D252" s="1031"/>
      <c r="E252" s="1031"/>
      <c r="F252" s="1032"/>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hidden="1" customHeight="1" x14ac:dyDescent="0.2">
      <c r="A253" s="1030"/>
      <c r="B253" s="1031"/>
      <c r="C253" s="1031"/>
      <c r="D253" s="1031"/>
      <c r="E253" s="1031"/>
      <c r="F253" s="1032"/>
      <c r="G253" s="627" t="s">
        <v>425</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311</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6"/>
    </row>
    <row r="254" spans="1:50" ht="24.75" hidden="1" customHeight="1" x14ac:dyDescent="0.2">
      <c r="A254" s="1030"/>
      <c r="B254" s="1031"/>
      <c r="C254" s="1031"/>
      <c r="D254" s="1031"/>
      <c r="E254" s="1031"/>
      <c r="F254" s="1032"/>
      <c r="G254" s="848"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hidden="1" customHeight="1" x14ac:dyDescent="0.2">
      <c r="A255" s="1030"/>
      <c r="B255" s="1031"/>
      <c r="C255" s="1031"/>
      <c r="D255" s="1031"/>
      <c r="E255" s="1031"/>
      <c r="F255" s="1032"/>
      <c r="G255" s="702"/>
      <c r="H255" s="703"/>
      <c r="I255" s="703"/>
      <c r="J255" s="703"/>
      <c r="K255" s="704"/>
      <c r="L255" s="696"/>
      <c r="M255" s="697"/>
      <c r="N255" s="697"/>
      <c r="O255" s="697"/>
      <c r="P255" s="697"/>
      <c r="Q255" s="697"/>
      <c r="R255" s="697"/>
      <c r="S255" s="697"/>
      <c r="T255" s="697"/>
      <c r="U255" s="697"/>
      <c r="V255" s="697"/>
      <c r="W255" s="697"/>
      <c r="X255" s="698"/>
      <c r="Y255" s="422"/>
      <c r="Z255" s="423"/>
      <c r="AA255" s="423"/>
      <c r="AB255" s="838"/>
      <c r="AC255" s="702"/>
      <c r="AD255" s="703"/>
      <c r="AE255" s="703"/>
      <c r="AF255" s="703"/>
      <c r="AG255" s="704"/>
      <c r="AH255" s="696"/>
      <c r="AI255" s="697"/>
      <c r="AJ255" s="697"/>
      <c r="AK255" s="697"/>
      <c r="AL255" s="697"/>
      <c r="AM255" s="697"/>
      <c r="AN255" s="697"/>
      <c r="AO255" s="697"/>
      <c r="AP255" s="697"/>
      <c r="AQ255" s="697"/>
      <c r="AR255" s="697"/>
      <c r="AS255" s="697"/>
      <c r="AT255" s="698"/>
      <c r="AU255" s="422"/>
      <c r="AV255" s="423"/>
      <c r="AW255" s="423"/>
      <c r="AX255" s="424"/>
    </row>
    <row r="256" spans="1:50" ht="24.75" hidden="1" customHeight="1" x14ac:dyDescent="0.2">
      <c r="A256" s="1030"/>
      <c r="B256" s="1031"/>
      <c r="C256" s="1031"/>
      <c r="D256" s="1031"/>
      <c r="E256" s="1031"/>
      <c r="F256" s="1032"/>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hidden="1" customHeight="1" x14ac:dyDescent="0.2">
      <c r="A257" s="1030"/>
      <c r="B257" s="1031"/>
      <c r="C257" s="1031"/>
      <c r="D257" s="1031"/>
      <c r="E257" s="1031"/>
      <c r="F257" s="1032"/>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hidden="1" customHeight="1" x14ac:dyDescent="0.2">
      <c r="A258" s="1030"/>
      <c r="B258" s="1031"/>
      <c r="C258" s="1031"/>
      <c r="D258" s="1031"/>
      <c r="E258" s="1031"/>
      <c r="F258" s="1032"/>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hidden="1" customHeight="1" x14ac:dyDescent="0.2">
      <c r="A259" s="1030"/>
      <c r="B259" s="1031"/>
      <c r="C259" s="1031"/>
      <c r="D259" s="1031"/>
      <c r="E259" s="1031"/>
      <c r="F259" s="1032"/>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hidden="1" customHeight="1" x14ac:dyDescent="0.2">
      <c r="A260" s="1030"/>
      <c r="B260" s="1031"/>
      <c r="C260" s="1031"/>
      <c r="D260" s="1031"/>
      <c r="E260" s="1031"/>
      <c r="F260" s="1032"/>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hidden="1" customHeight="1" x14ac:dyDescent="0.2">
      <c r="A261" s="1030"/>
      <c r="B261" s="1031"/>
      <c r="C261" s="1031"/>
      <c r="D261" s="1031"/>
      <c r="E261" s="1031"/>
      <c r="F261" s="1032"/>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hidden="1" customHeight="1" x14ac:dyDescent="0.2">
      <c r="A262" s="1030"/>
      <c r="B262" s="1031"/>
      <c r="C262" s="1031"/>
      <c r="D262" s="1031"/>
      <c r="E262" s="1031"/>
      <c r="F262" s="1032"/>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hidden="1" customHeight="1" x14ac:dyDescent="0.2">
      <c r="A263" s="1030"/>
      <c r="B263" s="1031"/>
      <c r="C263" s="1031"/>
      <c r="D263" s="1031"/>
      <c r="E263" s="1031"/>
      <c r="F263" s="1032"/>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hidden="1" customHeight="1" x14ac:dyDescent="0.2">
      <c r="A264" s="1030"/>
      <c r="B264" s="1031"/>
      <c r="C264" s="1031"/>
      <c r="D264" s="1031"/>
      <c r="E264" s="1031"/>
      <c r="F264" s="1032"/>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hidden="1" customHeight="1" thickBot="1" x14ac:dyDescent="0.25">
      <c r="A265" s="1033"/>
      <c r="B265" s="1034"/>
      <c r="C265" s="1034"/>
      <c r="D265" s="1034"/>
      <c r="E265" s="1034"/>
      <c r="F265" s="1035"/>
      <c r="G265" s="1018" t="s">
        <v>21</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21</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45" sqref="C45:I45"/>
    </sheetView>
  </sheetViews>
  <sheetFormatPr defaultColWidth="9" defaultRowHeight="13" x14ac:dyDescent="0.2"/>
  <cols>
    <col min="1" max="2" width="2.453125" style="36" customWidth="1"/>
    <col min="3" max="33" width="2.453125" style="78" customWidth="1"/>
    <col min="34" max="37" width="3.453125" style="78" customWidth="1"/>
    <col min="38" max="41" width="2.453125" style="78" customWidth="1"/>
    <col min="42" max="50" width="3.36328125" style="79"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8"/>
      <c r="B3" s="398"/>
      <c r="C3" s="398" t="s">
        <v>27</v>
      </c>
      <c r="D3" s="398"/>
      <c r="E3" s="398"/>
      <c r="F3" s="398"/>
      <c r="G3" s="398"/>
      <c r="H3" s="398"/>
      <c r="I3" s="398"/>
      <c r="J3" s="155" t="s">
        <v>429</v>
      </c>
      <c r="K3" s="399"/>
      <c r="L3" s="399"/>
      <c r="M3" s="399"/>
      <c r="N3" s="399"/>
      <c r="O3" s="399"/>
      <c r="P3" s="400" t="s">
        <v>28</v>
      </c>
      <c r="Q3" s="400"/>
      <c r="R3" s="400"/>
      <c r="S3" s="400"/>
      <c r="T3" s="400"/>
      <c r="U3" s="400"/>
      <c r="V3" s="400"/>
      <c r="W3" s="400"/>
      <c r="X3" s="400"/>
      <c r="Y3" s="401" t="s">
        <v>498</v>
      </c>
      <c r="Z3" s="402"/>
      <c r="AA3" s="402"/>
      <c r="AB3" s="402"/>
      <c r="AC3" s="155" t="s">
        <v>480</v>
      </c>
      <c r="AD3" s="155"/>
      <c r="AE3" s="155"/>
      <c r="AF3" s="155"/>
      <c r="AG3" s="155"/>
      <c r="AH3" s="401" t="s">
        <v>392</v>
      </c>
      <c r="AI3" s="398"/>
      <c r="AJ3" s="398"/>
      <c r="AK3" s="398"/>
      <c r="AL3" s="398" t="s">
        <v>22</v>
      </c>
      <c r="AM3" s="398"/>
      <c r="AN3" s="398"/>
      <c r="AO3" s="403"/>
      <c r="AP3" s="404" t="s">
        <v>430</v>
      </c>
      <c r="AQ3" s="404"/>
      <c r="AR3" s="404"/>
      <c r="AS3" s="404"/>
      <c r="AT3" s="404"/>
      <c r="AU3" s="404"/>
      <c r="AV3" s="404"/>
      <c r="AW3" s="404"/>
      <c r="AX3" s="404"/>
    </row>
    <row r="4" spans="1:50" ht="26.25" customHeight="1" x14ac:dyDescent="0.2">
      <c r="A4" s="1041">
        <v>1</v>
      </c>
      <c r="B4" s="1041">
        <v>1</v>
      </c>
      <c r="C4" s="369" t="s">
        <v>658</v>
      </c>
      <c r="D4" s="369"/>
      <c r="E4" s="369"/>
      <c r="F4" s="369"/>
      <c r="G4" s="369"/>
      <c r="H4" s="369"/>
      <c r="I4" s="369"/>
      <c r="J4" s="370">
        <v>2010001018848</v>
      </c>
      <c r="K4" s="371"/>
      <c r="L4" s="371"/>
      <c r="M4" s="371"/>
      <c r="N4" s="371"/>
      <c r="O4" s="371"/>
      <c r="P4" s="372" t="s">
        <v>666</v>
      </c>
      <c r="Q4" s="372"/>
      <c r="R4" s="372"/>
      <c r="S4" s="372"/>
      <c r="T4" s="372"/>
      <c r="U4" s="372"/>
      <c r="V4" s="372"/>
      <c r="W4" s="372"/>
      <c r="X4" s="372"/>
      <c r="Y4" s="373">
        <v>0.12</v>
      </c>
      <c r="Z4" s="374"/>
      <c r="AA4" s="374"/>
      <c r="AB4" s="375"/>
      <c r="AC4" s="376" t="s">
        <v>525</v>
      </c>
      <c r="AD4" s="376"/>
      <c r="AE4" s="376"/>
      <c r="AF4" s="376"/>
      <c r="AG4" s="376"/>
      <c r="AH4" s="377" t="s">
        <v>651</v>
      </c>
      <c r="AI4" s="378"/>
      <c r="AJ4" s="378"/>
      <c r="AK4" s="378"/>
      <c r="AL4" s="379" t="s">
        <v>534</v>
      </c>
      <c r="AM4" s="380"/>
      <c r="AN4" s="380"/>
      <c r="AO4" s="381"/>
      <c r="AP4" s="382" t="s">
        <v>674</v>
      </c>
      <c r="AQ4" s="382"/>
      <c r="AR4" s="382"/>
      <c r="AS4" s="382"/>
      <c r="AT4" s="382"/>
      <c r="AU4" s="382"/>
      <c r="AV4" s="382"/>
      <c r="AW4" s="382"/>
      <c r="AX4" s="382"/>
    </row>
    <row r="5" spans="1:50" ht="26.25" customHeight="1" x14ac:dyDescent="0.2">
      <c r="A5" s="1041">
        <v>2</v>
      </c>
      <c r="B5" s="1041">
        <v>1</v>
      </c>
      <c r="C5" s="369" t="s">
        <v>659</v>
      </c>
      <c r="D5" s="369"/>
      <c r="E5" s="369"/>
      <c r="F5" s="369"/>
      <c r="G5" s="369"/>
      <c r="H5" s="369"/>
      <c r="I5" s="369"/>
      <c r="J5" s="370">
        <v>6011205000217</v>
      </c>
      <c r="K5" s="371"/>
      <c r="L5" s="371"/>
      <c r="M5" s="371"/>
      <c r="N5" s="371"/>
      <c r="O5" s="371"/>
      <c r="P5" s="372" t="s">
        <v>667</v>
      </c>
      <c r="Q5" s="372"/>
      <c r="R5" s="372"/>
      <c r="S5" s="372"/>
      <c r="T5" s="372"/>
      <c r="U5" s="372"/>
      <c r="V5" s="372"/>
      <c r="W5" s="372"/>
      <c r="X5" s="372"/>
      <c r="Y5" s="373">
        <v>0.08</v>
      </c>
      <c r="Z5" s="374"/>
      <c r="AA5" s="374"/>
      <c r="AB5" s="375"/>
      <c r="AC5" s="376" t="s">
        <v>525</v>
      </c>
      <c r="AD5" s="376"/>
      <c r="AE5" s="376"/>
      <c r="AF5" s="376"/>
      <c r="AG5" s="376"/>
      <c r="AH5" s="377" t="s">
        <v>651</v>
      </c>
      <c r="AI5" s="378"/>
      <c r="AJ5" s="378"/>
      <c r="AK5" s="378"/>
      <c r="AL5" s="379" t="s">
        <v>534</v>
      </c>
      <c r="AM5" s="380"/>
      <c r="AN5" s="380"/>
      <c r="AO5" s="381"/>
      <c r="AP5" s="382" t="s">
        <v>651</v>
      </c>
      <c r="AQ5" s="382"/>
      <c r="AR5" s="382"/>
      <c r="AS5" s="382"/>
      <c r="AT5" s="382"/>
      <c r="AU5" s="382"/>
      <c r="AV5" s="382"/>
      <c r="AW5" s="382"/>
      <c r="AX5" s="382"/>
    </row>
    <row r="6" spans="1:50" ht="26.25" customHeight="1" x14ac:dyDescent="0.2">
      <c r="A6" s="1041">
        <v>3</v>
      </c>
      <c r="B6" s="1041">
        <v>1</v>
      </c>
      <c r="C6" s="369" t="s">
        <v>660</v>
      </c>
      <c r="D6" s="369"/>
      <c r="E6" s="369"/>
      <c r="F6" s="369"/>
      <c r="G6" s="369"/>
      <c r="H6" s="369"/>
      <c r="I6" s="369"/>
      <c r="J6" s="370">
        <v>1011001022683</v>
      </c>
      <c r="K6" s="371"/>
      <c r="L6" s="371"/>
      <c r="M6" s="371"/>
      <c r="N6" s="371"/>
      <c r="O6" s="371"/>
      <c r="P6" s="372" t="s">
        <v>667</v>
      </c>
      <c r="Q6" s="372"/>
      <c r="R6" s="372"/>
      <c r="S6" s="372"/>
      <c r="T6" s="372"/>
      <c r="U6" s="372"/>
      <c r="V6" s="372"/>
      <c r="W6" s="372"/>
      <c r="X6" s="372"/>
      <c r="Y6" s="373">
        <v>0.05</v>
      </c>
      <c r="Z6" s="374"/>
      <c r="AA6" s="374"/>
      <c r="AB6" s="375"/>
      <c r="AC6" s="376" t="s">
        <v>525</v>
      </c>
      <c r="AD6" s="376"/>
      <c r="AE6" s="376"/>
      <c r="AF6" s="376"/>
      <c r="AG6" s="376"/>
      <c r="AH6" s="377" t="s">
        <v>651</v>
      </c>
      <c r="AI6" s="378"/>
      <c r="AJ6" s="378"/>
      <c r="AK6" s="378"/>
      <c r="AL6" s="379" t="s">
        <v>534</v>
      </c>
      <c r="AM6" s="380"/>
      <c r="AN6" s="380"/>
      <c r="AO6" s="381"/>
      <c r="AP6" s="382" t="s">
        <v>651</v>
      </c>
      <c r="AQ6" s="382"/>
      <c r="AR6" s="382"/>
      <c r="AS6" s="382"/>
      <c r="AT6" s="382"/>
      <c r="AU6" s="382"/>
      <c r="AV6" s="382"/>
      <c r="AW6" s="382"/>
      <c r="AX6" s="382"/>
    </row>
    <row r="7" spans="1:50" ht="26.25" customHeight="1" x14ac:dyDescent="0.2">
      <c r="A7" s="1041">
        <v>4</v>
      </c>
      <c r="B7" s="1041">
        <v>1</v>
      </c>
      <c r="C7" s="396" t="s">
        <v>722</v>
      </c>
      <c r="D7" s="369"/>
      <c r="E7" s="369"/>
      <c r="F7" s="369"/>
      <c r="G7" s="369"/>
      <c r="H7" s="369"/>
      <c r="I7" s="369"/>
      <c r="J7" s="370">
        <v>2140001051761</v>
      </c>
      <c r="K7" s="371"/>
      <c r="L7" s="371"/>
      <c r="M7" s="371"/>
      <c r="N7" s="371"/>
      <c r="O7" s="371"/>
      <c r="P7" s="372" t="s">
        <v>668</v>
      </c>
      <c r="Q7" s="372"/>
      <c r="R7" s="372"/>
      <c r="S7" s="372"/>
      <c r="T7" s="372"/>
      <c r="U7" s="372"/>
      <c r="V7" s="372"/>
      <c r="W7" s="372"/>
      <c r="X7" s="372"/>
      <c r="Y7" s="373">
        <v>0.04</v>
      </c>
      <c r="Z7" s="374"/>
      <c r="AA7" s="374"/>
      <c r="AB7" s="375"/>
      <c r="AC7" s="376" t="s">
        <v>525</v>
      </c>
      <c r="AD7" s="376"/>
      <c r="AE7" s="376"/>
      <c r="AF7" s="376"/>
      <c r="AG7" s="376"/>
      <c r="AH7" s="377" t="s">
        <v>651</v>
      </c>
      <c r="AI7" s="378"/>
      <c r="AJ7" s="378"/>
      <c r="AK7" s="378"/>
      <c r="AL7" s="379" t="s">
        <v>534</v>
      </c>
      <c r="AM7" s="380"/>
      <c r="AN7" s="380"/>
      <c r="AO7" s="381"/>
      <c r="AP7" s="382" t="s">
        <v>657</v>
      </c>
      <c r="AQ7" s="382"/>
      <c r="AR7" s="382"/>
      <c r="AS7" s="382"/>
      <c r="AT7" s="382"/>
      <c r="AU7" s="382"/>
      <c r="AV7" s="382"/>
      <c r="AW7" s="382"/>
      <c r="AX7" s="382"/>
    </row>
    <row r="8" spans="1:50" ht="26.25" customHeight="1" x14ac:dyDescent="0.2">
      <c r="A8" s="1041">
        <v>5</v>
      </c>
      <c r="B8" s="1041">
        <v>1</v>
      </c>
      <c r="C8" s="369" t="s">
        <v>661</v>
      </c>
      <c r="D8" s="369"/>
      <c r="E8" s="369"/>
      <c r="F8" s="369"/>
      <c r="G8" s="369"/>
      <c r="H8" s="369"/>
      <c r="I8" s="369"/>
      <c r="J8" s="370">
        <v>3030002046325</v>
      </c>
      <c r="K8" s="371"/>
      <c r="L8" s="371"/>
      <c r="M8" s="371"/>
      <c r="N8" s="371"/>
      <c r="O8" s="371"/>
      <c r="P8" s="372" t="s">
        <v>669</v>
      </c>
      <c r="Q8" s="372"/>
      <c r="R8" s="372"/>
      <c r="S8" s="372"/>
      <c r="T8" s="372"/>
      <c r="U8" s="372"/>
      <c r="V8" s="372"/>
      <c r="W8" s="372"/>
      <c r="X8" s="372"/>
      <c r="Y8" s="373">
        <v>3.3000000000000002E-2</v>
      </c>
      <c r="Z8" s="374"/>
      <c r="AA8" s="374"/>
      <c r="AB8" s="375"/>
      <c r="AC8" s="376" t="s">
        <v>525</v>
      </c>
      <c r="AD8" s="376"/>
      <c r="AE8" s="376"/>
      <c r="AF8" s="376"/>
      <c r="AG8" s="376"/>
      <c r="AH8" s="377" t="s">
        <v>651</v>
      </c>
      <c r="AI8" s="378"/>
      <c r="AJ8" s="378"/>
      <c r="AK8" s="378"/>
      <c r="AL8" s="379" t="s">
        <v>534</v>
      </c>
      <c r="AM8" s="380"/>
      <c r="AN8" s="380"/>
      <c r="AO8" s="381"/>
      <c r="AP8" s="382" t="s">
        <v>651</v>
      </c>
      <c r="AQ8" s="382"/>
      <c r="AR8" s="382"/>
      <c r="AS8" s="382"/>
      <c r="AT8" s="382"/>
      <c r="AU8" s="382"/>
      <c r="AV8" s="382"/>
      <c r="AW8" s="382"/>
      <c r="AX8" s="382"/>
    </row>
    <row r="9" spans="1:50" ht="26.25" customHeight="1" x14ac:dyDescent="0.2">
      <c r="A9" s="1041">
        <v>6</v>
      </c>
      <c r="B9" s="1041">
        <v>1</v>
      </c>
      <c r="C9" s="369" t="s">
        <v>662</v>
      </c>
      <c r="D9" s="369"/>
      <c r="E9" s="369"/>
      <c r="F9" s="369"/>
      <c r="G9" s="369"/>
      <c r="H9" s="369"/>
      <c r="I9" s="369"/>
      <c r="J9" s="370">
        <v>4120001086601</v>
      </c>
      <c r="K9" s="371"/>
      <c r="L9" s="371"/>
      <c r="M9" s="371"/>
      <c r="N9" s="371"/>
      <c r="O9" s="371"/>
      <c r="P9" s="372" t="s">
        <v>670</v>
      </c>
      <c r="Q9" s="372"/>
      <c r="R9" s="372"/>
      <c r="S9" s="372"/>
      <c r="T9" s="372"/>
      <c r="U9" s="372"/>
      <c r="V9" s="372"/>
      <c r="W9" s="372"/>
      <c r="X9" s="372"/>
      <c r="Y9" s="373">
        <v>2.7E-2</v>
      </c>
      <c r="Z9" s="374"/>
      <c r="AA9" s="374"/>
      <c r="AB9" s="375"/>
      <c r="AC9" s="376" t="s">
        <v>525</v>
      </c>
      <c r="AD9" s="376"/>
      <c r="AE9" s="376"/>
      <c r="AF9" s="376"/>
      <c r="AG9" s="376"/>
      <c r="AH9" s="377" t="s">
        <v>657</v>
      </c>
      <c r="AI9" s="378"/>
      <c r="AJ9" s="378"/>
      <c r="AK9" s="378"/>
      <c r="AL9" s="379" t="s">
        <v>534</v>
      </c>
      <c r="AM9" s="380"/>
      <c r="AN9" s="380"/>
      <c r="AO9" s="381"/>
      <c r="AP9" s="382" t="s">
        <v>651</v>
      </c>
      <c r="AQ9" s="382"/>
      <c r="AR9" s="382"/>
      <c r="AS9" s="382"/>
      <c r="AT9" s="382"/>
      <c r="AU9" s="382"/>
      <c r="AV9" s="382"/>
      <c r="AW9" s="382"/>
      <c r="AX9" s="382"/>
    </row>
    <row r="10" spans="1:50" ht="26.25" customHeight="1" x14ac:dyDescent="0.2">
      <c r="A10" s="1041">
        <v>7</v>
      </c>
      <c r="B10" s="1041">
        <v>1</v>
      </c>
      <c r="C10" s="369" t="s">
        <v>663</v>
      </c>
      <c r="D10" s="369"/>
      <c r="E10" s="369"/>
      <c r="F10" s="369"/>
      <c r="G10" s="369"/>
      <c r="H10" s="369"/>
      <c r="I10" s="369"/>
      <c r="J10" s="370">
        <v>6011602005677</v>
      </c>
      <c r="K10" s="371"/>
      <c r="L10" s="371"/>
      <c r="M10" s="371"/>
      <c r="N10" s="371"/>
      <c r="O10" s="371"/>
      <c r="P10" s="372" t="s">
        <v>671</v>
      </c>
      <c r="Q10" s="372"/>
      <c r="R10" s="372"/>
      <c r="S10" s="372"/>
      <c r="T10" s="372"/>
      <c r="U10" s="372"/>
      <c r="V10" s="372"/>
      <c r="W10" s="372"/>
      <c r="X10" s="372"/>
      <c r="Y10" s="373">
        <v>1.4E-2</v>
      </c>
      <c r="Z10" s="374"/>
      <c r="AA10" s="374"/>
      <c r="AB10" s="375"/>
      <c r="AC10" s="376" t="s">
        <v>525</v>
      </c>
      <c r="AD10" s="376"/>
      <c r="AE10" s="376"/>
      <c r="AF10" s="376"/>
      <c r="AG10" s="376"/>
      <c r="AH10" s="377" t="s">
        <v>651</v>
      </c>
      <c r="AI10" s="378"/>
      <c r="AJ10" s="378"/>
      <c r="AK10" s="378"/>
      <c r="AL10" s="379" t="s">
        <v>534</v>
      </c>
      <c r="AM10" s="380"/>
      <c r="AN10" s="380"/>
      <c r="AO10" s="381"/>
      <c r="AP10" s="382" t="s">
        <v>675</v>
      </c>
      <c r="AQ10" s="382"/>
      <c r="AR10" s="382"/>
      <c r="AS10" s="382"/>
      <c r="AT10" s="382"/>
      <c r="AU10" s="382"/>
      <c r="AV10" s="382"/>
      <c r="AW10" s="382"/>
      <c r="AX10" s="382"/>
    </row>
    <row r="11" spans="1:50" ht="26.25" customHeight="1" x14ac:dyDescent="0.2">
      <c r="A11" s="1041">
        <v>8</v>
      </c>
      <c r="B11" s="1041">
        <v>1</v>
      </c>
      <c r="C11" s="369" t="s">
        <v>664</v>
      </c>
      <c r="D11" s="369"/>
      <c r="E11" s="369"/>
      <c r="F11" s="369"/>
      <c r="G11" s="369"/>
      <c r="H11" s="369"/>
      <c r="I11" s="369"/>
      <c r="J11" s="370">
        <v>5010405009432</v>
      </c>
      <c r="K11" s="371"/>
      <c r="L11" s="371"/>
      <c r="M11" s="371"/>
      <c r="N11" s="371"/>
      <c r="O11" s="371"/>
      <c r="P11" s="372" t="s">
        <v>672</v>
      </c>
      <c r="Q11" s="372"/>
      <c r="R11" s="372"/>
      <c r="S11" s="372"/>
      <c r="T11" s="372"/>
      <c r="U11" s="372"/>
      <c r="V11" s="372"/>
      <c r="W11" s="372"/>
      <c r="X11" s="372"/>
      <c r="Y11" s="373">
        <v>1.4E-2</v>
      </c>
      <c r="Z11" s="374"/>
      <c r="AA11" s="374"/>
      <c r="AB11" s="375"/>
      <c r="AC11" s="376" t="s">
        <v>525</v>
      </c>
      <c r="AD11" s="376"/>
      <c r="AE11" s="376"/>
      <c r="AF11" s="376"/>
      <c r="AG11" s="376"/>
      <c r="AH11" s="377" t="s">
        <v>651</v>
      </c>
      <c r="AI11" s="378"/>
      <c r="AJ11" s="378"/>
      <c r="AK11" s="378"/>
      <c r="AL11" s="379" t="s">
        <v>534</v>
      </c>
      <c r="AM11" s="380"/>
      <c r="AN11" s="380"/>
      <c r="AO11" s="381"/>
      <c r="AP11" s="382" t="s">
        <v>651</v>
      </c>
      <c r="AQ11" s="382"/>
      <c r="AR11" s="382"/>
      <c r="AS11" s="382"/>
      <c r="AT11" s="382"/>
      <c r="AU11" s="382"/>
      <c r="AV11" s="382"/>
      <c r="AW11" s="382"/>
      <c r="AX11" s="382"/>
    </row>
    <row r="12" spans="1:50" ht="26.25" customHeight="1" x14ac:dyDescent="0.2">
      <c r="A12" s="1041">
        <v>9</v>
      </c>
      <c r="B12" s="1041">
        <v>1</v>
      </c>
      <c r="C12" s="369" t="s">
        <v>665</v>
      </c>
      <c r="D12" s="369"/>
      <c r="E12" s="369"/>
      <c r="F12" s="369"/>
      <c r="G12" s="369"/>
      <c r="H12" s="369"/>
      <c r="I12" s="369"/>
      <c r="J12" s="370">
        <v>2020005010230</v>
      </c>
      <c r="K12" s="371"/>
      <c r="L12" s="371"/>
      <c r="M12" s="371"/>
      <c r="N12" s="371"/>
      <c r="O12" s="371"/>
      <c r="P12" s="372" t="s">
        <v>673</v>
      </c>
      <c r="Q12" s="372"/>
      <c r="R12" s="372"/>
      <c r="S12" s="372"/>
      <c r="T12" s="372"/>
      <c r="U12" s="372"/>
      <c r="V12" s="372"/>
      <c r="W12" s="372"/>
      <c r="X12" s="372"/>
      <c r="Y12" s="373">
        <v>1.2999999999999999E-2</v>
      </c>
      <c r="Z12" s="374"/>
      <c r="AA12" s="374"/>
      <c r="AB12" s="375"/>
      <c r="AC12" s="376" t="s">
        <v>525</v>
      </c>
      <c r="AD12" s="376"/>
      <c r="AE12" s="376"/>
      <c r="AF12" s="376"/>
      <c r="AG12" s="376"/>
      <c r="AH12" s="377" t="s">
        <v>657</v>
      </c>
      <c r="AI12" s="378"/>
      <c r="AJ12" s="378"/>
      <c r="AK12" s="378"/>
      <c r="AL12" s="379" t="s">
        <v>534</v>
      </c>
      <c r="AM12" s="380"/>
      <c r="AN12" s="380"/>
      <c r="AO12" s="381"/>
      <c r="AP12" s="382" t="s">
        <v>651</v>
      </c>
      <c r="AQ12" s="382"/>
      <c r="AR12" s="382"/>
      <c r="AS12" s="382"/>
      <c r="AT12" s="382"/>
      <c r="AU12" s="382"/>
      <c r="AV12" s="382"/>
      <c r="AW12" s="382"/>
      <c r="AX12" s="382"/>
    </row>
    <row r="13" spans="1:50" ht="26.25" hidden="1" customHeight="1" x14ac:dyDescent="0.2">
      <c r="A13" s="1041">
        <v>10</v>
      </c>
      <c r="B13" s="104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2">
      <c r="A14" s="1041">
        <v>11</v>
      </c>
      <c r="B14" s="104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2">
      <c r="A15" s="1041">
        <v>12</v>
      </c>
      <c r="B15" s="104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2">
      <c r="A16" s="1041">
        <v>13</v>
      </c>
      <c r="B16" s="104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2">
      <c r="A17" s="1041">
        <v>14</v>
      </c>
      <c r="B17" s="104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2">
      <c r="A18" s="1041">
        <v>15</v>
      </c>
      <c r="B18" s="104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2">
      <c r="A19" s="1041">
        <v>16</v>
      </c>
      <c r="B19" s="104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2">
      <c r="A20" s="1041">
        <v>17</v>
      </c>
      <c r="B20" s="104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2">
      <c r="A21" s="1041">
        <v>18</v>
      </c>
      <c r="B21" s="104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2">
      <c r="A22" s="1041">
        <v>19</v>
      </c>
      <c r="B22" s="104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2">
      <c r="A23" s="1041">
        <v>20</v>
      </c>
      <c r="B23" s="104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2">
      <c r="A24" s="1041">
        <v>21</v>
      </c>
      <c r="B24" s="104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2">
      <c r="A25" s="1041">
        <v>22</v>
      </c>
      <c r="B25" s="104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2">
      <c r="A26" s="1041">
        <v>23</v>
      </c>
      <c r="B26" s="104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2">
      <c r="A27" s="1041">
        <v>24</v>
      </c>
      <c r="B27" s="104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2">
      <c r="A28" s="1041">
        <v>25</v>
      </c>
      <c r="B28" s="104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2">
      <c r="A29" s="1041">
        <v>26</v>
      </c>
      <c r="B29" s="104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2">
      <c r="A30" s="1041">
        <v>27</v>
      </c>
      <c r="B30" s="104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2">
      <c r="A31" s="1041">
        <v>28</v>
      </c>
      <c r="B31" s="104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2">
      <c r="A32" s="1041">
        <v>29</v>
      </c>
      <c r="B32" s="104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2">
      <c r="A33" s="1041">
        <v>30</v>
      </c>
      <c r="B33" s="104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8"/>
      <c r="B36" s="398"/>
      <c r="C36" s="398" t="s">
        <v>27</v>
      </c>
      <c r="D36" s="398"/>
      <c r="E36" s="398"/>
      <c r="F36" s="398"/>
      <c r="G36" s="398"/>
      <c r="H36" s="398"/>
      <c r="I36" s="398"/>
      <c r="J36" s="155" t="s">
        <v>429</v>
      </c>
      <c r="K36" s="399"/>
      <c r="L36" s="399"/>
      <c r="M36" s="399"/>
      <c r="N36" s="399"/>
      <c r="O36" s="399"/>
      <c r="P36" s="400" t="s">
        <v>28</v>
      </c>
      <c r="Q36" s="400"/>
      <c r="R36" s="400"/>
      <c r="S36" s="400"/>
      <c r="T36" s="400"/>
      <c r="U36" s="400"/>
      <c r="V36" s="400"/>
      <c r="W36" s="400"/>
      <c r="X36" s="400"/>
      <c r="Y36" s="401" t="s">
        <v>498</v>
      </c>
      <c r="Z36" s="402"/>
      <c r="AA36" s="402"/>
      <c r="AB36" s="402"/>
      <c r="AC36" s="155" t="s">
        <v>480</v>
      </c>
      <c r="AD36" s="155"/>
      <c r="AE36" s="155"/>
      <c r="AF36" s="155"/>
      <c r="AG36" s="155"/>
      <c r="AH36" s="401" t="s">
        <v>392</v>
      </c>
      <c r="AI36" s="398"/>
      <c r="AJ36" s="398"/>
      <c r="AK36" s="398"/>
      <c r="AL36" s="398" t="s">
        <v>22</v>
      </c>
      <c r="AM36" s="398"/>
      <c r="AN36" s="398"/>
      <c r="AO36" s="403"/>
      <c r="AP36" s="404" t="s">
        <v>430</v>
      </c>
      <c r="AQ36" s="404"/>
      <c r="AR36" s="404"/>
      <c r="AS36" s="404"/>
      <c r="AT36" s="404"/>
      <c r="AU36" s="404"/>
      <c r="AV36" s="404"/>
      <c r="AW36" s="404"/>
      <c r="AX36" s="404"/>
    </row>
    <row r="37" spans="1:50" ht="26.25" customHeight="1" x14ac:dyDescent="0.2">
      <c r="A37" s="1041">
        <v>1</v>
      </c>
      <c r="B37" s="1041">
        <v>1</v>
      </c>
      <c r="C37" s="369" t="s">
        <v>676</v>
      </c>
      <c r="D37" s="369"/>
      <c r="E37" s="369"/>
      <c r="F37" s="369"/>
      <c r="G37" s="369"/>
      <c r="H37" s="369"/>
      <c r="I37" s="369"/>
      <c r="J37" s="370">
        <v>5010001009027</v>
      </c>
      <c r="K37" s="371"/>
      <c r="L37" s="371"/>
      <c r="M37" s="371"/>
      <c r="N37" s="371"/>
      <c r="O37" s="371"/>
      <c r="P37" s="372" t="s">
        <v>681</v>
      </c>
      <c r="Q37" s="372"/>
      <c r="R37" s="372"/>
      <c r="S37" s="372"/>
      <c r="T37" s="372"/>
      <c r="U37" s="372"/>
      <c r="V37" s="372"/>
      <c r="W37" s="372"/>
      <c r="X37" s="372"/>
      <c r="Y37" s="373">
        <v>0.05</v>
      </c>
      <c r="Z37" s="374"/>
      <c r="AA37" s="374"/>
      <c r="AB37" s="375"/>
      <c r="AC37" s="376" t="s">
        <v>684</v>
      </c>
      <c r="AD37" s="376"/>
      <c r="AE37" s="376"/>
      <c r="AF37" s="376"/>
      <c r="AG37" s="376"/>
      <c r="AH37" s="377" t="s">
        <v>534</v>
      </c>
      <c r="AI37" s="378"/>
      <c r="AJ37" s="378"/>
      <c r="AK37" s="378"/>
      <c r="AL37" s="379" t="s">
        <v>534</v>
      </c>
      <c r="AM37" s="380"/>
      <c r="AN37" s="380"/>
      <c r="AO37" s="381"/>
      <c r="AP37" s="382" t="s">
        <v>534</v>
      </c>
      <c r="AQ37" s="382"/>
      <c r="AR37" s="382"/>
      <c r="AS37" s="382"/>
      <c r="AT37" s="382"/>
      <c r="AU37" s="382"/>
      <c r="AV37" s="382"/>
      <c r="AW37" s="382"/>
      <c r="AX37" s="382"/>
    </row>
    <row r="38" spans="1:50" ht="36.65" customHeight="1" x14ac:dyDescent="0.2">
      <c r="A38" s="1041">
        <v>2</v>
      </c>
      <c r="B38" s="1041">
        <v>1</v>
      </c>
      <c r="C38" s="369" t="s">
        <v>677</v>
      </c>
      <c r="D38" s="369"/>
      <c r="E38" s="369"/>
      <c r="F38" s="369"/>
      <c r="G38" s="369"/>
      <c r="H38" s="369"/>
      <c r="I38" s="369"/>
      <c r="J38" s="370">
        <v>5020001065300</v>
      </c>
      <c r="K38" s="371"/>
      <c r="L38" s="371"/>
      <c r="M38" s="371"/>
      <c r="N38" s="371"/>
      <c r="O38" s="371"/>
      <c r="P38" s="397" t="s">
        <v>706</v>
      </c>
      <c r="Q38" s="372"/>
      <c r="R38" s="372"/>
      <c r="S38" s="372"/>
      <c r="T38" s="372"/>
      <c r="U38" s="372"/>
      <c r="V38" s="372"/>
      <c r="W38" s="372"/>
      <c r="X38" s="372"/>
      <c r="Y38" s="373">
        <v>0.04</v>
      </c>
      <c r="Z38" s="374"/>
      <c r="AA38" s="374"/>
      <c r="AB38" s="375"/>
      <c r="AC38" s="376" t="s">
        <v>684</v>
      </c>
      <c r="AD38" s="376"/>
      <c r="AE38" s="376"/>
      <c r="AF38" s="376"/>
      <c r="AG38" s="376"/>
      <c r="AH38" s="377" t="s">
        <v>534</v>
      </c>
      <c r="AI38" s="378"/>
      <c r="AJ38" s="378"/>
      <c r="AK38" s="378"/>
      <c r="AL38" s="379" t="s">
        <v>534</v>
      </c>
      <c r="AM38" s="380"/>
      <c r="AN38" s="380"/>
      <c r="AO38" s="381"/>
      <c r="AP38" s="382" t="s">
        <v>534</v>
      </c>
      <c r="AQ38" s="382"/>
      <c r="AR38" s="382"/>
      <c r="AS38" s="382"/>
      <c r="AT38" s="382"/>
      <c r="AU38" s="382"/>
      <c r="AV38" s="382"/>
      <c r="AW38" s="382"/>
      <c r="AX38" s="382"/>
    </row>
    <row r="39" spans="1:50" ht="34.15" customHeight="1" x14ac:dyDescent="0.2">
      <c r="A39" s="1041">
        <v>3</v>
      </c>
      <c r="B39" s="1041">
        <v>1</v>
      </c>
      <c r="C39" s="369" t="s">
        <v>678</v>
      </c>
      <c r="D39" s="369"/>
      <c r="E39" s="369"/>
      <c r="F39" s="369"/>
      <c r="G39" s="369"/>
      <c r="H39" s="369"/>
      <c r="I39" s="369"/>
      <c r="J39" s="370">
        <v>2140001051761</v>
      </c>
      <c r="K39" s="371"/>
      <c r="L39" s="371"/>
      <c r="M39" s="371"/>
      <c r="N39" s="371"/>
      <c r="O39" s="371"/>
      <c r="P39" s="397" t="s">
        <v>707</v>
      </c>
      <c r="Q39" s="372"/>
      <c r="R39" s="372"/>
      <c r="S39" s="372"/>
      <c r="T39" s="372"/>
      <c r="U39" s="372"/>
      <c r="V39" s="372"/>
      <c r="W39" s="372"/>
      <c r="X39" s="372"/>
      <c r="Y39" s="373">
        <v>0.03</v>
      </c>
      <c r="Z39" s="374"/>
      <c r="AA39" s="374"/>
      <c r="AB39" s="375"/>
      <c r="AC39" s="376" t="s">
        <v>684</v>
      </c>
      <c r="AD39" s="376"/>
      <c r="AE39" s="376"/>
      <c r="AF39" s="376"/>
      <c r="AG39" s="376"/>
      <c r="AH39" s="377" t="s">
        <v>534</v>
      </c>
      <c r="AI39" s="378"/>
      <c r="AJ39" s="378"/>
      <c r="AK39" s="378"/>
      <c r="AL39" s="379" t="s">
        <v>534</v>
      </c>
      <c r="AM39" s="380"/>
      <c r="AN39" s="380"/>
      <c r="AO39" s="381"/>
      <c r="AP39" s="382" t="s">
        <v>534</v>
      </c>
      <c r="AQ39" s="382"/>
      <c r="AR39" s="382"/>
      <c r="AS39" s="382"/>
      <c r="AT39" s="382"/>
      <c r="AU39" s="382"/>
      <c r="AV39" s="382"/>
      <c r="AW39" s="382"/>
      <c r="AX39" s="382"/>
    </row>
    <row r="40" spans="1:50" ht="26.25" customHeight="1" x14ac:dyDescent="0.2">
      <c r="A40" s="1041">
        <v>4</v>
      </c>
      <c r="B40" s="1041">
        <v>1</v>
      </c>
      <c r="C40" s="369" t="s">
        <v>679</v>
      </c>
      <c r="D40" s="369"/>
      <c r="E40" s="369"/>
      <c r="F40" s="369"/>
      <c r="G40" s="369"/>
      <c r="H40" s="369"/>
      <c r="I40" s="369"/>
      <c r="J40" s="370">
        <v>4180002029909</v>
      </c>
      <c r="K40" s="371"/>
      <c r="L40" s="371"/>
      <c r="M40" s="371"/>
      <c r="N40" s="371"/>
      <c r="O40" s="371"/>
      <c r="P40" s="372" t="s">
        <v>682</v>
      </c>
      <c r="Q40" s="372"/>
      <c r="R40" s="372"/>
      <c r="S40" s="372"/>
      <c r="T40" s="372"/>
      <c r="U40" s="372"/>
      <c r="V40" s="372"/>
      <c r="W40" s="372"/>
      <c r="X40" s="372"/>
      <c r="Y40" s="373">
        <v>0.03</v>
      </c>
      <c r="Z40" s="374"/>
      <c r="AA40" s="374"/>
      <c r="AB40" s="375"/>
      <c r="AC40" s="376" t="s">
        <v>684</v>
      </c>
      <c r="AD40" s="376"/>
      <c r="AE40" s="376"/>
      <c r="AF40" s="376"/>
      <c r="AG40" s="376"/>
      <c r="AH40" s="377" t="s">
        <v>534</v>
      </c>
      <c r="AI40" s="378"/>
      <c r="AJ40" s="378"/>
      <c r="AK40" s="378"/>
      <c r="AL40" s="379" t="s">
        <v>534</v>
      </c>
      <c r="AM40" s="380"/>
      <c r="AN40" s="380"/>
      <c r="AO40" s="381"/>
      <c r="AP40" s="382" t="s">
        <v>534</v>
      </c>
      <c r="AQ40" s="382"/>
      <c r="AR40" s="382"/>
      <c r="AS40" s="382"/>
      <c r="AT40" s="382"/>
      <c r="AU40" s="382"/>
      <c r="AV40" s="382"/>
      <c r="AW40" s="382"/>
      <c r="AX40" s="382"/>
    </row>
    <row r="41" spans="1:50" ht="26.25" customHeight="1" x14ac:dyDescent="0.2">
      <c r="A41" s="1041">
        <v>5</v>
      </c>
      <c r="B41" s="1041">
        <v>1</v>
      </c>
      <c r="C41" s="396" t="s">
        <v>723</v>
      </c>
      <c r="D41" s="369"/>
      <c r="E41" s="369"/>
      <c r="F41" s="369"/>
      <c r="G41" s="369"/>
      <c r="H41" s="369"/>
      <c r="I41" s="369"/>
      <c r="J41" s="370">
        <v>1011001022683</v>
      </c>
      <c r="K41" s="371"/>
      <c r="L41" s="371"/>
      <c r="M41" s="371"/>
      <c r="N41" s="371"/>
      <c r="O41" s="371"/>
      <c r="P41" s="372" t="s">
        <v>683</v>
      </c>
      <c r="Q41" s="372"/>
      <c r="R41" s="372"/>
      <c r="S41" s="372"/>
      <c r="T41" s="372"/>
      <c r="U41" s="372"/>
      <c r="V41" s="372"/>
      <c r="W41" s="372"/>
      <c r="X41" s="372"/>
      <c r="Y41" s="373">
        <v>0.03</v>
      </c>
      <c r="Z41" s="374"/>
      <c r="AA41" s="374"/>
      <c r="AB41" s="375"/>
      <c r="AC41" s="376" t="s">
        <v>684</v>
      </c>
      <c r="AD41" s="376"/>
      <c r="AE41" s="376"/>
      <c r="AF41" s="376"/>
      <c r="AG41" s="376"/>
      <c r="AH41" s="377" t="s">
        <v>534</v>
      </c>
      <c r="AI41" s="378"/>
      <c r="AJ41" s="378"/>
      <c r="AK41" s="378"/>
      <c r="AL41" s="379" t="s">
        <v>534</v>
      </c>
      <c r="AM41" s="380"/>
      <c r="AN41" s="380"/>
      <c r="AO41" s="381"/>
      <c r="AP41" s="382" t="s">
        <v>534</v>
      </c>
      <c r="AQ41" s="382"/>
      <c r="AR41" s="382"/>
      <c r="AS41" s="382"/>
      <c r="AT41" s="382"/>
      <c r="AU41" s="382"/>
      <c r="AV41" s="382"/>
      <c r="AW41" s="382"/>
      <c r="AX41" s="382"/>
    </row>
    <row r="42" spans="1:50" ht="37.9" customHeight="1" x14ac:dyDescent="0.2">
      <c r="A42" s="1041">
        <v>6</v>
      </c>
      <c r="B42" s="1041">
        <v>1</v>
      </c>
      <c r="C42" s="369" t="s">
        <v>677</v>
      </c>
      <c r="D42" s="369"/>
      <c r="E42" s="369"/>
      <c r="F42" s="369"/>
      <c r="G42" s="369"/>
      <c r="H42" s="369"/>
      <c r="I42" s="369"/>
      <c r="J42" s="370">
        <v>5020001065300</v>
      </c>
      <c r="K42" s="371"/>
      <c r="L42" s="371"/>
      <c r="M42" s="371"/>
      <c r="N42" s="371"/>
      <c r="O42" s="371"/>
      <c r="P42" s="397" t="s">
        <v>708</v>
      </c>
      <c r="Q42" s="372"/>
      <c r="R42" s="372"/>
      <c r="S42" s="372"/>
      <c r="T42" s="372"/>
      <c r="U42" s="372"/>
      <c r="V42" s="372"/>
      <c r="W42" s="372"/>
      <c r="X42" s="372"/>
      <c r="Y42" s="373">
        <v>0.03</v>
      </c>
      <c r="Z42" s="374"/>
      <c r="AA42" s="374"/>
      <c r="AB42" s="375"/>
      <c r="AC42" s="376" t="s">
        <v>684</v>
      </c>
      <c r="AD42" s="376"/>
      <c r="AE42" s="376"/>
      <c r="AF42" s="376"/>
      <c r="AG42" s="376"/>
      <c r="AH42" s="377" t="s">
        <v>534</v>
      </c>
      <c r="AI42" s="378"/>
      <c r="AJ42" s="378"/>
      <c r="AK42" s="378"/>
      <c r="AL42" s="379" t="s">
        <v>534</v>
      </c>
      <c r="AM42" s="380"/>
      <c r="AN42" s="380"/>
      <c r="AO42" s="381"/>
      <c r="AP42" s="382" t="s">
        <v>534</v>
      </c>
      <c r="AQ42" s="382"/>
      <c r="AR42" s="382"/>
      <c r="AS42" s="382"/>
      <c r="AT42" s="382"/>
      <c r="AU42" s="382"/>
      <c r="AV42" s="382"/>
      <c r="AW42" s="382"/>
      <c r="AX42" s="382"/>
    </row>
    <row r="43" spans="1:50" ht="31.15" customHeight="1" x14ac:dyDescent="0.2">
      <c r="A43" s="1041">
        <v>7</v>
      </c>
      <c r="B43" s="1041">
        <v>1</v>
      </c>
      <c r="C43" s="369" t="s">
        <v>677</v>
      </c>
      <c r="D43" s="369"/>
      <c r="E43" s="369"/>
      <c r="F43" s="369"/>
      <c r="G43" s="369"/>
      <c r="H43" s="369"/>
      <c r="I43" s="369"/>
      <c r="J43" s="370">
        <v>5020001065300</v>
      </c>
      <c r="K43" s="371"/>
      <c r="L43" s="371"/>
      <c r="M43" s="371"/>
      <c r="N43" s="371"/>
      <c r="O43" s="371"/>
      <c r="P43" s="397" t="s">
        <v>707</v>
      </c>
      <c r="Q43" s="372"/>
      <c r="R43" s="372"/>
      <c r="S43" s="372"/>
      <c r="T43" s="372"/>
      <c r="U43" s="372"/>
      <c r="V43" s="372"/>
      <c r="W43" s="372"/>
      <c r="X43" s="372"/>
      <c r="Y43" s="373">
        <v>0.03</v>
      </c>
      <c r="Z43" s="374"/>
      <c r="AA43" s="374"/>
      <c r="AB43" s="375"/>
      <c r="AC43" s="376" t="s">
        <v>684</v>
      </c>
      <c r="AD43" s="376"/>
      <c r="AE43" s="376"/>
      <c r="AF43" s="376"/>
      <c r="AG43" s="376"/>
      <c r="AH43" s="377" t="s">
        <v>534</v>
      </c>
      <c r="AI43" s="378"/>
      <c r="AJ43" s="378"/>
      <c r="AK43" s="378"/>
      <c r="AL43" s="379" t="s">
        <v>534</v>
      </c>
      <c r="AM43" s="380"/>
      <c r="AN43" s="380"/>
      <c r="AO43" s="381"/>
      <c r="AP43" s="382" t="s">
        <v>534</v>
      </c>
      <c r="AQ43" s="382"/>
      <c r="AR43" s="382"/>
      <c r="AS43" s="382"/>
      <c r="AT43" s="382"/>
      <c r="AU43" s="382"/>
      <c r="AV43" s="382"/>
      <c r="AW43" s="382"/>
      <c r="AX43" s="382"/>
    </row>
    <row r="44" spans="1:50" ht="26.25" customHeight="1" x14ac:dyDescent="0.2">
      <c r="A44" s="1041">
        <v>8</v>
      </c>
      <c r="B44" s="1041">
        <v>1</v>
      </c>
      <c r="C44" s="396" t="s">
        <v>724</v>
      </c>
      <c r="D44" s="369"/>
      <c r="E44" s="369"/>
      <c r="F44" s="369"/>
      <c r="G44" s="369"/>
      <c r="H44" s="369"/>
      <c r="I44" s="369"/>
      <c r="J44" s="370">
        <v>1011001022683</v>
      </c>
      <c r="K44" s="371"/>
      <c r="L44" s="371"/>
      <c r="M44" s="371"/>
      <c r="N44" s="371"/>
      <c r="O44" s="371"/>
      <c r="P44" s="372" t="s">
        <v>683</v>
      </c>
      <c r="Q44" s="372"/>
      <c r="R44" s="372"/>
      <c r="S44" s="372"/>
      <c r="T44" s="372"/>
      <c r="U44" s="372"/>
      <c r="V44" s="372"/>
      <c r="W44" s="372"/>
      <c r="X44" s="372"/>
      <c r="Y44" s="373">
        <v>0.02</v>
      </c>
      <c r="Z44" s="374"/>
      <c r="AA44" s="374"/>
      <c r="AB44" s="375"/>
      <c r="AC44" s="376" t="s">
        <v>684</v>
      </c>
      <c r="AD44" s="376"/>
      <c r="AE44" s="376"/>
      <c r="AF44" s="376"/>
      <c r="AG44" s="376"/>
      <c r="AH44" s="377" t="s">
        <v>534</v>
      </c>
      <c r="AI44" s="378"/>
      <c r="AJ44" s="378"/>
      <c r="AK44" s="378"/>
      <c r="AL44" s="379" t="s">
        <v>534</v>
      </c>
      <c r="AM44" s="380"/>
      <c r="AN44" s="380"/>
      <c r="AO44" s="381"/>
      <c r="AP44" s="382" t="s">
        <v>534</v>
      </c>
      <c r="AQ44" s="382"/>
      <c r="AR44" s="382"/>
      <c r="AS44" s="382"/>
      <c r="AT44" s="382"/>
      <c r="AU44" s="382"/>
      <c r="AV44" s="382"/>
      <c r="AW44" s="382"/>
      <c r="AX44" s="382"/>
    </row>
    <row r="45" spans="1:50" ht="26.25" customHeight="1" x14ac:dyDescent="0.2">
      <c r="A45" s="1041">
        <v>9</v>
      </c>
      <c r="B45" s="1041">
        <v>1</v>
      </c>
      <c r="C45" s="369" t="s">
        <v>679</v>
      </c>
      <c r="D45" s="369"/>
      <c r="E45" s="369"/>
      <c r="F45" s="369"/>
      <c r="G45" s="369"/>
      <c r="H45" s="369"/>
      <c r="I45" s="369"/>
      <c r="J45" s="370">
        <v>4180002029909</v>
      </c>
      <c r="K45" s="371"/>
      <c r="L45" s="371"/>
      <c r="M45" s="371"/>
      <c r="N45" s="371"/>
      <c r="O45" s="371"/>
      <c r="P45" s="372" t="s">
        <v>682</v>
      </c>
      <c r="Q45" s="372"/>
      <c r="R45" s="372"/>
      <c r="S45" s="372"/>
      <c r="T45" s="372"/>
      <c r="U45" s="372"/>
      <c r="V45" s="372"/>
      <c r="W45" s="372"/>
      <c r="X45" s="372"/>
      <c r="Y45" s="373">
        <v>0.01</v>
      </c>
      <c r="Z45" s="374"/>
      <c r="AA45" s="374"/>
      <c r="AB45" s="375"/>
      <c r="AC45" s="376" t="s">
        <v>684</v>
      </c>
      <c r="AD45" s="376"/>
      <c r="AE45" s="376"/>
      <c r="AF45" s="376"/>
      <c r="AG45" s="376"/>
      <c r="AH45" s="377" t="s">
        <v>534</v>
      </c>
      <c r="AI45" s="378"/>
      <c r="AJ45" s="378"/>
      <c r="AK45" s="378"/>
      <c r="AL45" s="379" t="s">
        <v>534</v>
      </c>
      <c r="AM45" s="380"/>
      <c r="AN45" s="380"/>
      <c r="AO45" s="381"/>
      <c r="AP45" s="382" t="s">
        <v>534</v>
      </c>
      <c r="AQ45" s="382"/>
      <c r="AR45" s="382"/>
      <c r="AS45" s="382"/>
      <c r="AT45" s="382"/>
      <c r="AU45" s="382"/>
      <c r="AV45" s="382"/>
      <c r="AW45" s="382"/>
      <c r="AX45" s="382"/>
    </row>
    <row r="46" spans="1:50" ht="26.25" customHeight="1" x14ac:dyDescent="0.2">
      <c r="A46" s="1041">
        <v>10</v>
      </c>
      <c r="B46" s="1041">
        <v>1</v>
      </c>
      <c r="C46" s="369" t="s">
        <v>680</v>
      </c>
      <c r="D46" s="369"/>
      <c r="E46" s="369"/>
      <c r="F46" s="369"/>
      <c r="G46" s="369"/>
      <c r="H46" s="369"/>
      <c r="I46" s="369"/>
      <c r="J46" s="370">
        <v>5010001009027</v>
      </c>
      <c r="K46" s="371"/>
      <c r="L46" s="371"/>
      <c r="M46" s="371"/>
      <c r="N46" s="371"/>
      <c r="O46" s="371"/>
      <c r="P46" s="372" t="s">
        <v>681</v>
      </c>
      <c r="Q46" s="372"/>
      <c r="R46" s="372"/>
      <c r="S46" s="372"/>
      <c r="T46" s="372"/>
      <c r="U46" s="372"/>
      <c r="V46" s="372"/>
      <c r="W46" s="372"/>
      <c r="X46" s="372"/>
      <c r="Y46" s="373">
        <v>0.01</v>
      </c>
      <c r="Z46" s="374"/>
      <c r="AA46" s="374"/>
      <c r="AB46" s="375"/>
      <c r="AC46" s="376" t="s">
        <v>684</v>
      </c>
      <c r="AD46" s="376"/>
      <c r="AE46" s="376"/>
      <c r="AF46" s="376"/>
      <c r="AG46" s="376"/>
      <c r="AH46" s="377" t="s">
        <v>534</v>
      </c>
      <c r="AI46" s="378"/>
      <c r="AJ46" s="378"/>
      <c r="AK46" s="378"/>
      <c r="AL46" s="379" t="s">
        <v>651</v>
      </c>
      <c r="AM46" s="380"/>
      <c r="AN46" s="380"/>
      <c r="AO46" s="381"/>
      <c r="AP46" s="382" t="s">
        <v>651</v>
      </c>
      <c r="AQ46" s="382"/>
      <c r="AR46" s="382"/>
      <c r="AS46" s="382"/>
      <c r="AT46" s="382"/>
      <c r="AU46" s="382"/>
      <c r="AV46" s="382"/>
      <c r="AW46" s="382"/>
      <c r="AX46" s="382"/>
    </row>
    <row r="47" spans="1:50" ht="26.25" hidden="1" customHeight="1" x14ac:dyDescent="0.2">
      <c r="A47" s="1041">
        <v>11</v>
      </c>
      <c r="B47" s="104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2">
      <c r="A48" s="1041">
        <v>12</v>
      </c>
      <c r="B48" s="104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2">
      <c r="A49" s="1041">
        <v>13</v>
      </c>
      <c r="B49" s="104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2">
      <c r="A50" s="1041">
        <v>14</v>
      </c>
      <c r="B50" s="104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2">
      <c r="A51" s="1041">
        <v>15</v>
      </c>
      <c r="B51" s="104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2">
      <c r="A52" s="1041">
        <v>16</v>
      </c>
      <c r="B52" s="104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2">
      <c r="A53" s="1041">
        <v>17</v>
      </c>
      <c r="B53" s="104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2">
      <c r="A54" s="1041">
        <v>18</v>
      </c>
      <c r="B54" s="104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2">
      <c r="A55" s="1041">
        <v>19</v>
      </c>
      <c r="B55" s="104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2">
      <c r="A56" s="1041">
        <v>20</v>
      </c>
      <c r="B56" s="104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2">
      <c r="A57" s="1041">
        <v>21</v>
      </c>
      <c r="B57" s="104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2">
      <c r="A58" s="1041">
        <v>22</v>
      </c>
      <c r="B58" s="104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2">
      <c r="A59" s="1041">
        <v>23</v>
      </c>
      <c r="B59" s="104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2">
      <c r="A60" s="1041">
        <v>24</v>
      </c>
      <c r="B60" s="104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2">
      <c r="A61" s="1041">
        <v>25</v>
      </c>
      <c r="B61" s="104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2">
      <c r="A62" s="1041">
        <v>26</v>
      </c>
      <c r="B62" s="104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2">
      <c r="A63" s="1041">
        <v>27</v>
      </c>
      <c r="B63" s="104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2">
      <c r="A64" s="1041">
        <v>28</v>
      </c>
      <c r="B64" s="104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2">
      <c r="A65" s="1041">
        <v>29</v>
      </c>
      <c r="B65" s="104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2">
      <c r="A66" s="1041">
        <v>30</v>
      </c>
      <c r="B66" s="104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8"/>
      <c r="B69" s="398"/>
      <c r="C69" s="398" t="s">
        <v>27</v>
      </c>
      <c r="D69" s="398"/>
      <c r="E69" s="398"/>
      <c r="F69" s="398"/>
      <c r="G69" s="398"/>
      <c r="H69" s="398"/>
      <c r="I69" s="398"/>
      <c r="J69" s="155" t="s">
        <v>429</v>
      </c>
      <c r="K69" s="399"/>
      <c r="L69" s="399"/>
      <c r="M69" s="399"/>
      <c r="N69" s="399"/>
      <c r="O69" s="399"/>
      <c r="P69" s="400" t="s">
        <v>28</v>
      </c>
      <c r="Q69" s="400"/>
      <c r="R69" s="400"/>
      <c r="S69" s="400"/>
      <c r="T69" s="400"/>
      <c r="U69" s="400"/>
      <c r="V69" s="400"/>
      <c r="W69" s="400"/>
      <c r="X69" s="400"/>
      <c r="Y69" s="401" t="s">
        <v>498</v>
      </c>
      <c r="Z69" s="402"/>
      <c r="AA69" s="402"/>
      <c r="AB69" s="402"/>
      <c r="AC69" s="155" t="s">
        <v>480</v>
      </c>
      <c r="AD69" s="155"/>
      <c r="AE69" s="155"/>
      <c r="AF69" s="155"/>
      <c r="AG69" s="155"/>
      <c r="AH69" s="401" t="s">
        <v>392</v>
      </c>
      <c r="AI69" s="398"/>
      <c r="AJ69" s="398"/>
      <c r="AK69" s="398"/>
      <c r="AL69" s="398" t="s">
        <v>22</v>
      </c>
      <c r="AM69" s="398"/>
      <c r="AN69" s="398"/>
      <c r="AO69" s="403"/>
      <c r="AP69" s="404" t="s">
        <v>430</v>
      </c>
      <c r="AQ69" s="404"/>
      <c r="AR69" s="404"/>
      <c r="AS69" s="404"/>
      <c r="AT69" s="404"/>
      <c r="AU69" s="404"/>
      <c r="AV69" s="404"/>
      <c r="AW69" s="404"/>
      <c r="AX69" s="404"/>
    </row>
    <row r="70" spans="1:50" ht="37.9" customHeight="1" x14ac:dyDescent="0.2">
      <c r="A70" s="1041">
        <v>1</v>
      </c>
      <c r="B70" s="1041">
        <v>1</v>
      </c>
      <c r="C70" s="369" t="s">
        <v>685</v>
      </c>
      <c r="D70" s="369"/>
      <c r="E70" s="369"/>
      <c r="F70" s="369"/>
      <c r="G70" s="369"/>
      <c r="H70" s="369"/>
      <c r="I70" s="369"/>
      <c r="J70" s="370">
        <v>8011101004914</v>
      </c>
      <c r="K70" s="371"/>
      <c r="L70" s="371"/>
      <c r="M70" s="371"/>
      <c r="N70" s="371"/>
      <c r="O70" s="371"/>
      <c r="P70" s="397" t="s">
        <v>686</v>
      </c>
      <c r="Q70" s="372"/>
      <c r="R70" s="372"/>
      <c r="S70" s="372"/>
      <c r="T70" s="372"/>
      <c r="U70" s="372"/>
      <c r="V70" s="372"/>
      <c r="W70" s="372"/>
      <c r="X70" s="372"/>
      <c r="Y70" s="373">
        <v>0.02</v>
      </c>
      <c r="Z70" s="374"/>
      <c r="AA70" s="374"/>
      <c r="AB70" s="375"/>
      <c r="AC70" s="376" t="s">
        <v>525</v>
      </c>
      <c r="AD70" s="376"/>
      <c r="AE70" s="376"/>
      <c r="AF70" s="376"/>
      <c r="AG70" s="376"/>
      <c r="AH70" s="377" t="s">
        <v>652</v>
      </c>
      <c r="AI70" s="378"/>
      <c r="AJ70" s="378"/>
      <c r="AK70" s="378"/>
      <c r="AL70" s="379" t="s">
        <v>651</v>
      </c>
      <c r="AM70" s="380"/>
      <c r="AN70" s="380"/>
      <c r="AO70" s="381"/>
      <c r="AP70" s="382" t="s">
        <v>651</v>
      </c>
      <c r="AQ70" s="382"/>
      <c r="AR70" s="382"/>
      <c r="AS70" s="382"/>
      <c r="AT70" s="382"/>
      <c r="AU70" s="382"/>
      <c r="AV70" s="382"/>
      <c r="AW70" s="382"/>
      <c r="AX70" s="382"/>
    </row>
    <row r="71" spans="1:50" ht="37.9" customHeight="1" x14ac:dyDescent="0.2">
      <c r="A71" s="1041">
        <v>2</v>
      </c>
      <c r="B71" s="1041">
        <v>1</v>
      </c>
      <c r="C71" s="396" t="s">
        <v>687</v>
      </c>
      <c r="D71" s="369"/>
      <c r="E71" s="369"/>
      <c r="F71" s="369"/>
      <c r="G71" s="369"/>
      <c r="H71" s="369"/>
      <c r="I71" s="369"/>
      <c r="J71" s="370">
        <v>6470001003073</v>
      </c>
      <c r="K71" s="371"/>
      <c r="L71" s="371"/>
      <c r="M71" s="371"/>
      <c r="N71" s="371"/>
      <c r="O71" s="371"/>
      <c r="P71" s="397" t="s">
        <v>709</v>
      </c>
      <c r="Q71" s="372"/>
      <c r="R71" s="372"/>
      <c r="S71" s="372"/>
      <c r="T71" s="372"/>
      <c r="U71" s="372"/>
      <c r="V71" s="372"/>
      <c r="W71" s="372"/>
      <c r="X71" s="372"/>
      <c r="Y71" s="373">
        <v>1E-3</v>
      </c>
      <c r="Z71" s="374"/>
      <c r="AA71" s="374"/>
      <c r="AB71" s="375"/>
      <c r="AC71" s="376" t="s">
        <v>525</v>
      </c>
      <c r="AD71" s="376"/>
      <c r="AE71" s="376"/>
      <c r="AF71" s="376"/>
      <c r="AG71" s="376"/>
      <c r="AH71" s="377" t="s">
        <v>675</v>
      </c>
      <c r="AI71" s="378"/>
      <c r="AJ71" s="378"/>
      <c r="AK71" s="378"/>
      <c r="AL71" s="379" t="s">
        <v>651</v>
      </c>
      <c r="AM71" s="380"/>
      <c r="AN71" s="380"/>
      <c r="AO71" s="381"/>
      <c r="AP71" s="382" t="s">
        <v>651</v>
      </c>
      <c r="AQ71" s="382"/>
      <c r="AR71" s="382"/>
      <c r="AS71" s="382"/>
      <c r="AT71" s="382"/>
      <c r="AU71" s="382"/>
      <c r="AV71" s="382"/>
      <c r="AW71" s="382"/>
      <c r="AX71" s="382"/>
    </row>
    <row r="72" spans="1:50" ht="26.25" hidden="1" customHeight="1" x14ac:dyDescent="0.2">
      <c r="A72" s="1041">
        <v>3</v>
      </c>
      <c r="B72" s="104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2">
      <c r="A73" s="1041">
        <v>4</v>
      </c>
      <c r="B73" s="104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2">
      <c r="A74" s="1041">
        <v>5</v>
      </c>
      <c r="B74" s="104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2">
      <c r="A75" s="1041">
        <v>6</v>
      </c>
      <c r="B75" s="104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2">
      <c r="A76" s="1041">
        <v>7</v>
      </c>
      <c r="B76" s="104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2">
      <c r="A77" s="1041">
        <v>8</v>
      </c>
      <c r="B77" s="104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2">
      <c r="A78" s="1041">
        <v>9</v>
      </c>
      <c r="B78" s="104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2">
      <c r="A79" s="1041">
        <v>10</v>
      </c>
      <c r="B79" s="104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2">
      <c r="A80" s="1041">
        <v>11</v>
      </c>
      <c r="B80" s="104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2">
      <c r="A81" s="1041">
        <v>12</v>
      </c>
      <c r="B81" s="104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2">
      <c r="A82" s="1041">
        <v>13</v>
      </c>
      <c r="B82" s="104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2">
      <c r="A83" s="1041">
        <v>14</v>
      </c>
      <c r="B83" s="104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2">
      <c r="A84" s="1041">
        <v>15</v>
      </c>
      <c r="B84" s="104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2">
      <c r="A85" s="1041">
        <v>16</v>
      </c>
      <c r="B85" s="104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2">
      <c r="A86" s="1041">
        <v>17</v>
      </c>
      <c r="B86" s="104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2">
      <c r="A87" s="1041">
        <v>18</v>
      </c>
      <c r="B87" s="104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2">
      <c r="A88" s="1041">
        <v>19</v>
      </c>
      <c r="B88" s="104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2">
      <c r="A89" s="1041">
        <v>20</v>
      </c>
      <c r="B89" s="104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2">
      <c r="A90" s="1041">
        <v>21</v>
      </c>
      <c r="B90" s="104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2">
      <c r="A91" s="1041">
        <v>22</v>
      </c>
      <c r="B91" s="104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2">
      <c r="A92" s="1041">
        <v>23</v>
      </c>
      <c r="B92" s="104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2">
      <c r="A93" s="1041">
        <v>24</v>
      </c>
      <c r="B93" s="104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2">
      <c r="A94" s="1041">
        <v>25</v>
      </c>
      <c r="B94" s="104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2">
      <c r="A95" s="1041">
        <v>26</v>
      </c>
      <c r="B95" s="104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2">
      <c r="A96" s="1041">
        <v>27</v>
      </c>
      <c r="B96" s="104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2">
      <c r="A97" s="1041">
        <v>28</v>
      </c>
      <c r="B97" s="104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2">
      <c r="A98" s="1041">
        <v>29</v>
      </c>
      <c r="B98" s="104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2">
      <c r="A99" s="1041">
        <v>30</v>
      </c>
      <c r="B99" s="104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8"/>
      <c r="B102" s="398"/>
      <c r="C102" s="398" t="s">
        <v>27</v>
      </c>
      <c r="D102" s="398"/>
      <c r="E102" s="398"/>
      <c r="F102" s="398"/>
      <c r="G102" s="398"/>
      <c r="H102" s="398"/>
      <c r="I102" s="398"/>
      <c r="J102" s="155" t="s">
        <v>429</v>
      </c>
      <c r="K102" s="399"/>
      <c r="L102" s="399"/>
      <c r="M102" s="399"/>
      <c r="N102" s="399"/>
      <c r="O102" s="399"/>
      <c r="P102" s="400" t="s">
        <v>28</v>
      </c>
      <c r="Q102" s="400"/>
      <c r="R102" s="400"/>
      <c r="S102" s="400"/>
      <c r="T102" s="400"/>
      <c r="U102" s="400"/>
      <c r="V102" s="400"/>
      <c r="W102" s="400"/>
      <c r="X102" s="400"/>
      <c r="Y102" s="401" t="s">
        <v>498</v>
      </c>
      <c r="Z102" s="402"/>
      <c r="AA102" s="402"/>
      <c r="AB102" s="402"/>
      <c r="AC102" s="155" t="s">
        <v>480</v>
      </c>
      <c r="AD102" s="155"/>
      <c r="AE102" s="155"/>
      <c r="AF102" s="155"/>
      <c r="AG102" s="155"/>
      <c r="AH102" s="401" t="s">
        <v>392</v>
      </c>
      <c r="AI102" s="398"/>
      <c r="AJ102" s="398"/>
      <c r="AK102" s="398"/>
      <c r="AL102" s="398" t="s">
        <v>22</v>
      </c>
      <c r="AM102" s="398"/>
      <c r="AN102" s="398"/>
      <c r="AO102" s="403"/>
      <c r="AP102" s="404" t="s">
        <v>430</v>
      </c>
      <c r="AQ102" s="404"/>
      <c r="AR102" s="404"/>
      <c r="AS102" s="404"/>
      <c r="AT102" s="404"/>
      <c r="AU102" s="404"/>
      <c r="AV102" s="404"/>
      <c r="AW102" s="404"/>
      <c r="AX102" s="404"/>
    </row>
    <row r="103" spans="1:50" ht="26.25" customHeight="1" x14ac:dyDescent="0.2">
      <c r="A103" s="1041">
        <v>1</v>
      </c>
      <c r="B103" s="1041">
        <v>1</v>
      </c>
      <c r="C103" s="369" t="s">
        <v>688</v>
      </c>
      <c r="D103" s="369"/>
      <c r="E103" s="369"/>
      <c r="F103" s="369"/>
      <c r="G103" s="369"/>
      <c r="H103" s="369"/>
      <c r="I103" s="369"/>
      <c r="J103" s="1042">
        <v>7120005012179</v>
      </c>
      <c r="K103" s="1042"/>
      <c r="L103" s="1042"/>
      <c r="M103" s="1042"/>
      <c r="N103" s="1042"/>
      <c r="O103" s="1042"/>
      <c r="P103" s="372" t="s">
        <v>691</v>
      </c>
      <c r="Q103" s="372"/>
      <c r="R103" s="372"/>
      <c r="S103" s="372"/>
      <c r="T103" s="372"/>
      <c r="U103" s="372"/>
      <c r="V103" s="372"/>
      <c r="W103" s="372"/>
      <c r="X103" s="372"/>
      <c r="Y103" s="373">
        <v>0.1</v>
      </c>
      <c r="Z103" s="374"/>
      <c r="AA103" s="374"/>
      <c r="AB103" s="375"/>
      <c r="AC103" s="376" t="s">
        <v>525</v>
      </c>
      <c r="AD103" s="376"/>
      <c r="AE103" s="376"/>
      <c r="AF103" s="376"/>
      <c r="AG103" s="376"/>
      <c r="AH103" s="377" t="s">
        <v>534</v>
      </c>
      <c r="AI103" s="378"/>
      <c r="AJ103" s="378"/>
      <c r="AK103" s="378"/>
      <c r="AL103" s="379" t="s">
        <v>534</v>
      </c>
      <c r="AM103" s="380"/>
      <c r="AN103" s="380"/>
      <c r="AO103" s="381"/>
      <c r="AP103" s="382" t="s">
        <v>534</v>
      </c>
      <c r="AQ103" s="382"/>
      <c r="AR103" s="382"/>
      <c r="AS103" s="382"/>
      <c r="AT103" s="382"/>
      <c r="AU103" s="382"/>
      <c r="AV103" s="382"/>
      <c r="AW103" s="382"/>
      <c r="AX103" s="382"/>
    </row>
    <row r="104" spans="1:50" ht="26.25" customHeight="1" x14ac:dyDescent="0.2">
      <c r="A104" s="1041">
        <v>2</v>
      </c>
      <c r="B104" s="1041">
        <v>1</v>
      </c>
      <c r="C104" s="369" t="s">
        <v>689</v>
      </c>
      <c r="D104" s="369"/>
      <c r="E104" s="369"/>
      <c r="F104" s="369"/>
      <c r="G104" s="369"/>
      <c r="H104" s="369"/>
      <c r="I104" s="369"/>
      <c r="J104" s="370">
        <v>9010001134416</v>
      </c>
      <c r="K104" s="371"/>
      <c r="L104" s="371"/>
      <c r="M104" s="371"/>
      <c r="N104" s="371"/>
      <c r="O104" s="371"/>
      <c r="P104" s="1043" t="s">
        <v>692</v>
      </c>
      <c r="Q104" s="1043"/>
      <c r="R104" s="1043"/>
      <c r="S104" s="1043"/>
      <c r="T104" s="1043"/>
      <c r="U104" s="1043"/>
      <c r="V104" s="1043"/>
      <c r="W104" s="1043"/>
      <c r="X104" s="1043"/>
      <c r="Y104" s="373">
        <v>0.04</v>
      </c>
      <c r="Z104" s="374"/>
      <c r="AA104" s="374"/>
      <c r="AB104" s="375"/>
      <c r="AC104" s="376" t="s">
        <v>525</v>
      </c>
      <c r="AD104" s="376"/>
      <c r="AE104" s="376"/>
      <c r="AF104" s="376"/>
      <c r="AG104" s="376"/>
      <c r="AH104" s="377" t="s">
        <v>534</v>
      </c>
      <c r="AI104" s="378"/>
      <c r="AJ104" s="378"/>
      <c r="AK104" s="378"/>
      <c r="AL104" s="379" t="s">
        <v>534</v>
      </c>
      <c r="AM104" s="380"/>
      <c r="AN104" s="380"/>
      <c r="AO104" s="381"/>
      <c r="AP104" s="382" t="s">
        <v>534</v>
      </c>
      <c r="AQ104" s="382"/>
      <c r="AR104" s="382"/>
      <c r="AS104" s="382"/>
      <c r="AT104" s="382"/>
      <c r="AU104" s="382"/>
      <c r="AV104" s="382"/>
      <c r="AW104" s="382"/>
      <c r="AX104" s="382"/>
    </row>
    <row r="105" spans="1:50" ht="26.25" customHeight="1" x14ac:dyDescent="0.2">
      <c r="A105" s="1041">
        <v>3</v>
      </c>
      <c r="B105" s="1041">
        <v>1</v>
      </c>
      <c r="C105" s="369" t="s">
        <v>690</v>
      </c>
      <c r="D105" s="369"/>
      <c r="E105" s="369"/>
      <c r="F105" s="369"/>
      <c r="G105" s="369"/>
      <c r="H105" s="369"/>
      <c r="I105" s="369"/>
      <c r="J105" s="370">
        <v>7120001068968</v>
      </c>
      <c r="K105" s="371"/>
      <c r="L105" s="371"/>
      <c r="M105" s="371"/>
      <c r="N105" s="371"/>
      <c r="O105" s="371"/>
      <c r="P105" s="397" t="s">
        <v>710</v>
      </c>
      <c r="Q105" s="372"/>
      <c r="R105" s="372"/>
      <c r="S105" s="372"/>
      <c r="T105" s="372"/>
      <c r="U105" s="372"/>
      <c r="V105" s="372"/>
      <c r="W105" s="372"/>
      <c r="X105" s="372"/>
      <c r="Y105" s="373">
        <v>0.03</v>
      </c>
      <c r="Z105" s="374"/>
      <c r="AA105" s="374"/>
      <c r="AB105" s="375"/>
      <c r="AC105" s="376" t="s">
        <v>525</v>
      </c>
      <c r="AD105" s="376"/>
      <c r="AE105" s="376"/>
      <c r="AF105" s="376"/>
      <c r="AG105" s="376"/>
      <c r="AH105" s="377" t="s">
        <v>534</v>
      </c>
      <c r="AI105" s="378"/>
      <c r="AJ105" s="378"/>
      <c r="AK105" s="378"/>
      <c r="AL105" s="379" t="s">
        <v>534</v>
      </c>
      <c r="AM105" s="380"/>
      <c r="AN105" s="380"/>
      <c r="AO105" s="381"/>
      <c r="AP105" s="382" t="s">
        <v>534</v>
      </c>
      <c r="AQ105" s="382"/>
      <c r="AR105" s="382"/>
      <c r="AS105" s="382"/>
      <c r="AT105" s="382"/>
      <c r="AU105" s="382"/>
      <c r="AV105" s="382"/>
      <c r="AW105" s="382"/>
      <c r="AX105" s="382"/>
    </row>
    <row r="106" spans="1:50" ht="26.25" customHeight="1" x14ac:dyDescent="0.2">
      <c r="A106" s="1041">
        <v>4</v>
      </c>
      <c r="B106" s="1041">
        <v>1</v>
      </c>
      <c r="C106" s="369" t="s">
        <v>693</v>
      </c>
      <c r="D106" s="369"/>
      <c r="E106" s="369"/>
      <c r="F106" s="369"/>
      <c r="G106" s="369"/>
      <c r="H106" s="369"/>
      <c r="I106" s="369"/>
      <c r="J106" s="370">
        <v>5120901009379</v>
      </c>
      <c r="K106" s="371"/>
      <c r="L106" s="371"/>
      <c r="M106" s="371"/>
      <c r="N106" s="371"/>
      <c r="O106" s="371"/>
      <c r="P106" s="372" t="s">
        <v>694</v>
      </c>
      <c r="Q106" s="372"/>
      <c r="R106" s="372"/>
      <c r="S106" s="372"/>
      <c r="T106" s="372"/>
      <c r="U106" s="372"/>
      <c r="V106" s="372"/>
      <c r="W106" s="372"/>
      <c r="X106" s="372"/>
      <c r="Y106" s="373">
        <v>0.08</v>
      </c>
      <c r="Z106" s="374"/>
      <c r="AA106" s="374"/>
      <c r="AB106" s="375"/>
      <c r="AC106" s="376" t="s">
        <v>525</v>
      </c>
      <c r="AD106" s="376"/>
      <c r="AE106" s="376"/>
      <c r="AF106" s="376"/>
      <c r="AG106" s="376"/>
      <c r="AH106" s="377" t="s">
        <v>534</v>
      </c>
      <c r="AI106" s="378"/>
      <c r="AJ106" s="378"/>
      <c r="AK106" s="378"/>
      <c r="AL106" s="379" t="s">
        <v>534</v>
      </c>
      <c r="AM106" s="380"/>
      <c r="AN106" s="380"/>
      <c r="AO106" s="381"/>
      <c r="AP106" s="382" t="s">
        <v>534</v>
      </c>
      <c r="AQ106" s="382"/>
      <c r="AR106" s="382"/>
      <c r="AS106" s="382"/>
      <c r="AT106" s="382"/>
      <c r="AU106" s="382"/>
      <c r="AV106" s="382"/>
      <c r="AW106" s="382"/>
      <c r="AX106" s="382"/>
    </row>
    <row r="107" spans="1:50" ht="26.25" hidden="1" customHeight="1" x14ac:dyDescent="0.2">
      <c r="A107" s="1041">
        <v>5</v>
      </c>
      <c r="B107" s="104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2">
      <c r="A108" s="1041">
        <v>6</v>
      </c>
      <c r="B108" s="104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2">
      <c r="A109" s="1041">
        <v>7</v>
      </c>
      <c r="B109" s="104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2">
      <c r="A110" s="1041">
        <v>8</v>
      </c>
      <c r="B110" s="104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2">
      <c r="A111" s="1041">
        <v>9</v>
      </c>
      <c r="B111" s="104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2">
      <c r="A112" s="1041">
        <v>10</v>
      </c>
      <c r="B112" s="104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2">
      <c r="A113" s="1041">
        <v>11</v>
      </c>
      <c r="B113" s="104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2">
      <c r="A114" s="1041">
        <v>12</v>
      </c>
      <c r="B114" s="104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2">
      <c r="A115" s="1041">
        <v>13</v>
      </c>
      <c r="B115" s="104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2">
      <c r="A116" s="1041">
        <v>14</v>
      </c>
      <c r="B116" s="104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2">
      <c r="A117" s="1041">
        <v>15</v>
      </c>
      <c r="B117" s="104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2">
      <c r="A118" s="1041">
        <v>16</v>
      </c>
      <c r="B118" s="104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2">
      <c r="A119" s="1041">
        <v>17</v>
      </c>
      <c r="B119" s="104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2">
      <c r="A120" s="1041">
        <v>18</v>
      </c>
      <c r="B120" s="104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2">
      <c r="A121" s="1041">
        <v>19</v>
      </c>
      <c r="B121" s="104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2">
      <c r="A122" s="1041">
        <v>20</v>
      </c>
      <c r="B122" s="104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2">
      <c r="A123" s="1041">
        <v>21</v>
      </c>
      <c r="B123" s="104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2">
      <c r="A124" s="1041">
        <v>22</v>
      </c>
      <c r="B124" s="104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2">
      <c r="A125" s="1041">
        <v>23</v>
      </c>
      <c r="B125" s="104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2">
      <c r="A126" s="1041">
        <v>24</v>
      </c>
      <c r="B126" s="104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2">
      <c r="A127" s="1041">
        <v>25</v>
      </c>
      <c r="B127" s="104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2">
      <c r="A128" s="1041">
        <v>26</v>
      </c>
      <c r="B128" s="104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2">
      <c r="A129" s="1041">
        <v>27</v>
      </c>
      <c r="B129" s="104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2">
      <c r="A130" s="1041">
        <v>28</v>
      </c>
      <c r="B130" s="104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2">
      <c r="A131" s="1041">
        <v>29</v>
      </c>
      <c r="B131" s="104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2">
      <c r="A132" s="1041">
        <v>30</v>
      </c>
      <c r="B132" s="104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8"/>
      <c r="B135" s="398"/>
      <c r="C135" s="398" t="s">
        <v>27</v>
      </c>
      <c r="D135" s="398"/>
      <c r="E135" s="398"/>
      <c r="F135" s="398"/>
      <c r="G135" s="398"/>
      <c r="H135" s="398"/>
      <c r="I135" s="398"/>
      <c r="J135" s="155" t="s">
        <v>429</v>
      </c>
      <c r="K135" s="399"/>
      <c r="L135" s="399"/>
      <c r="M135" s="399"/>
      <c r="N135" s="399"/>
      <c r="O135" s="399"/>
      <c r="P135" s="400" t="s">
        <v>28</v>
      </c>
      <c r="Q135" s="400"/>
      <c r="R135" s="400"/>
      <c r="S135" s="400"/>
      <c r="T135" s="400"/>
      <c r="U135" s="400"/>
      <c r="V135" s="400"/>
      <c r="W135" s="400"/>
      <c r="X135" s="400"/>
      <c r="Y135" s="401" t="s">
        <v>498</v>
      </c>
      <c r="Z135" s="402"/>
      <c r="AA135" s="402"/>
      <c r="AB135" s="402"/>
      <c r="AC135" s="155" t="s">
        <v>480</v>
      </c>
      <c r="AD135" s="155"/>
      <c r="AE135" s="155"/>
      <c r="AF135" s="155"/>
      <c r="AG135" s="155"/>
      <c r="AH135" s="401" t="s">
        <v>392</v>
      </c>
      <c r="AI135" s="398"/>
      <c r="AJ135" s="398"/>
      <c r="AK135" s="398"/>
      <c r="AL135" s="398" t="s">
        <v>22</v>
      </c>
      <c r="AM135" s="398"/>
      <c r="AN135" s="398"/>
      <c r="AO135" s="403"/>
      <c r="AP135" s="404" t="s">
        <v>430</v>
      </c>
      <c r="AQ135" s="404"/>
      <c r="AR135" s="404"/>
      <c r="AS135" s="404"/>
      <c r="AT135" s="404"/>
      <c r="AU135" s="404"/>
      <c r="AV135" s="404"/>
      <c r="AW135" s="404"/>
      <c r="AX135" s="404"/>
    </row>
    <row r="136" spans="1:50" ht="26.25" customHeight="1" x14ac:dyDescent="0.2">
      <c r="A136" s="1041">
        <v>1</v>
      </c>
      <c r="B136" s="1041">
        <v>1</v>
      </c>
      <c r="C136" s="396" t="s">
        <v>696</v>
      </c>
      <c r="D136" s="369"/>
      <c r="E136" s="369"/>
      <c r="F136" s="369"/>
      <c r="G136" s="369"/>
      <c r="H136" s="369"/>
      <c r="I136" s="369"/>
      <c r="J136" s="370">
        <v>9330001001138</v>
      </c>
      <c r="K136" s="371"/>
      <c r="L136" s="371"/>
      <c r="M136" s="371"/>
      <c r="N136" s="371"/>
      <c r="O136" s="371"/>
      <c r="P136" s="397" t="s">
        <v>695</v>
      </c>
      <c r="Q136" s="372"/>
      <c r="R136" s="372"/>
      <c r="S136" s="372"/>
      <c r="T136" s="372"/>
      <c r="U136" s="372"/>
      <c r="V136" s="372"/>
      <c r="W136" s="372"/>
      <c r="X136" s="372"/>
      <c r="Y136" s="373">
        <v>0.03</v>
      </c>
      <c r="Z136" s="374"/>
      <c r="AA136" s="374"/>
      <c r="AB136" s="375"/>
      <c r="AC136" s="376" t="s">
        <v>525</v>
      </c>
      <c r="AD136" s="376"/>
      <c r="AE136" s="376"/>
      <c r="AF136" s="376"/>
      <c r="AG136" s="376"/>
      <c r="AH136" s="377" t="s">
        <v>651</v>
      </c>
      <c r="AI136" s="378"/>
      <c r="AJ136" s="378"/>
      <c r="AK136" s="378"/>
      <c r="AL136" s="379" t="s">
        <v>651</v>
      </c>
      <c r="AM136" s="380"/>
      <c r="AN136" s="380"/>
      <c r="AO136" s="381"/>
      <c r="AP136" s="382" t="s">
        <v>651</v>
      </c>
      <c r="AQ136" s="382"/>
      <c r="AR136" s="382"/>
      <c r="AS136" s="382"/>
      <c r="AT136" s="382"/>
      <c r="AU136" s="382"/>
      <c r="AV136" s="382"/>
      <c r="AW136" s="382"/>
      <c r="AX136" s="382"/>
    </row>
    <row r="137" spans="1:50" ht="26.25" hidden="1" customHeight="1" x14ac:dyDescent="0.2">
      <c r="A137" s="1041">
        <v>2</v>
      </c>
      <c r="B137" s="104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2">
      <c r="A138" s="1041">
        <v>3</v>
      </c>
      <c r="B138" s="104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2">
      <c r="A139" s="1041">
        <v>4</v>
      </c>
      <c r="B139" s="104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2">
      <c r="A140" s="1041">
        <v>5</v>
      </c>
      <c r="B140" s="104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2">
      <c r="A141" s="1041">
        <v>6</v>
      </c>
      <c r="B141" s="104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2">
      <c r="A142" s="1041">
        <v>7</v>
      </c>
      <c r="B142" s="104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2">
      <c r="A143" s="1041">
        <v>8</v>
      </c>
      <c r="B143" s="104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2">
      <c r="A144" s="1041">
        <v>9</v>
      </c>
      <c r="B144" s="104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2">
      <c r="A145" s="1041">
        <v>10</v>
      </c>
      <c r="B145" s="104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2">
      <c r="A146" s="1041">
        <v>11</v>
      </c>
      <c r="B146" s="104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2">
      <c r="A147" s="1041">
        <v>12</v>
      </c>
      <c r="B147" s="104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2">
      <c r="A148" s="1041">
        <v>13</v>
      </c>
      <c r="B148" s="104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2">
      <c r="A149" s="1041">
        <v>14</v>
      </c>
      <c r="B149" s="104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2">
      <c r="A150" s="1041">
        <v>15</v>
      </c>
      <c r="B150" s="104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2">
      <c r="A151" s="1041">
        <v>16</v>
      </c>
      <c r="B151" s="104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2">
      <c r="A152" s="1041">
        <v>17</v>
      </c>
      <c r="B152" s="104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2">
      <c r="A153" s="1041">
        <v>18</v>
      </c>
      <c r="B153" s="104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2">
      <c r="A154" s="1041">
        <v>19</v>
      </c>
      <c r="B154" s="104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2">
      <c r="A155" s="1041">
        <v>20</v>
      </c>
      <c r="B155" s="104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2">
      <c r="A156" s="1041">
        <v>21</v>
      </c>
      <c r="B156" s="104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2">
      <c r="A157" s="1041">
        <v>22</v>
      </c>
      <c r="B157" s="104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2">
      <c r="A158" s="1041">
        <v>23</v>
      </c>
      <c r="B158" s="104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2">
      <c r="A159" s="1041">
        <v>24</v>
      </c>
      <c r="B159" s="104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2">
      <c r="A160" s="1041">
        <v>25</v>
      </c>
      <c r="B160" s="104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2">
      <c r="A161" s="1041">
        <v>26</v>
      </c>
      <c r="B161" s="104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2">
      <c r="A162" s="1041">
        <v>27</v>
      </c>
      <c r="B162" s="104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2">
      <c r="A163" s="1041">
        <v>28</v>
      </c>
      <c r="B163" s="104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2">
      <c r="A164" s="1041">
        <v>29</v>
      </c>
      <c r="B164" s="104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2">
      <c r="A165" s="1041">
        <v>30</v>
      </c>
      <c r="B165" s="104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98"/>
      <c r="B168" s="398"/>
      <c r="C168" s="398" t="s">
        <v>27</v>
      </c>
      <c r="D168" s="398"/>
      <c r="E168" s="398"/>
      <c r="F168" s="398"/>
      <c r="G168" s="398"/>
      <c r="H168" s="398"/>
      <c r="I168" s="398"/>
      <c r="J168" s="155" t="s">
        <v>429</v>
      </c>
      <c r="K168" s="399"/>
      <c r="L168" s="399"/>
      <c r="M168" s="399"/>
      <c r="N168" s="399"/>
      <c r="O168" s="399"/>
      <c r="P168" s="400" t="s">
        <v>28</v>
      </c>
      <c r="Q168" s="400"/>
      <c r="R168" s="400"/>
      <c r="S168" s="400"/>
      <c r="T168" s="400"/>
      <c r="U168" s="400"/>
      <c r="V168" s="400"/>
      <c r="W168" s="400"/>
      <c r="X168" s="400"/>
      <c r="Y168" s="401" t="s">
        <v>498</v>
      </c>
      <c r="Z168" s="402"/>
      <c r="AA168" s="402"/>
      <c r="AB168" s="402"/>
      <c r="AC168" s="155" t="s">
        <v>480</v>
      </c>
      <c r="AD168" s="155"/>
      <c r="AE168" s="155"/>
      <c r="AF168" s="155"/>
      <c r="AG168" s="155"/>
      <c r="AH168" s="401" t="s">
        <v>392</v>
      </c>
      <c r="AI168" s="398"/>
      <c r="AJ168" s="398"/>
      <c r="AK168" s="398"/>
      <c r="AL168" s="398" t="s">
        <v>22</v>
      </c>
      <c r="AM168" s="398"/>
      <c r="AN168" s="398"/>
      <c r="AO168" s="403"/>
      <c r="AP168" s="404" t="s">
        <v>430</v>
      </c>
      <c r="AQ168" s="404"/>
      <c r="AR168" s="404"/>
      <c r="AS168" s="404"/>
      <c r="AT168" s="404"/>
      <c r="AU168" s="404"/>
      <c r="AV168" s="404"/>
      <c r="AW168" s="404"/>
      <c r="AX168" s="404"/>
    </row>
    <row r="169" spans="1:50" ht="26.25" hidden="1" customHeight="1" x14ac:dyDescent="0.2">
      <c r="A169" s="1041">
        <v>1</v>
      </c>
      <c r="B169" s="104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2">
      <c r="A170" s="1041">
        <v>2</v>
      </c>
      <c r="B170" s="104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2">
      <c r="A171" s="1041">
        <v>3</v>
      </c>
      <c r="B171" s="104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2">
      <c r="A172" s="1041">
        <v>4</v>
      </c>
      <c r="B172" s="104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2">
      <c r="A173" s="1041">
        <v>5</v>
      </c>
      <c r="B173" s="104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2">
      <c r="A174" s="1041">
        <v>6</v>
      </c>
      <c r="B174" s="104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2">
      <c r="A175" s="1041">
        <v>7</v>
      </c>
      <c r="B175" s="104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2">
      <c r="A176" s="1041">
        <v>8</v>
      </c>
      <c r="B176" s="104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2">
      <c r="A177" s="1041">
        <v>9</v>
      </c>
      <c r="B177" s="104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2">
      <c r="A178" s="1041">
        <v>10</v>
      </c>
      <c r="B178" s="104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2">
      <c r="A179" s="1041">
        <v>11</v>
      </c>
      <c r="B179" s="104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2">
      <c r="A180" s="1041">
        <v>12</v>
      </c>
      <c r="B180" s="104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2">
      <c r="A181" s="1041">
        <v>13</v>
      </c>
      <c r="B181" s="104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2">
      <c r="A182" s="1041">
        <v>14</v>
      </c>
      <c r="B182" s="104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2">
      <c r="A183" s="1041">
        <v>15</v>
      </c>
      <c r="B183" s="104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2">
      <c r="A184" s="1041">
        <v>16</v>
      </c>
      <c r="B184" s="104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2">
      <c r="A185" s="1041">
        <v>17</v>
      </c>
      <c r="B185" s="104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2">
      <c r="A186" s="1041">
        <v>18</v>
      </c>
      <c r="B186" s="104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2">
      <c r="A187" s="1041">
        <v>19</v>
      </c>
      <c r="B187" s="104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2">
      <c r="A188" s="1041">
        <v>20</v>
      </c>
      <c r="B188" s="104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2">
      <c r="A189" s="1041">
        <v>21</v>
      </c>
      <c r="B189" s="104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2">
      <c r="A190" s="1041">
        <v>22</v>
      </c>
      <c r="B190" s="104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2">
      <c r="A191" s="1041">
        <v>23</v>
      </c>
      <c r="B191" s="104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2">
      <c r="A192" s="1041">
        <v>24</v>
      </c>
      <c r="B192" s="104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2">
      <c r="A193" s="1041">
        <v>25</v>
      </c>
      <c r="B193" s="104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2">
      <c r="A194" s="1041">
        <v>26</v>
      </c>
      <c r="B194" s="104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2">
      <c r="A195" s="1041">
        <v>27</v>
      </c>
      <c r="B195" s="104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2">
      <c r="A196" s="1041">
        <v>28</v>
      </c>
      <c r="B196" s="104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2">
      <c r="A197" s="1041">
        <v>29</v>
      </c>
      <c r="B197" s="104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2">
      <c r="A198" s="1041">
        <v>30</v>
      </c>
      <c r="B198" s="104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98"/>
      <c r="B201" s="398"/>
      <c r="C201" s="398" t="s">
        <v>27</v>
      </c>
      <c r="D201" s="398"/>
      <c r="E201" s="398"/>
      <c r="F201" s="398"/>
      <c r="G201" s="398"/>
      <c r="H201" s="398"/>
      <c r="I201" s="398"/>
      <c r="J201" s="155" t="s">
        <v>429</v>
      </c>
      <c r="K201" s="399"/>
      <c r="L201" s="399"/>
      <c r="M201" s="399"/>
      <c r="N201" s="399"/>
      <c r="O201" s="399"/>
      <c r="P201" s="400" t="s">
        <v>28</v>
      </c>
      <c r="Q201" s="400"/>
      <c r="R201" s="400"/>
      <c r="S201" s="400"/>
      <c r="T201" s="400"/>
      <c r="U201" s="400"/>
      <c r="V201" s="400"/>
      <c r="W201" s="400"/>
      <c r="X201" s="400"/>
      <c r="Y201" s="401" t="s">
        <v>498</v>
      </c>
      <c r="Z201" s="402"/>
      <c r="AA201" s="402"/>
      <c r="AB201" s="402"/>
      <c r="AC201" s="155" t="s">
        <v>480</v>
      </c>
      <c r="AD201" s="155"/>
      <c r="AE201" s="155"/>
      <c r="AF201" s="155"/>
      <c r="AG201" s="155"/>
      <c r="AH201" s="401" t="s">
        <v>392</v>
      </c>
      <c r="AI201" s="398"/>
      <c r="AJ201" s="398"/>
      <c r="AK201" s="398"/>
      <c r="AL201" s="398" t="s">
        <v>22</v>
      </c>
      <c r="AM201" s="398"/>
      <c r="AN201" s="398"/>
      <c r="AO201" s="403"/>
      <c r="AP201" s="404" t="s">
        <v>430</v>
      </c>
      <c r="AQ201" s="404"/>
      <c r="AR201" s="404"/>
      <c r="AS201" s="404"/>
      <c r="AT201" s="404"/>
      <c r="AU201" s="404"/>
      <c r="AV201" s="404"/>
      <c r="AW201" s="404"/>
      <c r="AX201" s="404"/>
    </row>
    <row r="202" spans="1:50" ht="26.25" hidden="1" customHeight="1" x14ac:dyDescent="0.2">
      <c r="A202" s="1041">
        <v>1</v>
      </c>
      <c r="B202" s="104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2">
      <c r="A203" s="1041">
        <v>2</v>
      </c>
      <c r="B203" s="104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2">
      <c r="A204" s="1041">
        <v>3</v>
      </c>
      <c r="B204" s="104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2">
      <c r="A205" s="1041">
        <v>4</v>
      </c>
      <c r="B205" s="104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2">
      <c r="A206" s="1041">
        <v>5</v>
      </c>
      <c r="B206" s="104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2">
      <c r="A207" s="1041">
        <v>6</v>
      </c>
      <c r="B207" s="104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2">
      <c r="A208" s="1041">
        <v>7</v>
      </c>
      <c r="B208" s="104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2">
      <c r="A209" s="1041">
        <v>8</v>
      </c>
      <c r="B209" s="104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2">
      <c r="A210" s="1041">
        <v>9</v>
      </c>
      <c r="B210" s="104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2">
      <c r="A211" s="1041">
        <v>10</v>
      </c>
      <c r="B211" s="104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2">
      <c r="A212" s="1041">
        <v>11</v>
      </c>
      <c r="B212" s="104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2">
      <c r="A213" s="1041">
        <v>12</v>
      </c>
      <c r="B213" s="104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2">
      <c r="A214" s="1041">
        <v>13</v>
      </c>
      <c r="B214" s="104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2">
      <c r="A215" s="1041">
        <v>14</v>
      </c>
      <c r="B215" s="104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2">
      <c r="A216" s="1041">
        <v>15</v>
      </c>
      <c r="B216" s="104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2">
      <c r="A217" s="1041">
        <v>16</v>
      </c>
      <c r="B217" s="104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2">
      <c r="A218" s="1041">
        <v>17</v>
      </c>
      <c r="B218" s="104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2">
      <c r="A219" s="1041">
        <v>18</v>
      </c>
      <c r="B219" s="104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2">
      <c r="A220" s="1041">
        <v>19</v>
      </c>
      <c r="B220" s="104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2">
      <c r="A221" s="1041">
        <v>20</v>
      </c>
      <c r="B221" s="104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2">
      <c r="A222" s="1041">
        <v>21</v>
      </c>
      <c r="B222" s="104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2">
      <c r="A223" s="1041">
        <v>22</v>
      </c>
      <c r="B223" s="104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2">
      <c r="A224" s="1041">
        <v>23</v>
      </c>
      <c r="B224" s="104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2">
      <c r="A225" s="1041">
        <v>24</v>
      </c>
      <c r="B225" s="104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2">
      <c r="A226" s="1041">
        <v>25</v>
      </c>
      <c r="B226" s="104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2">
      <c r="A227" s="1041">
        <v>26</v>
      </c>
      <c r="B227" s="104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2">
      <c r="A228" s="1041">
        <v>27</v>
      </c>
      <c r="B228" s="104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2">
      <c r="A229" s="1041">
        <v>28</v>
      </c>
      <c r="B229" s="104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2">
      <c r="A230" s="1041">
        <v>29</v>
      </c>
      <c r="B230" s="104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2">
      <c r="A231" s="1041">
        <v>30</v>
      </c>
      <c r="B231" s="104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98"/>
      <c r="B234" s="398"/>
      <c r="C234" s="398" t="s">
        <v>27</v>
      </c>
      <c r="D234" s="398"/>
      <c r="E234" s="398"/>
      <c r="F234" s="398"/>
      <c r="G234" s="398"/>
      <c r="H234" s="398"/>
      <c r="I234" s="398"/>
      <c r="J234" s="155" t="s">
        <v>429</v>
      </c>
      <c r="K234" s="399"/>
      <c r="L234" s="399"/>
      <c r="M234" s="399"/>
      <c r="N234" s="399"/>
      <c r="O234" s="399"/>
      <c r="P234" s="400" t="s">
        <v>28</v>
      </c>
      <c r="Q234" s="400"/>
      <c r="R234" s="400"/>
      <c r="S234" s="400"/>
      <c r="T234" s="400"/>
      <c r="U234" s="400"/>
      <c r="V234" s="400"/>
      <c r="W234" s="400"/>
      <c r="X234" s="400"/>
      <c r="Y234" s="401" t="s">
        <v>498</v>
      </c>
      <c r="Z234" s="402"/>
      <c r="AA234" s="402"/>
      <c r="AB234" s="402"/>
      <c r="AC234" s="155" t="s">
        <v>480</v>
      </c>
      <c r="AD234" s="155"/>
      <c r="AE234" s="155"/>
      <c r="AF234" s="155"/>
      <c r="AG234" s="155"/>
      <c r="AH234" s="401" t="s">
        <v>392</v>
      </c>
      <c r="AI234" s="398"/>
      <c r="AJ234" s="398"/>
      <c r="AK234" s="398"/>
      <c r="AL234" s="398" t="s">
        <v>22</v>
      </c>
      <c r="AM234" s="398"/>
      <c r="AN234" s="398"/>
      <c r="AO234" s="403"/>
      <c r="AP234" s="404" t="s">
        <v>430</v>
      </c>
      <c r="AQ234" s="404"/>
      <c r="AR234" s="404"/>
      <c r="AS234" s="404"/>
      <c r="AT234" s="404"/>
      <c r="AU234" s="404"/>
      <c r="AV234" s="404"/>
      <c r="AW234" s="404"/>
      <c r="AX234" s="404"/>
    </row>
    <row r="235" spans="1:50" ht="26.25" hidden="1" customHeight="1" x14ac:dyDescent="0.2">
      <c r="A235" s="1041">
        <v>1</v>
      </c>
      <c r="B235" s="104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2">
      <c r="A236" s="1041">
        <v>2</v>
      </c>
      <c r="B236" s="104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2">
      <c r="A237" s="1041">
        <v>3</v>
      </c>
      <c r="B237" s="104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2">
      <c r="A238" s="1041">
        <v>4</v>
      </c>
      <c r="B238" s="104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2">
      <c r="A239" s="1041">
        <v>5</v>
      </c>
      <c r="B239" s="104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2">
      <c r="A240" s="1041">
        <v>6</v>
      </c>
      <c r="B240" s="104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2">
      <c r="A241" s="1041">
        <v>7</v>
      </c>
      <c r="B241" s="104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2">
      <c r="A242" s="1041">
        <v>8</v>
      </c>
      <c r="B242" s="104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2">
      <c r="A243" s="1041">
        <v>9</v>
      </c>
      <c r="B243" s="104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2">
      <c r="A244" s="1041">
        <v>10</v>
      </c>
      <c r="B244" s="104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2">
      <c r="A245" s="1041">
        <v>11</v>
      </c>
      <c r="B245" s="104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2">
      <c r="A246" s="1041">
        <v>12</v>
      </c>
      <c r="B246" s="104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2">
      <c r="A247" s="1041">
        <v>13</v>
      </c>
      <c r="B247" s="104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2">
      <c r="A248" s="1041">
        <v>14</v>
      </c>
      <c r="B248" s="104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2">
      <c r="A249" s="1041">
        <v>15</v>
      </c>
      <c r="B249" s="104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2">
      <c r="A250" s="1041">
        <v>16</v>
      </c>
      <c r="B250" s="104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2">
      <c r="A251" s="1041">
        <v>17</v>
      </c>
      <c r="B251" s="104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2">
      <c r="A252" s="1041">
        <v>18</v>
      </c>
      <c r="B252" s="104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2">
      <c r="A253" s="1041">
        <v>19</v>
      </c>
      <c r="B253" s="104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2">
      <c r="A254" s="1041">
        <v>20</v>
      </c>
      <c r="B254" s="104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2">
      <c r="A255" s="1041">
        <v>21</v>
      </c>
      <c r="B255" s="104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2">
      <c r="A256" s="1041">
        <v>22</v>
      </c>
      <c r="B256" s="104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2">
      <c r="A257" s="1041">
        <v>23</v>
      </c>
      <c r="B257" s="104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2">
      <c r="A258" s="1041">
        <v>24</v>
      </c>
      <c r="B258" s="104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2">
      <c r="A259" s="1041">
        <v>25</v>
      </c>
      <c r="B259" s="104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2">
      <c r="A260" s="1041">
        <v>26</v>
      </c>
      <c r="B260" s="104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2">
      <c r="A261" s="1041">
        <v>27</v>
      </c>
      <c r="B261" s="104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2">
      <c r="A262" s="1041">
        <v>28</v>
      </c>
      <c r="B262" s="104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2">
      <c r="A263" s="1041">
        <v>29</v>
      </c>
      <c r="B263" s="104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2">
      <c r="A264" s="1041">
        <v>30</v>
      </c>
      <c r="B264" s="104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98"/>
      <c r="B267" s="398"/>
      <c r="C267" s="398" t="s">
        <v>27</v>
      </c>
      <c r="D267" s="398"/>
      <c r="E267" s="398"/>
      <c r="F267" s="398"/>
      <c r="G267" s="398"/>
      <c r="H267" s="398"/>
      <c r="I267" s="398"/>
      <c r="J267" s="155" t="s">
        <v>429</v>
      </c>
      <c r="K267" s="399"/>
      <c r="L267" s="399"/>
      <c r="M267" s="399"/>
      <c r="N267" s="399"/>
      <c r="O267" s="399"/>
      <c r="P267" s="400" t="s">
        <v>28</v>
      </c>
      <c r="Q267" s="400"/>
      <c r="R267" s="400"/>
      <c r="S267" s="400"/>
      <c r="T267" s="400"/>
      <c r="U267" s="400"/>
      <c r="V267" s="400"/>
      <c r="W267" s="400"/>
      <c r="X267" s="400"/>
      <c r="Y267" s="401" t="s">
        <v>498</v>
      </c>
      <c r="Z267" s="402"/>
      <c r="AA267" s="402"/>
      <c r="AB267" s="402"/>
      <c r="AC267" s="155" t="s">
        <v>480</v>
      </c>
      <c r="AD267" s="155"/>
      <c r="AE267" s="155"/>
      <c r="AF267" s="155"/>
      <c r="AG267" s="155"/>
      <c r="AH267" s="401" t="s">
        <v>392</v>
      </c>
      <c r="AI267" s="398"/>
      <c r="AJ267" s="398"/>
      <c r="AK267" s="398"/>
      <c r="AL267" s="398" t="s">
        <v>22</v>
      </c>
      <c r="AM267" s="398"/>
      <c r="AN267" s="398"/>
      <c r="AO267" s="403"/>
      <c r="AP267" s="404" t="s">
        <v>430</v>
      </c>
      <c r="AQ267" s="404"/>
      <c r="AR267" s="404"/>
      <c r="AS267" s="404"/>
      <c r="AT267" s="404"/>
      <c r="AU267" s="404"/>
      <c r="AV267" s="404"/>
      <c r="AW267" s="404"/>
      <c r="AX267" s="404"/>
    </row>
    <row r="268" spans="1:50" ht="26.25" hidden="1" customHeight="1" x14ac:dyDescent="0.2">
      <c r="A268" s="1041">
        <v>1</v>
      </c>
      <c r="B268" s="104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2">
      <c r="A269" s="1041">
        <v>2</v>
      </c>
      <c r="B269" s="104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2">
      <c r="A270" s="1041">
        <v>3</v>
      </c>
      <c r="B270" s="104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2">
      <c r="A271" s="1041">
        <v>4</v>
      </c>
      <c r="B271" s="104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2">
      <c r="A272" s="1041">
        <v>5</v>
      </c>
      <c r="B272" s="104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2">
      <c r="A273" s="1041">
        <v>6</v>
      </c>
      <c r="B273" s="104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2">
      <c r="A274" s="1041">
        <v>7</v>
      </c>
      <c r="B274" s="104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2">
      <c r="A275" s="1041">
        <v>8</v>
      </c>
      <c r="B275" s="104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2">
      <c r="A276" s="1041">
        <v>9</v>
      </c>
      <c r="B276" s="104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2">
      <c r="A277" s="1041">
        <v>10</v>
      </c>
      <c r="B277" s="104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2">
      <c r="A278" s="1041">
        <v>11</v>
      </c>
      <c r="B278" s="104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2">
      <c r="A279" s="1041">
        <v>12</v>
      </c>
      <c r="B279" s="104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2">
      <c r="A280" s="1041">
        <v>13</v>
      </c>
      <c r="B280" s="104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2">
      <c r="A281" s="1041">
        <v>14</v>
      </c>
      <c r="B281" s="104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2">
      <c r="A282" s="1041">
        <v>15</v>
      </c>
      <c r="B282" s="104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2">
      <c r="A283" s="1041">
        <v>16</v>
      </c>
      <c r="B283" s="104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2">
      <c r="A284" s="1041">
        <v>17</v>
      </c>
      <c r="B284" s="104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2">
      <c r="A285" s="1041">
        <v>18</v>
      </c>
      <c r="B285" s="104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2">
      <c r="A286" s="1041">
        <v>19</v>
      </c>
      <c r="B286" s="104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2">
      <c r="A287" s="1041">
        <v>20</v>
      </c>
      <c r="B287" s="104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2">
      <c r="A288" s="1041">
        <v>21</v>
      </c>
      <c r="B288" s="104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2">
      <c r="A289" s="1041">
        <v>22</v>
      </c>
      <c r="B289" s="104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2">
      <c r="A290" s="1041">
        <v>23</v>
      </c>
      <c r="B290" s="104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2">
      <c r="A291" s="1041">
        <v>24</v>
      </c>
      <c r="B291" s="104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2">
      <c r="A292" s="1041">
        <v>25</v>
      </c>
      <c r="B292" s="104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2">
      <c r="A293" s="1041">
        <v>26</v>
      </c>
      <c r="B293" s="104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2">
      <c r="A294" s="1041">
        <v>27</v>
      </c>
      <c r="B294" s="104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2">
      <c r="A295" s="1041">
        <v>28</v>
      </c>
      <c r="B295" s="104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2">
      <c r="A296" s="1041">
        <v>29</v>
      </c>
      <c r="B296" s="104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2">
      <c r="A297" s="1041">
        <v>30</v>
      </c>
      <c r="B297" s="104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98"/>
      <c r="B300" s="398"/>
      <c r="C300" s="398" t="s">
        <v>27</v>
      </c>
      <c r="D300" s="398"/>
      <c r="E300" s="398"/>
      <c r="F300" s="398"/>
      <c r="G300" s="398"/>
      <c r="H300" s="398"/>
      <c r="I300" s="398"/>
      <c r="J300" s="155" t="s">
        <v>429</v>
      </c>
      <c r="K300" s="399"/>
      <c r="L300" s="399"/>
      <c r="M300" s="399"/>
      <c r="N300" s="399"/>
      <c r="O300" s="399"/>
      <c r="P300" s="400" t="s">
        <v>28</v>
      </c>
      <c r="Q300" s="400"/>
      <c r="R300" s="400"/>
      <c r="S300" s="400"/>
      <c r="T300" s="400"/>
      <c r="U300" s="400"/>
      <c r="V300" s="400"/>
      <c r="W300" s="400"/>
      <c r="X300" s="400"/>
      <c r="Y300" s="401" t="s">
        <v>498</v>
      </c>
      <c r="Z300" s="402"/>
      <c r="AA300" s="402"/>
      <c r="AB300" s="402"/>
      <c r="AC300" s="155" t="s">
        <v>480</v>
      </c>
      <c r="AD300" s="155"/>
      <c r="AE300" s="155"/>
      <c r="AF300" s="155"/>
      <c r="AG300" s="155"/>
      <c r="AH300" s="401" t="s">
        <v>392</v>
      </c>
      <c r="AI300" s="398"/>
      <c r="AJ300" s="398"/>
      <c r="AK300" s="398"/>
      <c r="AL300" s="398" t="s">
        <v>22</v>
      </c>
      <c r="AM300" s="398"/>
      <c r="AN300" s="398"/>
      <c r="AO300" s="403"/>
      <c r="AP300" s="404" t="s">
        <v>430</v>
      </c>
      <c r="AQ300" s="404"/>
      <c r="AR300" s="404"/>
      <c r="AS300" s="404"/>
      <c r="AT300" s="404"/>
      <c r="AU300" s="404"/>
      <c r="AV300" s="404"/>
      <c r="AW300" s="404"/>
      <c r="AX300" s="404"/>
    </row>
    <row r="301" spans="1:50" ht="26.25" hidden="1" customHeight="1" x14ac:dyDescent="0.2">
      <c r="A301" s="1041">
        <v>1</v>
      </c>
      <c r="B301" s="104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2">
      <c r="A302" s="1041">
        <v>2</v>
      </c>
      <c r="B302" s="104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2">
      <c r="A303" s="1041">
        <v>3</v>
      </c>
      <c r="B303" s="104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2">
      <c r="A304" s="1041">
        <v>4</v>
      </c>
      <c r="B304" s="104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2">
      <c r="A305" s="1041">
        <v>5</v>
      </c>
      <c r="B305" s="104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2">
      <c r="A306" s="1041">
        <v>6</v>
      </c>
      <c r="B306" s="104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2">
      <c r="A307" s="1041">
        <v>7</v>
      </c>
      <c r="B307" s="104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2">
      <c r="A308" s="1041">
        <v>8</v>
      </c>
      <c r="B308" s="104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2">
      <c r="A309" s="1041">
        <v>9</v>
      </c>
      <c r="B309" s="104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2">
      <c r="A310" s="1041">
        <v>10</v>
      </c>
      <c r="B310" s="104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2">
      <c r="A311" s="1041">
        <v>11</v>
      </c>
      <c r="B311" s="104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2">
      <c r="A312" s="1041">
        <v>12</v>
      </c>
      <c r="B312" s="104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2">
      <c r="A313" s="1041">
        <v>13</v>
      </c>
      <c r="B313" s="104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2">
      <c r="A314" s="1041">
        <v>14</v>
      </c>
      <c r="B314" s="104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2">
      <c r="A315" s="1041">
        <v>15</v>
      </c>
      <c r="B315" s="104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2">
      <c r="A316" s="1041">
        <v>16</v>
      </c>
      <c r="B316" s="104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2">
      <c r="A317" s="1041">
        <v>17</v>
      </c>
      <c r="B317" s="104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2">
      <c r="A318" s="1041">
        <v>18</v>
      </c>
      <c r="B318" s="104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2">
      <c r="A319" s="1041">
        <v>19</v>
      </c>
      <c r="B319" s="104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2">
      <c r="A320" s="1041">
        <v>20</v>
      </c>
      <c r="B320" s="104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2">
      <c r="A321" s="1041">
        <v>21</v>
      </c>
      <c r="B321" s="104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2">
      <c r="A322" s="1041">
        <v>22</v>
      </c>
      <c r="B322" s="104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2">
      <c r="A323" s="1041">
        <v>23</v>
      </c>
      <c r="B323" s="104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2">
      <c r="A324" s="1041">
        <v>24</v>
      </c>
      <c r="B324" s="104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2">
      <c r="A325" s="1041">
        <v>25</v>
      </c>
      <c r="B325" s="104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2">
      <c r="A326" s="1041">
        <v>26</v>
      </c>
      <c r="B326" s="104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2">
      <c r="A327" s="1041">
        <v>27</v>
      </c>
      <c r="B327" s="104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2">
      <c r="A328" s="1041">
        <v>28</v>
      </c>
      <c r="B328" s="104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2">
      <c r="A329" s="1041">
        <v>29</v>
      </c>
      <c r="B329" s="104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2">
      <c r="A330" s="1041">
        <v>30</v>
      </c>
      <c r="B330" s="104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98"/>
      <c r="B333" s="398"/>
      <c r="C333" s="398" t="s">
        <v>27</v>
      </c>
      <c r="D333" s="398"/>
      <c r="E333" s="398"/>
      <c r="F333" s="398"/>
      <c r="G333" s="398"/>
      <c r="H333" s="398"/>
      <c r="I333" s="398"/>
      <c r="J333" s="155" t="s">
        <v>429</v>
      </c>
      <c r="K333" s="399"/>
      <c r="L333" s="399"/>
      <c r="M333" s="399"/>
      <c r="N333" s="399"/>
      <c r="O333" s="399"/>
      <c r="P333" s="400" t="s">
        <v>28</v>
      </c>
      <c r="Q333" s="400"/>
      <c r="R333" s="400"/>
      <c r="S333" s="400"/>
      <c r="T333" s="400"/>
      <c r="U333" s="400"/>
      <c r="V333" s="400"/>
      <c r="W333" s="400"/>
      <c r="X333" s="400"/>
      <c r="Y333" s="401" t="s">
        <v>498</v>
      </c>
      <c r="Z333" s="402"/>
      <c r="AA333" s="402"/>
      <c r="AB333" s="402"/>
      <c r="AC333" s="155" t="s">
        <v>480</v>
      </c>
      <c r="AD333" s="155"/>
      <c r="AE333" s="155"/>
      <c r="AF333" s="155"/>
      <c r="AG333" s="155"/>
      <c r="AH333" s="401" t="s">
        <v>392</v>
      </c>
      <c r="AI333" s="398"/>
      <c r="AJ333" s="398"/>
      <c r="AK333" s="398"/>
      <c r="AL333" s="398" t="s">
        <v>22</v>
      </c>
      <c r="AM333" s="398"/>
      <c r="AN333" s="398"/>
      <c r="AO333" s="403"/>
      <c r="AP333" s="404" t="s">
        <v>430</v>
      </c>
      <c r="AQ333" s="404"/>
      <c r="AR333" s="404"/>
      <c r="AS333" s="404"/>
      <c r="AT333" s="404"/>
      <c r="AU333" s="404"/>
      <c r="AV333" s="404"/>
      <c r="AW333" s="404"/>
      <c r="AX333" s="404"/>
    </row>
    <row r="334" spans="1:50" ht="26.25" hidden="1" customHeight="1" x14ac:dyDescent="0.2">
      <c r="A334" s="1041">
        <v>1</v>
      </c>
      <c r="B334" s="104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2">
      <c r="A335" s="1041">
        <v>2</v>
      </c>
      <c r="B335" s="104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2">
      <c r="A336" s="1041">
        <v>3</v>
      </c>
      <c r="B336" s="104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2">
      <c r="A337" s="1041">
        <v>4</v>
      </c>
      <c r="B337" s="104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2">
      <c r="A338" s="1041">
        <v>5</v>
      </c>
      <c r="B338" s="104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2">
      <c r="A339" s="1041">
        <v>6</v>
      </c>
      <c r="B339" s="104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2">
      <c r="A340" s="1041">
        <v>7</v>
      </c>
      <c r="B340" s="104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2">
      <c r="A341" s="1041">
        <v>8</v>
      </c>
      <c r="B341" s="104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2">
      <c r="A342" s="1041">
        <v>9</v>
      </c>
      <c r="B342" s="104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2">
      <c r="A343" s="1041">
        <v>10</v>
      </c>
      <c r="B343" s="104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2">
      <c r="A344" s="1041">
        <v>11</v>
      </c>
      <c r="B344" s="104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2">
      <c r="A345" s="1041">
        <v>12</v>
      </c>
      <c r="B345" s="104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2">
      <c r="A346" s="1041">
        <v>13</v>
      </c>
      <c r="B346" s="104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2">
      <c r="A347" s="1041">
        <v>14</v>
      </c>
      <c r="B347" s="104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2">
      <c r="A348" s="1041">
        <v>15</v>
      </c>
      <c r="B348" s="104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2">
      <c r="A349" s="1041">
        <v>16</v>
      </c>
      <c r="B349" s="104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2">
      <c r="A350" s="1041">
        <v>17</v>
      </c>
      <c r="B350" s="104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2">
      <c r="A351" s="1041">
        <v>18</v>
      </c>
      <c r="B351" s="104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2">
      <c r="A352" s="1041">
        <v>19</v>
      </c>
      <c r="B352" s="104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2">
      <c r="A353" s="1041">
        <v>20</v>
      </c>
      <c r="B353" s="104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2">
      <c r="A354" s="1041">
        <v>21</v>
      </c>
      <c r="B354" s="104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2">
      <c r="A355" s="1041">
        <v>22</v>
      </c>
      <c r="B355" s="104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2">
      <c r="A356" s="1041">
        <v>23</v>
      </c>
      <c r="B356" s="104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2">
      <c r="A357" s="1041">
        <v>24</v>
      </c>
      <c r="B357" s="104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2">
      <c r="A358" s="1041">
        <v>25</v>
      </c>
      <c r="B358" s="104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2">
      <c r="A359" s="1041">
        <v>26</v>
      </c>
      <c r="B359" s="104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2">
      <c r="A360" s="1041">
        <v>27</v>
      </c>
      <c r="B360" s="104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2">
      <c r="A361" s="1041">
        <v>28</v>
      </c>
      <c r="B361" s="104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2">
      <c r="A362" s="1041">
        <v>29</v>
      </c>
      <c r="B362" s="104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2">
      <c r="A363" s="1041">
        <v>30</v>
      </c>
      <c r="B363" s="104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98"/>
      <c r="B366" s="398"/>
      <c r="C366" s="398" t="s">
        <v>27</v>
      </c>
      <c r="D366" s="398"/>
      <c r="E366" s="398"/>
      <c r="F366" s="398"/>
      <c r="G366" s="398"/>
      <c r="H366" s="398"/>
      <c r="I366" s="398"/>
      <c r="J366" s="155" t="s">
        <v>429</v>
      </c>
      <c r="K366" s="399"/>
      <c r="L366" s="399"/>
      <c r="M366" s="399"/>
      <c r="N366" s="399"/>
      <c r="O366" s="399"/>
      <c r="P366" s="400" t="s">
        <v>28</v>
      </c>
      <c r="Q366" s="400"/>
      <c r="R366" s="400"/>
      <c r="S366" s="400"/>
      <c r="T366" s="400"/>
      <c r="U366" s="400"/>
      <c r="V366" s="400"/>
      <c r="W366" s="400"/>
      <c r="X366" s="400"/>
      <c r="Y366" s="401" t="s">
        <v>498</v>
      </c>
      <c r="Z366" s="402"/>
      <c r="AA366" s="402"/>
      <c r="AB366" s="402"/>
      <c r="AC366" s="155" t="s">
        <v>480</v>
      </c>
      <c r="AD366" s="155"/>
      <c r="AE366" s="155"/>
      <c r="AF366" s="155"/>
      <c r="AG366" s="155"/>
      <c r="AH366" s="401" t="s">
        <v>392</v>
      </c>
      <c r="AI366" s="398"/>
      <c r="AJ366" s="398"/>
      <c r="AK366" s="398"/>
      <c r="AL366" s="398" t="s">
        <v>22</v>
      </c>
      <c r="AM366" s="398"/>
      <c r="AN366" s="398"/>
      <c r="AO366" s="403"/>
      <c r="AP366" s="404" t="s">
        <v>430</v>
      </c>
      <c r="AQ366" s="404"/>
      <c r="AR366" s="404"/>
      <c r="AS366" s="404"/>
      <c r="AT366" s="404"/>
      <c r="AU366" s="404"/>
      <c r="AV366" s="404"/>
      <c r="AW366" s="404"/>
      <c r="AX366" s="404"/>
    </row>
    <row r="367" spans="1:50" ht="26.25" hidden="1" customHeight="1" x14ac:dyDescent="0.2">
      <c r="A367" s="1041">
        <v>1</v>
      </c>
      <c r="B367" s="104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2">
      <c r="A368" s="1041">
        <v>2</v>
      </c>
      <c r="B368" s="104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2">
      <c r="A369" s="1041">
        <v>3</v>
      </c>
      <c r="B369" s="104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2">
      <c r="A370" s="1041">
        <v>4</v>
      </c>
      <c r="B370" s="104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2">
      <c r="A371" s="1041">
        <v>5</v>
      </c>
      <c r="B371" s="104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2">
      <c r="A372" s="1041">
        <v>6</v>
      </c>
      <c r="B372" s="104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2">
      <c r="A373" s="1041">
        <v>7</v>
      </c>
      <c r="B373" s="104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2">
      <c r="A374" s="1041">
        <v>8</v>
      </c>
      <c r="B374" s="104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2">
      <c r="A375" s="1041">
        <v>9</v>
      </c>
      <c r="B375" s="104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2">
      <c r="A376" s="1041">
        <v>10</v>
      </c>
      <c r="B376" s="104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2">
      <c r="A377" s="1041">
        <v>11</v>
      </c>
      <c r="B377" s="104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2">
      <c r="A378" s="1041">
        <v>12</v>
      </c>
      <c r="B378" s="104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2">
      <c r="A379" s="1041">
        <v>13</v>
      </c>
      <c r="B379" s="104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2">
      <c r="A380" s="1041">
        <v>14</v>
      </c>
      <c r="B380" s="104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2">
      <c r="A381" s="1041">
        <v>15</v>
      </c>
      <c r="B381" s="104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2">
      <c r="A382" s="1041">
        <v>16</v>
      </c>
      <c r="B382" s="104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2">
      <c r="A383" s="1041">
        <v>17</v>
      </c>
      <c r="B383" s="104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2">
      <c r="A384" s="1041">
        <v>18</v>
      </c>
      <c r="B384" s="104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2">
      <c r="A385" s="1041">
        <v>19</v>
      </c>
      <c r="B385" s="104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2">
      <c r="A386" s="1041">
        <v>20</v>
      </c>
      <c r="B386" s="104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2">
      <c r="A387" s="1041">
        <v>21</v>
      </c>
      <c r="B387" s="104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2">
      <c r="A388" s="1041">
        <v>22</v>
      </c>
      <c r="B388" s="104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2">
      <c r="A389" s="1041">
        <v>23</v>
      </c>
      <c r="B389" s="104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2">
      <c r="A390" s="1041">
        <v>24</v>
      </c>
      <c r="B390" s="104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2">
      <c r="A391" s="1041">
        <v>25</v>
      </c>
      <c r="B391" s="104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2">
      <c r="A392" s="1041">
        <v>26</v>
      </c>
      <c r="B392" s="104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2">
      <c r="A393" s="1041">
        <v>27</v>
      </c>
      <c r="B393" s="104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2">
      <c r="A394" s="1041">
        <v>28</v>
      </c>
      <c r="B394" s="104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2">
      <c r="A395" s="1041">
        <v>29</v>
      </c>
      <c r="B395" s="104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2">
      <c r="A396" s="1041">
        <v>30</v>
      </c>
      <c r="B396" s="104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98"/>
      <c r="B399" s="398"/>
      <c r="C399" s="398" t="s">
        <v>27</v>
      </c>
      <c r="D399" s="398"/>
      <c r="E399" s="398"/>
      <c r="F399" s="398"/>
      <c r="G399" s="398"/>
      <c r="H399" s="398"/>
      <c r="I399" s="398"/>
      <c r="J399" s="155" t="s">
        <v>429</v>
      </c>
      <c r="K399" s="399"/>
      <c r="L399" s="399"/>
      <c r="M399" s="399"/>
      <c r="N399" s="399"/>
      <c r="O399" s="399"/>
      <c r="P399" s="400" t="s">
        <v>28</v>
      </c>
      <c r="Q399" s="400"/>
      <c r="R399" s="400"/>
      <c r="S399" s="400"/>
      <c r="T399" s="400"/>
      <c r="U399" s="400"/>
      <c r="V399" s="400"/>
      <c r="W399" s="400"/>
      <c r="X399" s="400"/>
      <c r="Y399" s="401" t="s">
        <v>498</v>
      </c>
      <c r="Z399" s="402"/>
      <c r="AA399" s="402"/>
      <c r="AB399" s="402"/>
      <c r="AC399" s="155" t="s">
        <v>480</v>
      </c>
      <c r="AD399" s="155"/>
      <c r="AE399" s="155"/>
      <c r="AF399" s="155"/>
      <c r="AG399" s="155"/>
      <c r="AH399" s="401" t="s">
        <v>392</v>
      </c>
      <c r="AI399" s="398"/>
      <c r="AJ399" s="398"/>
      <c r="AK399" s="398"/>
      <c r="AL399" s="398" t="s">
        <v>22</v>
      </c>
      <c r="AM399" s="398"/>
      <c r="AN399" s="398"/>
      <c r="AO399" s="403"/>
      <c r="AP399" s="404" t="s">
        <v>430</v>
      </c>
      <c r="AQ399" s="404"/>
      <c r="AR399" s="404"/>
      <c r="AS399" s="404"/>
      <c r="AT399" s="404"/>
      <c r="AU399" s="404"/>
      <c r="AV399" s="404"/>
      <c r="AW399" s="404"/>
      <c r="AX399" s="404"/>
    </row>
    <row r="400" spans="1:50" ht="26.25" hidden="1" customHeight="1" x14ac:dyDescent="0.2">
      <c r="A400" s="1041">
        <v>1</v>
      </c>
      <c r="B400" s="104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2">
      <c r="A401" s="1041">
        <v>2</v>
      </c>
      <c r="B401" s="104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2">
      <c r="A402" s="1041">
        <v>3</v>
      </c>
      <c r="B402" s="104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2">
      <c r="A403" s="1041">
        <v>4</v>
      </c>
      <c r="B403" s="104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2">
      <c r="A404" s="1041">
        <v>5</v>
      </c>
      <c r="B404" s="104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2">
      <c r="A405" s="1041">
        <v>6</v>
      </c>
      <c r="B405" s="104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2">
      <c r="A406" s="1041">
        <v>7</v>
      </c>
      <c r="B406" s="104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2">
      <c r="A407" s="1041">
        <v>8</v>
      </c>
      <c r="B407" s="104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2">
      <c r="A408" s="1041">
        <v>9</v>
      </c>
      <c r="B408" s="104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2">
      <c r="A409" s="1041">
        <v>10</v>
      </c>
      <c r="B409" s="104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2">
      <c r="A410" s="1041">
        <v>11</v>
      </c>
      <c r="B410" s="104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2">
      <c r="A411" s="1041">
        <v>12</v>
      </c>
      <c r="B411" s="104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2">
      <c r="A412" s="1041">
        <v>13</v>
      </c>
      <c r="B412" s="104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2">
      <c r="A413" s="1041">
        <v>14</v>
      </c>
      <c r="B413" s="104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2">
      <c r="A414" s="1041">
        <v>15</v>
      </c>
      <c r="B414" s="104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2">
      <c r="A415" s="1041">
        <v>16</v>
      </c>
      <c r="B415" s="104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2">
      <c r="A416" s="1041">
        <v>17</v>
      </c>
      <c r="B416" s="104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2">
      <c r="A417" s="1041">
        <v>18</v>
      </c>
      <c r="B417" s="104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2">
      <c r="A418" s="1041">
        <v>19</v>
      </c>
      <c r="B418" s="104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2">
      <c r="A419" s="1041">
        <v>20</v>
      </c>
      <c r="B419" s="104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2">
      <c r="A420" s="1041">
        <v>21</v>
      </c>
      <c r="B420" s="104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2">
      <c r="A421" s="1041">
        <v>22</v>
      </c>
      <c r="B421" s="104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2">
      <c r="A422" s="1041">
        <v>23</v>
      </c>
      <c r="B422" s="104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2">
      <c r="A423" s="1041">
        <v>24</v>
      </c>
      <c r="B423" s="104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2">
      <c r="A424" s="1041">
        <v>25</v>
      </c>
      <c r="B424" s="104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2">
      <c r="A425" s="1041">
        <v>26</v>
      </c>
      <c r="B425" s="104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2">
      <c r="A426" s="1041">
        <v>27</v>
      </c>
      <c r="B426" s="104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2">
      <c r="A427" s="1041">
        <v>28</v>
      </c>
      <c r="B427" s="104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2">
      <c r="A428" s="1041">
        <v>29</v>
      </c>
      <c r="B428" s="104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2">
      <c r="A429" s="1041">
        <v>30</v>
      </c>
      <c r="B429" s="104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98"/>
      <c r="B432" s="398"/>
      <c r="C432" s="398" t="s">
        <v>27</v>
      </c>
      <c r="D432" s="398"/>
      <c r="E432" s="398"/>
      <c r="F432" s="398"/>
      <c r="G432" s="398"/>
      <c r="H432" s="398"/>
      <c r="I432" s="398"/>
      <c r="J432" s="155" t="s">
        <v>429</v>
      </c>
      <c r="K432" s="399"/>
      <c r="L432" s="399"/>
      <c r="M432" s="399"/>
      <c r="N432" s="399"/>
      <c r="O432" s="399"/>
      <c r="P432" s="400" t="s">
        <v>28</v>
      </c>
      <c r="Q432" s="400"/>
      <c r="R432" s="400"/>
      <c r="S432" s="400"/>
      <c r="T432" s="400"/>
      <c r="U432" s="400"/>
      <c r="V432" s="400"/>
      <c r="W432" s="400"/>
      <c r="X432" s="400"/>
      <c r="Y432" s="401" t="s">
        <v>498</v>
      </c>
      <c r="Z432" s="402"/>
      <c r="AA432" s="402"/>
      <c r="AB432" s="402"/>
      <c r="AC432" s="155" t="s">
        <v>480</v>
      </c>
      <c r="AD432" s="155"/>
      <c r="AE432" s="155"/>
      <c r="AF432" s="155"/>
      <c r="AG432" s="155"/>
      <c r="AH432" s="401" t="s">
        <v>392</v>
      </c>
      <c r="AI432" s="398"/>
      <c r="AJ432" s="398"/>
      <c r="AK432" s="398"/>
      <c r="AL432" s="398" t="s">
        <v>22</v>
      </c>
      <c r="AM432" s="398"/>
      <c r="AN432" s="398"/>
      <c r="AO432" s="403"/>
      <c r="AP432" s="404" t="s">
        <v>430</v>
      </c>
      <c r="AQ432" s="404"/>
      <c r="AR432" s="404"/>
      <c r="AS432" s="404"/>
      <c r="AT432" s="404"/>
      <c r="AU432" s="404"/>
      <c r="AV432" s="404"/>
      <c r="AW432" s="404"/>
      <c r="AX432" s="404"/>
    </row>
    <row r="433" spans="1:50" ht="26.25" hidden="1" customHeight="1" x14ac:dyDescent="0.2">
      <c r="A433" s="1041">
        <v>1</v>
      </c>
      <c r="B433" s="104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2">
      <c r="A434" s="1041">
        <v>2</v>
      </c>
      <c r="B434" s="104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2">
      <c r="A435" s="1041">
        <v>3</v>
      </c>
      <c r="B435" s="104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2">
      <c r="A436" s="1041">
        <v>4</v>
      </c>
      <c r="B436" s="104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2">
      <c r="A437" s="1041">
        <v>5</v>
      </c>
      <c r="B437" s="104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2">
      <c r="A438" s="1041">
        <v>6</v>
      </c>
      <c r="B438" s="104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2">
      <c r="A439" s="1041">
        <v>7</v>
      </c>
      <c r="B439" s="104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2">
      <c r="A440" s="1041">
        <v>8</v>
      </c>
      <c r="B440" s="104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2">
      <c r="A441" s="1041">
        <v>9</v>
      </c>
      <c r="B441" s="104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2">
      <c r="A442" s="1041">
        <v>10</v>
      </c>
      <c r="B442" s="104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2">
      <c r="A443" s="1041">
        <v>11</v>
      </c>
      <c r="B443" s="104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2">
      <c r="A444" s="1041">
        <v>12</v>
      </c>
      <c r="B444" s="104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2">
      <c r="A445" s="1041">
        <v>13</v>
      </c>
      <c r="B445" s="104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2">
      <c r="A446" s="1041">
        <v>14</v>
      </c>
      <c r="B446" s="104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2">
      <c r="A447" s="1041">
        <v>15</v>
      </c>
      <c r="B447" s="104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2">
      <c r="A448" s="1041">
        <v>16</v>
      </c>
      <c r="B448" s="104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2">
      <c r="A449" s="1041">
        <v>17</v>
      </c>
      <c r="B449" s="104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2">
      <c r="A450" s="1041">
        <v>18</v>
      </c>
      <c r="B450" s="104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2">
      <c r="A451" s="1041">
        <v>19</v>
      </c>
      <c r="B451" s="104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2">
      <c r="A452" s="1041">
        <v>20</v>
      </c>
      <c r="B452" s="104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2">
      <c r="A453" s="1041">
        <v>21</v>
      </c>
      <c r="B453" s="104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2">
      <c r="A454" s="1041">
        <v>22</v>
      </c>
      <c r="B454" s="104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2">
      <c r="A455" s="1041">
        <v>23</v>
      </c>
      <c r="B455" s="104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2">
      <c r="A456" s="1041">
        <v>24</v>
      </c>
      <c r="B456" s="104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2">
      <c r="A457" s="1041">
        <v>25</v>
      </c>
      <c r="B457" s="104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2">
      <c r="A458" s="1041">
        <v>26</v>
      </c>
      <c r="B458" s="104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2">
      <c r="A459" s="1041">
        <v>27</v>
      </c>
      <c r="B459" s="104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2">
      <c r="A460" s="1041">
        <v>28</v>
      </c>
      <c r="B460" s="104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2">
      <c r="A461" s="1041">
        <v>29</v>
      </c>
      <c r="B461" s="104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2">
      <c r="A462" s="1041">
        <v>30</v>
      </c>
      <c r="B462" s="104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98"/>
      <c r="B465" s="398"/>
      <c r="C465" s="398" t="s">
        <v>27</v>
      </c>
      <c r="D465" s="398"/>
      <c r="E465" s="398"/>
      <c r="F465" s="398"/>
      <c r="G465" s="398"/>
      <c r="H465" s="398"/>
      <c r="I465" s="398"/>
      <c r="J465" s="155" t="s">
        <v>429</v>
      </c>
      <c r="K465" s="399"/>
      <c r="L465" s="399"/>
      <c r="M465" s="399"/>
      <c r="N465" s="399"/>
      <c r="O465" s="399"/>
      <c r="P465" s="400" t="s">
        <v>28</v>
      </c>
      <c r="Q465" s="400"/>
      <c r="R465" s="400"/>
      <c r="S465" s="400"/>
      <c r="T465" s="400"/>
      <c r="U465" s="400"/>
      <c r="V465" s="400"/>
      <c r="W465" s="400"/>
      <c r="X465" s="400"/>
      <c r="Y465" s="401" t="s">
        <v>498</v>
      </c>
      <c r="Z465" s="402"/>
      <c r="AA465" s="402"/>
      <c r="AB465" s="402"/>
      <c r="AC465" s="155" t="s">
        <v>480</v>
      </c>
      <c r="AD465" s="155"/>
      <c r="AE465" s="155"/>
      <c r="AF465" s="155"/>
      <c r="AG465" s="155"/>
      <c r="AH465" s="401" t="s">
        <v>392</v>
      </c>
      <c r="AI465" s="398"/>
      <c r="AJ465" s="398"/>
      <c r="AK465" s="398"/>
      <c r="AL465" s="398" t="s">
        <v>22</v>
      </c>
      <c r="AM465" s="398"/>
      <c r="AN465" s="398"/>
      <c r="AO465" s="403"/>
      <c r="AP465" s="404" t="s">
        <v>430</v>
      </c>
      <c r="AQ465" s="404"/>
      <c r="AR465" s="404"/>
      <c r="AS465" s="404"/>
      <c r="AT465" s="404"/>
      <c r="AU465" s="404"/>
      <c r="AV465" s="404"/>
      <c r="AW465" s="404"/>
      <c r="AX465" s="404"/>
    </row>
    <row r="466" spans="1:50" ht="26.25" hidden="1" customHeight="1" x14ac:dyDescent="0.2">
      <c r="A466" s="1041">
        <v>1</v>
      </c>
      <c r="B466" s="104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2">
      <c r="A467" s="1041">
        <v>2</v>
      </c>
      <c r="B467" s="104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2">
      <c r="A468" s="1041">
        <v>3</v>
      </c>
      <c r="B468" s="104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2">
      <c r="A469" s="1041">
        <v>4</v>
      </c>
      <c r="B469" s="104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2">
      <c r="A470" s="1041">
        <v>5</v>
      </c>
      <c r="B470" s="104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2">
      <c r="A471" s="1041">
        <v>6</v>
      </c>
      <c r="B471" s="104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2">
      <c r="A472" s="1041">
        <v>7</v>
      </c>
      <c r="B472" s="104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2">
      <c r="A473" s="1041">
        <v>8</v>
      </c>
      <c r="B473" s="104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2">
      <c r="A474" s="1041">
        <v>9</v>
      </c>
      <c r="B474" s="104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2">
      <c r="A475" s="1041">
        <v>10</v>
      </c>
      <c r="B475" s="104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2">
      <c r="A476" s="1041">
        <v>11</v>
      </c>
      <c r="B476" s="104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2">
      <c r="A477" s="1041">
        <v>12</v>
      </c>
      <c r="B477" s="104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2">
      <c r="A478" s="1041">
        <v>13</v>
      </c>
      <c r="B478" s="104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2">
      <c r="A479" s="1041">
        <v>14</v>
      </c>
      <c r="B479" s="104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2">
      <c r="A480" s="1041">
        <v>15</v>
      </c>
      <c r="B480" s="104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2">
      <c r="A481" s="1041">
        <v>16</v>
      </c>
      <c r="B481" s="104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2">
      <c r="A482" s="1041">
        <v>17</v>
      </c>
      <c r="B482" s="104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2">
      <c r="A483" s="1041">
        <v>18</v>
      </c>
      <c r="B483" s="104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2">
      <c r="A484" s="1041">
        <v>19</v>
      </c>
      <c r="B484" s="104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2">
      <c r="A485" s="1041">
        <v>20</v>
      </c>
      <c r="B485" s="104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2">
      <c r="A486" s="1041">
        <v>21</v>
      </c>
      <c r="B486" s="104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2">
      <c r="A487" s="1041">
        <v>22</v>
      </c>
      <c r="B487" s="104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2">
      <c r="A488" s="1041">
        <v>23</v>
      </c>
      <c r="B488" s="104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2">
      <c r="A489" s="1041">
        <v>24</v>
      </c>
      <c r="B489" s="104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2">
      <c r="A490" s="1041">
        <v>25</v>
      </c>
      <c r="B490" s="104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2">
      <c r="A491" s="1041">
        <v>26</v>
      </c>
      <c r="B491" s="104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2">
      <c r="A492" s="1041">
        <v>27</v>
      </c>
      <c r="B492" s="104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2">
      <c r="A493" s="1041">
        <v>28</v>
      </c>
      <c r="B493" s="104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2">
      <c r="A494" s="1041">
        <v>29</v>
      </c>
      <c r="B494" s="104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2">
      <c r="A495" s="1041">
        <v>30</v>
      </c>
      <c r="B495" s="104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98"/>
      <c r="B498" s="398"/>
      <c r="C498" s="398" t="s">
        <v>27</v>
      </c>
      <c r="D498" s="398"/>
      <c r="E498" s="398"/>
      <c r="F498" s="398"/>
      <c r="G498" s="398"/>
      <c r="H498" s="398"/>
      <c r="I498" s="398"/>
      <c r="J498" s="155" t="s">
        <v>429</v>
      </c>
      <c r="K498" s="399"/>
      <c r="L498" s="399"/>
      <c r="M498" s="399"/>
      <c r="N498" s="399"/>
      <c r="O498" s="399"/>
      <c r="P498" s="400" t="s">
        <v>28</v>
      </c>
      <c r="Q498" s="400"/>
      <c r="R498" s="400"/>
      <c r="S498" s="400"/>
      <c r="T498" s="400"/>
      <c r="U498" s="400"/>
      <c r="V498" s="400"/>
      <c r="W498" s="400"/>
      <c r="X498" s="400"/>
      <c r="Y498" s="401" t="s">
        <v>498</v>
      </c>
      <c r="Z498" s="402"/>
      <c r="AA498" s="402"/>
      <c r="AB498" s="402"/>
      <c r="AC498" s="155" t="s">
        <v>480</v>
      </c>
      <c r="AD498" s="155"/>
      <c r="AE498" s="155"/>
      <c r="AF498" s="155"/>
      <c r="AG498" s="155"/>
      <c r="AH498" s="401" t="s">
        <v>392</v>
      </c>
      <c r="AI498" s="398"/>
      <c r="AJ498" s="398"/>
      <c r="AK498" s="398"/>
      <c r="AL498" s="398" t="s">
        <v>22</v>
      </c>
      <c r="AM498" s="398"/>
      <c r="AN498" s="398"/>
      <c r="AO498" s="403"/>
      <c r="AP498" s="404" t="s">
        <v>430</v>
      </c>
      <c r="AQ498" s="404"/>
      <c r="AR498" s="404"/>
      <c r="AS498" s="404"/>
      <c r="AT498" s="404"/>
      <c r="AU498" s="404"/>
      <c r="AV498" s="404"/>
      <c r="AW498" s="404"/>
      <c r="AX498" s="404"/>
    </row>
    <row r="499" spans="1:50" ht="26.25" hidden="1" customHeight="1" x14ac:dyDescent="0.2">
      <c r="A499" s="1041">
        <v>1</v>
      </c>
      <c r="B499" s="104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2">
      <c r="A500" s="1041">
        <v>2</v>
      </c>
      <c r="B500" s="104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2">
      <c r="A501" s="1041">
        <v>3</v>
      </c>
      <c r="B501" s="104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2">
      <c r="A502" s="1041">
        <v>4</v>
      </c>
      <c r="B502" s="104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2">
      <c r="A503" s="1041">
        <v>5</v>
      </c>
      <c r="B503" s="104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2">
      <c r="A504" s="1041">
        <v>6</v>
      </c>
      <c r="B504" s="104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2">
      <c r="A505" s="1041">
        <v>7</v>
      </c>
      <c r="B505" s="104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2">
      <c r="A506" s="1041">
        <v>8</v>
      </c>
      <c r="B506" s="104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2">
      <c r="A507" s="1041">
        <v>9</v>
      </c>
      <c r="B507" s="104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2">
      <c r="A508" s="1041">
        <v>10</v>
      </c>
      <c r="B508" s="104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2">
      <c r="A509" s="1041">
        <v>11</v>
      </c>
      <c r="B509" s="104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2">
      <c r="A510" s="1041">
        <v>12</v>
      </c>
      <c r="B510" s="104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2">
      <c r="A511" s="1041">
        <v>13</v>
      </c>
      <c r="B511" s="104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2">
      <c r="A512" s="1041">
        <v>14</v>
      </c>
      <c r="B512" s="104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2">
      <c r="A513" s="1041">
        <v>15</v>
      </c>
      <c r="B513" s="104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2">
      <c r="A514" s="1041">
        <v>16</v>
      </c>
      <c r="B514" s="104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2">
      <c r="A515" s="1041">
        <v>17</v>
      </c>
      <c r="B515" s="104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2">
      <c r="A516" s="1041">
        <v>18</v>
      </c>
      <c r="B516" s="104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2">
      <c r="A517" s="1041">
        <v>19</v>
      </c>
      <c r="B517" s="104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2">
      <c r="A518" s="1041">
        <v>20</v>
      </c>
      <c r="B518" s="104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2">
      <c r="A519" s="1041">
        <v>21</v>
      </c>
      <c r="B519" s="104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2">
      <c r="A520" s="1041">
        <v>22</v>
      </c>
      <c r="B520" s="104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2">
      <c r="A521" s="1041">
        <v>23</v>
      </c>
      <c r="B521" s="104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2">
      <c r="A522" s="1041">
        <v>24</v>
      </c>
      <c r="B522" s="104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2">
      <c r="A523" s="1041">
        <v>25</v>
      </c>
      <c r="B523" s="104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2">
      <c r="A524" s="1041">
        <v>26</v>
      </c>
      <c r="B524" s="104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2">
      <c r="A525" s="1041">
        <v>27</v>
      </c>
      <c r="B525" s="104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2">
      <c r="A526" s="1041">
        <v>28</v>
      </c>
      <c r="B526" s="104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2">
      <c r="A527" s="1041">
        <v>29</v>
      </c>
      <c r="B527" s="104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2">
      <c r="A528" s="1041">
        <v>30</v>
      </c>
      <c r="B528" s="104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98"/>
      <c r="B531" s="398"/>
      <c r="C531" s="398" t="s">
        <v>27</v>
      </c>
      <c r="D531" s="398"/>
      <c r="E531" s="398"/>
      <c r="F531" s="398"/>
      <c r="G531" s="398"/>
      <c r="H531" s="398"/>
      <c r="I531" s="398"/>
      <c r="J531" s="155" t="s">
        <v>429</v>
      </c>
      <c r="K531" s="399"/>
      <c r="L531" s="399"/>
      <c r="M531" s="399"/>
      <c r="N531" s="399"/>
      <c r="O531" s="399"/>
      <c r="P531" s="400" t="s">
        <v>28</v>
      </c>
      <c r="Q531" s="400"/>
      <c r="R531" s="400"/>
      <c r="S531" s="400"/>
      <c r="T531" s="400"/>
      <c r="U531" s="400"/>
      <c r="V531" s="400"/>
      <c r="W531" s="400"/>
      <c r="X531" s="400"/>
      <c r="Y531" s="401" t="s">
        <v>498</v>
      </c>
      <c r="Z531" s="402"/>
      <c r="AA531" s="402"/>
      <c r="AB531" s="402"/>
      <c r="AC531" s="155" t="s">
        <v>480</v>
      </c>
      <c r="AD531" s="155"/>
      <c r="AE531" s="155"/>
      <c r="AF531" s="155"/>
      <c r="AG531" s="155"/>
      <c r="AH531" s="401" t="s">
        <v>392</v>
      </c>
      <c r="AI531" s="398"/>
      <c r="AJ531" s="398"/>
      <c r="AK531" s="398"/>
      <c r="AL531" s="398" t="s">
        <v>22</v>
      </c>
      <c r="AM531" s="398"/>
      <c r="AN531" s="398"/>
      <c r="AO531" s="403"/>
      <c r="AP531" s="404" t="s">
        <v>430</v>
      </c>
      <c r="AQ531" s="404"/>
      <c r="AR531" s="404"/>
      <c r="AS531" s="404"/>
      <c r="AT531" s="404"/>
      <c r="AU531" s="404"/>
      <c r="AV531" s="404"/>
      <c r="AW531" s="404"/>
      <c r="AX531" s="404"/>
    </row>
    <row r="532" spans="1:50" ht="26.25" hidden="1" customHeight="1" x14ac:dyDescent="0.2">
      <c r="A532" s="1041">
        <v>1</v>
      </c>
      <c r="B532" s="104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2">
      <c r="A533" s="1041">
        <v>2</v>
      </c>
      <c r="B533" s="104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2">
      <c r="A534" s="1041">
        <v>3</v>
      </c>
      <c r="B534" s="104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2">
      <c r="A535" s="1041">
        <v>4</v>
      </c>
      <c r="B535" s="104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2">
      <c r="A536" s="1041">
        <v>5</v>
      </c>
      <c r="B536" s="104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2">
      <c r="A537" s="1041">
        <v>6</v>
      </c>
      <c r="B537" s="104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2">
      <c r="A538" s="1041">
        <v>7</v>
      </c>
      <c r="B538" s="104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2">
      <c r="A539" s="1041">
        <v>8</v>
      </c>
      <c r="B539" s="104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2">
      <c r="A540" s="1041">
        <v>9</v>
      </c>
      <c r="B540" s="104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2">
      <c r="A541" s="1041">
        <v>10</v>
      </c>
      <c r="B541" s="104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2">
      <c r="A542" s="1041">
        <v>11</v>
      </c>
      <c r="B542" s="104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2">
      <c r="A543" s="1041">
        <v>12</v>
      </c>
      <c r="B543" s="104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2">
      <c r="A544" s="1041">
        <v>13</v>
      </c>
      <c r="B544" s="104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2">
      <c r="A545" s="1041">
        <v>14</v>
      </c>
      <c r="B545" s="104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2">
      <c r="A546" s="1041">
        <v>15</v>
      </c>
      <c r="B546" s="104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2">
      <c r="A547" s="1041">
        <v>16</v>
      </c>
      <c r="B547" s="104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2">
      <c r="A548" s="1041">
        <v>17</v>
      </c>
      <c r="B548" s="104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2">
      <c r="A549" s="1041">
        <v>18</v>
      </c>
      <c r="B549" s="104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2">
      <c r="A550" s="1041">
        <v>19</v>
      </c>
      <c r="B550" s="104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2">
      <c r="A551" s="1041">
        <v>20</v>
      </c>
      <c r="B551" s="104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2">
      <c r="A552" s="1041">
        <v>21</v>
      </c>
      <c r="B552" s="104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2">
      <c r="A553" s="1041">
        <v>22</v>
      </c>
      <c r="B553" s="104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2">
      <c r="A554" s="1041">
        <v>23</v>
      </c>
      <c r="B554" s="104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2">
      <c r="A555" s="1041">
        <v>24</v>
      </c>
      <c r="B555" s="104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2">
      <c r="A556" s="1041">
        <v>25</v>
      </c>
      <c r="B556" s="104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2">
      <c r="A557" s="1041">
        <v>26</v>
      </c>
      <c r="B557" s="104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2">
      <c r="A558" s="1041">
        <v>27</v>
      </c>
      <c r="B558" s="104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2">
      <c r="A559" s="1041">
        <v>28</v>
      </c>
      <c r="B559" s="104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2">
      <c r="A560" s="1041">
        <v>29</v>
      </c>
      <c r="B560" s="104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2">
      <c r="A561" s="1041">
        <v>30</v>
      </c>
      <c r="B561" s="104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98"/>
      <c r="B564" s="398"/>
      <c r="C564" s="398" t="s">
        <v>27</v>
      </c>
      <c r="D564" s="398"/>
      <c r="E564" s="398"/>
      <c r="F564" s="398"/>
      <c r="G564" s="398"/>
      <c r="H564" s="398"/>
      <c r="I564" s="398"/>
      <c r="J564" s="155" t="s">
        <v>429</v>
      </c>
      <c r="K564" s="399"/>
      <c r="L564" s="399"/>
      <c r="M564" s="399"/>
      <c r="N564" s="399"/>
      <c r="O564" s="399"/>
      <c r="P564" s="400" t="s">
        <v>28</v>
      </c>
      <c r="Q564" s="400"/>
      <c r="R564" s="400"/>
      <c r="S564" s="400"/>
      <c r="T564" s="400"/>
      <c r="U564" s="400"/>
      <c r="V564" s="400"/>
      <c r="W564" s="400"/>
      <c r="X564" s="400"/>
      <c r="Y564" s="401" t="s">
        <v>498</v>
      </c>
      <c r="Z564" s="402"/>
      <c r="AA564" s="402"/>
      <c r="AB564" s="402"/>
      <c r="AC564" s="155" t="s">
        <v>480</v>
      </c>
      <c r="AD564" s="155"/>
      <c r="AE564" s="155"/>
      <c r="AF564" s="155"/>
      <c r="AG564" s="155"/>
      <c r="AH564" s="401" t="s">
        <v>392</v>
      </c>
      <c r="AI564" s="398"/>
      <c r="AJ564" s="398"/>
      <c r="AK564" s="398"/>
      <c r="AL564" s="398" t="s">
        <v>22</v>
      </c>
      <c r="AM564" s="398"/>
      <c r="AN564" s="398"/>
      <c r="AO564" s="403"/>
      <c r="AP564" s="404" t="s">
        <v>430</v>
      </c>
      <c r="AQ564" s="404"/>
      <c r="AR564" s="404"/>
      <c r="AS564" s="404"/>
      <c r="AT564" s="404"/>
      <c r="AU564" s="404"/>
      <c r="AV564" s="404"/>
      <c r="AW564" s="404"/>
      <c r="AX564" s="404"/>
    </row>
    <row r="565" spans="1:50" ht="26.25" hidden="1" customHeight="1" x14ac:dyDescent="0.2">
      <c r="A565" s="1041">
        <v>1</v>
      </c>
      <c r="B565" s="104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2">
      <c r="A566" s="1041">
        <v>2</v>
      </c>
      <c r="B566" s="104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2">
      <c r="A567" s="1041">
        <v>3</v>
      </c>
      <c r="B567" s="104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2">
      <c r="A568" s="1041">
        <v>4</v>
      </c>
      <c r="B568" s="104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2">
      <c r="A569" s="1041">
        <v>5</v>
      </c>
      <c r="B569" s="104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2">
      <c r="A570" s="1041">
        <v>6</v>
      </c>
      <c r="B570" s="104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2">
      <c r="A571" s="1041">
        <v>7</v>
      </c>
      <c r="B571" s="104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2">
      <c r="A572" s="1041">
        <v>8</v>
      </c>
      <c r="B572" s="104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2">
      <c r="A573" s="1041">
        <v>9</v>
      </c>
      <c r="B573" s="104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2">
      <c r="A574" s="1041">
        <v>10</v>
      </c>
      <c r="B574" s="104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2">
      <c r="A575" s="1041">
        <v>11</v>
      </c>
      <c r="B575" s="104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2">
      <c r="A576" s="1041">
        <v>12</v>
      </c>
      <c r="B576" s="104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2">
      <c r="A577" s="1041">
        <v>13</v>
      </c>
      <c r="B577" s="104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2">
      <c r="A578" s="1041">
        <v>14</v>
      </c>
      <c r="B578" s="104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2">
      <c r="A579" s="1041">
        <v>15</v>
      </c>
      <c r="B579" s="104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2">
      <c r="A580" s="1041">
        <v>16</v>
      </c>
      <c r="B580" s="104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2">
      <c r="A581" s="1041">
        <v>17</v>
      </c>
      <c r="B581" s="104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2">
      <c r="A582" s="1041">
        <v>18</v>
      </c>
      <c r="B582" s="104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2">
      <c r="A583" s="1041">
        <v>19</v>
      </c>
      <c r="B583" s="104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2">
      <c r="A584" s="1041">
        <v>20</v>
      </c>
      <c r="B584" s="104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2">
      <c r="A585" s="1041">
        <v>21</v>
      </c>
      <c r="B585" s="104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2">
      <c r="A586" s="1041">
        <v>22</v>
      </c>
      <c r="B586" s="104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2">
      <c r="A587" s="1041">
        <v>23</v>
      </c>
      <c r="B587" s="104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2">
      <c r="A588" s="1041">
        <v>24</v>
      </c>
      <c r="B588" s="104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2">
      <c r="A589" s="1041">
        <v>25</v>
      </c>
      <c r="B589" s="104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2">
      <c r="A590" s="1041">
        <v>26</v>
      </c>
      <c r="B590" s="104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2">
      <c r="A591" s="1041">
        <v>27</v>
      </c>
      <c r="B591" s="104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2">
      <c r="A592" s="1041">
        <v>28</v>
      </c>
      <c r="B592" s="104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2">
      <c r="A593" s="1041">
        <v>29</v>
      </c>
      <c r="B593" s="104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2">
      <c r="A594" s="1041">
        <v>30</v>
      </c>
      <c r="B594" s="104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98"/>
      <c r="B597" s="398"/>
      <c r="C597" s="398" t="s">
        <v>27</v>
      </c>
      <c r="D597" s="398"/>
      <c r="E597" s="398"/>
      <c r="F597" s="398"/>
      <c r="G597" s="398"/>
      <c r="H597" s="398"/>
      <c r="I597" s="398"/>
      <c r="J597" s="155" t="s">
        <v>429</v>
      </c>
      <c r="K597" s="399"/>
      <c r="L597" s="399"/>
      <c r="M597" s="399"/>
      <c r="N597" s="399"/>
      <c r="O597" s="399"/>
      <c r="P597" s="400" t="s">
        <v>28</v>
      </c>
      <c r="Q597" s="400"/>
      <c r="R597" s="400"/>
      <c r="S597" s="400"/>
      <c r="T597" s="400"/>
      <c r="U597" s="400"/>
      <c r="V597" s="400"/>
      <c r="W597" s="400"/>
      <c r="X597" s="400"/>
      <c r="Y597" s="401" t="s">
        <v>498</v>
      </c>
      <c r="Z597" s="402"/>
      <c r="AA597" s="402"/>
      <c r="AB597" s="402"/>
      <c r="AC597" s="155" t="s">
        <v>480</v>
      </c>
      <c r="AD597" s="155"/>
      <c r="AE597" s="155"/>
      <c r="AF597" s="155"/>
      <c r="AG597" s="155"/>
      <c r="AH597" s="401" t="s">
        <v>392</v>
      </c>
      <c r="AI597" s="398"/>
      <c r="AJ597" s="398"/>
      <c r="AK597" s="398"/>
      <c r="AL597" s="398" t="s">
        <v>22</v>
      </c>
      <c r="AM597" s="398"/>
      <c r="AN597" s="398"/>
      <c r="AO597" s="403"/>
      <c r="AP597" s="404" t="s">
        <v>430</v>
      </c>
      <c r="AQ597" s="404"/>
      <c r="AR597" s="404"/>
      <c r="AS597" s="404"/>
      <c r="AT597" s="404"/>
      <c r="AU597" s="404"/>
      <c r="AV597" s="404"/>
      <c r="AW597" s="404"/>
      <c r="AX597" s="404"/>
    </row>
    <row r="598" spans="1:50" ht="26.25" hidden="1" customHeight="1" x14ac:dyDescent="0.2">
      <c r="A598" s="1041">
        <v>1</v>
      </c>
      <c r="B598" s="104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2">
      <c r="A599" s="1041">
        <v>2</v>
      </c>
      <c r="B599" s="104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2">
      <c r="A600" s="1041">
        <v>3</v>
      </c>
      <c r="B600" s="104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2">
      <c r="A601" s="1041">
        <v>4</v>
      </c>
      <c r="B601" s="104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2">
      <c r="A602" s="1041">
        <v>5</v>
      </c>
      <c r="B602" s="104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2">
      <c r="A603" s="1041">
        <v>6</v>
      </c>
      <c r="B603" s="104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2">
      <c r="A604" s="1041">
        <v>7</v>
      </c>
      <c r="B604" s="104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2">
      <c r="A605" s="1041">
        <v>8</v>
      </c>
      <c r="B605" s="104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2">
      <c r="A606" s="1041">
        <v>9</v>
      </c>
      <c r="B606" s="104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2">
      <c r="A607" s="1041">
        <v>10</v>
      </c>
      <c r="B607" s="104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2">
      <c r="A608" s="1041">
        <v>11</v>
      </c>
      <c r="B608" s="104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2">
      <c r="A609" s="1041">
        <v>12</v>
      </c>
      <c r="B609" s="104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2">
      <c r="A610" s="1041">
        <v>13</v>
      </c>
      <c r="B610" s="104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2">
      <c r="A611" s="1041">
        <v>14</v>
      </c>
      <c r="B611" s="104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2">
      <c r="A612" s="1041">
        <v>15</v>
      </c>
      <c r="B612" s="104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2">
      <c r="A613" s="1041">
        <v>16</v>
      </c>
      <c r="B613" s="104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2">
      <c r="A614" s="1041">
        <v>17</v>
      </c>
      <c r="B614" s="104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2">
      <c r="A615" s="1041">
        <v>18</v>
      </c>
      <c r="B615" s="104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2">
      <c r="A616" s="1041">
        <v>19</v>
      </c>
      <c r="B616" s="104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2">
      <c r="A617" s="1041">
        <v>20</v>
      </c>
      <c r="B617" s="104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2">
      <c r="A618" s="1041">
        <v>21</v>
      </c>
      <c r="B618" s="104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2">
      <c r="A619" s="1041">
        <v>22</v>
      </c>
      <c r="B619" s="104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2">
      <c r="A620" s="1041">
        <v>23</v>
      </c>
      <c r="B620" s="104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2">
      <c r="A621" s="1041">
        <v>24</v>
      </c>
      <c r="B621" s="104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2">
      <c r="A622" s="1041">
        <v>25</v>
      </c>
      <c r="B622" s="104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2">
      <c r="A623" s="1041">
        <v>26</v>
      </c>
      <c r="B623" s="104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2">
      <c r="A624" s="1041">
        <v>27</v>
      </c>
      <c r="B624" s="104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2">
      <c r="A625" s="1041">
        <v>28</v>
      </c>
      <c r="B625" s="104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2">
      <c r="A626" s="1041">
        <v>29</v>
      </c>
      <c r="B626" s="104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2">
      <c r="A627" s="1041">
        <v>30</v>
      </c>
      <c r="B627" s="104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98"/>
      <c r="B630" s="398"/>
      <c r="C630" s="398" t="s">
        <v>27</v>
      </c>
      <c r="D630" s="398"/>
      <c r="E630" s="398"/>
      <c r="F630" s="398"/>
      <c r="G630" s="398"/>
      <c r="H630" s="398"/>
      <c r="I630" s="398"/>
      <c r="J630" s="155" t="s">
        <v>429</v>
      </c>
      <c r="K630" s="399"/>
      <c r="L630" s="399"/>
      <c r="M630" s="399"/>
      <c r="N630" s="399"/>
      <c r="O630" s="399"/>
      <c r="P630" s="400" t="s">
        <v>28</v>
      </c>
      <c r="Q630" s="400"/>
      <c r="R630" s="400"/>
      <c r="S630" s="400"/>
      <c r="T630" s="400"/>
      <c r="U630" s="400"/>
      <c r="V630" s="400"/>
      <c r="W630" s="400"/>
      <c r="X630" s="400"/>
      <c r="Y630" s="401" t="s">
        <v>498</v>
      </c>
      <c r="Z630" s="402"/>
      <c r="AA630" s="402"/>
      <c r="AB630" s="402"/>
      <c r="AC630" s="155" t="s">
        <v>480</v>
      </c>
      <c r="AD630" s="155"/>
      <c r="AE630" s="155"/>
      <c r="AF630" s="155"/>
      <c r="AG630" s="155"/>
      <c r="AH630" s="401" t="s">
        <v>392</v>
      </c>
      <c r="AI630" s="398"/>
      <c r="AJ630" s="398"/>
      <c r="AK630" s="398"/>
      <c r="AL630" s="398" t="s">
        <v>22</v>
      </c>
      <c r="AM630" s="398"/>
      <c r="AN630" s="398"/>
      <c r="AO630" s="403"/>
      <c r="AP630" s="404" t="s">
        <v>430</v>
      </c>
      <c r="AQ630" s="404"/>
      <c r="AR630" s="404"/>
      <c r="AS630" s="404"/>
      <c r="AT630" s="404"/>
      <c r="AU630" s="404"/>
      <c r="AV630" s="404"/>
      <c r="AW630" s="404"/>
      <c r="AX630" s="404"/>
    </row>
    <row r="631" spans="1:50" ht="26.25" hidden="1" customHeight="1" x14ac:dyDescent="0.2">
      <c r="A631" s="1041">
        <v>1</v>
      </c>
      <c r="B631" s="104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2">
      <c r="A632" s="1041">
        <v>2</v>
      </c>
      <c r="B632" s="104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2">
      <c r="A633" s="1041">
        <v>3</v>
      </c>
      <c r="B633" s="104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2">
      <c r="A634" s="1041">
        <v>4</v>
      </c>
      <c r="B634" s="104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2">
      <c r="A635" s="1041">
        <v>5</v>
      </c>
      <c r="B635" s="104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2">
      <c r="A636" s="1041">
        <v>6</v>
      </c>
      <c r="B636" s="104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2">
      <c r="A637" s="1041">
        <v>7</v>
      </c>
      <c r="B637" s="104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2">
      <c r="A638" s="1041">
        <v>8</v>
      </c>
      <c r="B638" s="104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2">
      <c r="A639" s="1041">
        <v>9</v>
      </c>
      <c r="B639" s="104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2">
      <c r="A640" s="1041">
        <v>10</v>
      </c>
      <c r="B640" s="104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2">
      <c r="A641" s="1041">
        <v>11</v>
      </c>
      <c r="B641" s="104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2">
      <c r="A642" s="1041">
        <v>12</v>
      </c>
      <c r="B642" s="104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2">
      <c r="A643" s="1041">
        <v>13</v>
      </c>
      <c r="B643" s="104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2">
      <c r="A644" s="1041">
        <v>14</v>
      </c>
      <c r="B644" s="104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2">
      <c r="A645" s="1041">
        <v>15</v>
      </c>
      <c r="B645" s="104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2">
      <c r="A646" s="1041">
        <v>16</v>
      </c>
      <c r="B646" s="104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2">
      <c r="A647" s="1041">
        <v>17</v>
      </c>
      <c r="B647" s="104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2">
      <c r="A648" s="1041">
        <v>18</v>
      </c>
      <c r="B648" s="104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2">
      <c r="A649" s="1041">
        <v>19</v>
      </c>
      <c r="B649" s="104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2">
      <c r="A650" s="1041">
        <v>20</v>
      </c>
      <c r="B650" s="104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2">
      <c r="A651" s="1041">
        <v>21</v>
      </c>
      <c r="B651" s="104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2">
      <c r="A652" s="1041">
        <v>22</v>
      </c>
      <c r="B652" s="104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2">
      <c r="A653" s="1041">
        <v>23</v>
      </c>
      <c r="B653" s="104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2">
      <c r="A654" s="1041">
        <v>24</v>
      </c>
      <c r="B654" s="104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2">
      <c r="A655" s="1041">
        <v>25</v>
      </c>
      <c r="B655" s="104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2">
      <c r="A656" s="1041">
        <v>26</v>
      </c>
      <c r="B656" s="104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2">
      <c r="A657" s="1041">
        <v>27</v>
      </c>
      <c r="B657" s="104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2">
      <c r="A658" s="1041">
        <v>28</v>
      </c>
      <c r="B658" s="104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2">
      <c r="A659" s="1041">
        <v>29</v>
      </c>
      <c r="B659" s="104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2">
      <c r="A660" s="1041">
        <v>30</v>
      </c>
      <c r="B660" s="104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98"/>
      <c r="B663" s="398"/>
      <c r="C663" s="398" t="s">
        <v>27</v>
      </c>
      <c r="D663" s="398"/>
      <c r="E663" s="398"/>
      <c r="F663" s="398"/>
      <c r="G663" s="398"/>
      <c r="H663" s="398"/>
      <c r="I663" s="398"/>
      <c r="J663" s="155" t="s">
        <v>429</v>
      </c>
      <c r="K663" s="399"/>
      <c r="L663" s="399"/>
      <c r="M663" s="399"/>
      <c r="N663" s="399"/>
      <c r="O663" s="399"/>
      <c r="P663" s="400" t="s">
        <v>28</v>
      </c>
      <c r="Q663" s="400"/>
      <c r="R663" s="400"/>
      <c r="S663" s="400"/>
      <c r="T663" s="400"/>
      <c r="U663" s="400"/>
      <c r="V663" s="400"/>
      <c r="W663" s="400"/>
      <c r="X663" s="400"/>
      <c r="Y663" s="401" t="s">
        <v>498</v>
      </c>
      <c r="Z663" s="402"/>
      <c r="AA663" s="402"/>
      <c r="AB663" s="402"/>
      <c r="AC663" s="155" t="s">
        <v>480</v>
      </c>
      <c r="AD663" s="155"/>
      <c r="AE663" s="155"/>
      <c r="AF663" s="155"/>
      <c r="AG663" s="155"/>
      <c r="AH663" s="401" t="s">
        <v>392</v>
      </c>
      <c r="AI663" s="398"/>
      <c r="AJ663" s="398"/>
      <c r="AK663" s="398"/>
      <c r="AL663" s="398" t="s">
        <v>22</v>
      </c>
      <c r="AM663" s="398"/>
      <c r="AN663" s="398"/>
      <c r="AO663" s="403"/>
      <c r="AP663" s="404" t="s">
        <v>430</v>
      </c>
      <c r="AQ663" s="404"/>
      <c r="AR663" s="404"/>
      <c r="AS663" s="404"/>
      <c r="AT663" s="404"/>
      <c r="AU663" s="404"/>
      <c r="AV663" s="404"/>
      <c r="AW663" s="404"/>
      <c r="AX663" s="404"/>
    </row>
    <row r="664" spans="1:50" ht="26.25" hidden="1" customHeight="1" x14ac:dyDescent="0.2">
      <c r="A664" s="1041">
        <v>1</v>
      </c>
      <c r="B664" s="104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2">
      <c r="A665" s="1041">
        <v>2</v>
      </c>
      <c r="B665" s="104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2">
      <c r="A666" s="1041">
        <v>3</v>
      </c>
      <c r="B666" s="104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2">
      <c r="A667" s="1041">
        <v>4</v>
      </c>
      <c r="B667" s="104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2">
      <c r="A668" s="1041">
        <v>5</v>
      </c>
      <c r="B668" s="104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2">
      <c r="A669" s="1041">
        <v>6</v>
      </c>
      <c r="B669" s="104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2">
      <c r="A670" s="1041">
        <v>7</v>
      </c>
      <c r="B670" s="104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2">
      <c r="A671" s="1041">
        <v>8</v>
      </c>
      <c r="B671" s="104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2">
      <c r="A672" s="1041">
        <v>9</v>
      </c>
      <c r="B672" s="104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2">
      <c r="A673" s="1041">
        <v>10</v>
      </c>
      <c r="B673" s="104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2">
      <c r="A674" s="1041">
        <v>11</v>
      </c>
      <c r="B674" s="104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2">
      <c r="A675" s="1041">
        <v>12</v>
      </c>
      <c r="B675" s="104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2">
      <c r="A676" s="1041">
        <v>13</v>
      </c>
      <c r="B676" s="104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2">
      <c r="A677" s="1041">
        <v>14</v>
      </c>
      <c r="B677" s="104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2">
      <c r="A678" s="1041">
        <v>15</v>
      </c>
      <c r="B678" s="104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2">
      <c r="A679" s="1041">
        <v>16</v>
      </c>
      <c r="B679" s="104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2">
      <c r="A680" s="1041">
        <v>17</v>
      </c>
      <c r="B680" s="104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2">
      <c r="A681" s="1041">
        <v>18</v>
      </c>
      <c r="B681" s="104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2">
      <c r="A682" s="1041">
        <v>19</v>
      </c>
      <c r="B682" s="104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2">
      <c r="A683" s="1041">
        <v>20</v>
      </c>
      <c r="B683" s="104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2">
      <c r="A684" s="1041">
        <v>21</v>
      </c>
      <c r="B684" s="104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2">
      <c r="A685" s="1041">
        <v>22</v>
      </c>
      <c r="B685" s="104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2">
      <c r="A686" s="1041">
        <v>23</v>
      </c>
      <c r="B686" s="104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2">
      <c r="A687" s="1041">
        <v>24</v>
      </c>
      <c r="B687" s="104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2">
      <c r="A688" s="1041">
        <v>25</v>
      </c>
      <c r="B688" s="104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2">
      <c r="A689" s="1041">
        <v>26</v>
      </c>
      <c r="B689" s="104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2">
      <c r="A690" s="1041">
        <v>27</v>
      </c>
      <c r="B690" s="104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2">
      <c r="A691" s="1041">
        <v>28</v>
      </c>
      <c r="B691" s="104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2">
      <c r="A692" s="1041">
        <v>29</v>
      </c>
      <c r="B692" s="104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2">
      <c r="A693" s="1041">
        <v>30</v>
      </c>
      <c r="B693" s="104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98"/>
      <c r="B696" s="398"/>
      <c r="C696" s="398" t="s">
        <v>27</v>
      </c>
      <c r="D696" s="398"/>
      <c r="E696" s="398"/>
      <c r="F696" s="398"/>
      <c r="G696" s="398"/>
      <c r="H696" s="398"/>
      <c r="I696" s="398"/>
      <c r="J696" s="155" t="s">
        <v>429</v>
      </c>
      <c r="K696" s="399"/>
      <c r="L696" s="399"/>
      <c r="M696" s="399"/>
      <c r="N696" s="399"/>
      <c r="O696" s="399"/>
      <c r="P696" s="400" t="s">
        <v>28</v>
      </c>
      <c r="Q696" s="400"/>
      <c r="R696" s="400"/>
      <c r="S696" s="400"/>
      <c r="T696" s="400"/>
      <c r="U696" s="400"/>
      <c r="V696" s="400"/>
      <c r="W696" s="400"/>
      <c r="X696" s="400"/>
      <c r="Y696" s="401" t="s">
        <v>498</v>
      </c>
      <c r="Z696" s="402"/>
      <c r="AA696" s="402"/>
      <c r="AB696" s="402"/>
      <c r="AC696" s="155" t="s">
        <v>480</v>
      </c>
      <c r="AD696" s="155"/>
      <c r="AE696" s="155"/>
      <c r="AF696" s="155"/>
      <c r="AG696" s="155"/>
      <c r="AH696" s="401" t="s">
        <v>392</v>
      </c>
      <c r="AI696" s="398"/>
      <c r="AJ696" s="398"/>
      <c r="AK696" s="398"/>
      <c r="AL696" s="398" t="s">
        <v>22</v>
      </c>
      <c r="AM696" s="398"/>
      <c r="AN696" s="398"/>
      <c r="AO696" s="403"/>
      <c r="AP696" s="404" t="s">
        <v>430</v>
      </c>
      <c r="AQ696" s="404"/>
      <c r="AR696" s="404"/>
      <c r="AS696" s="404"/>
      <c r="AT696" s="404"/>
      <c r="AU696" s="404"/>
      <c r="AV696" s="404"/>
      <c r="AW696" s="404"/>
      <c r="AX696" s="404"/>
    </row>
    <row r="697" spans="1:50" ht="26.25" hidden="1" customHeight="1" x14ac:dyDescent="0.2">
      <c r="A697" s="1041">
        <v>1</v>
      </c>
      <c r="B697" s="104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2">
      <c r="A698" s="1041">
        <v>2</v>
      </c>
      <c r="B698" s="104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2">
      <c r="A699" s="1041">
        <v>3</v>
      </c>
      <c r="B699" s="104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2">
      <c r="A700" s="1041">
        <v>4</v>
      </c>
      <c r="B700" s="104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2">
      <c r="A701" s="1041">
        <v>5</v>
      </c>
      <c r="B701" s="104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2">
      <c r="A702" s="1041">
        <v>6</v>
      </c>
      <c r="B702" s="104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2">
      <c r="A703" s="1041">
        <v>7</v>
      </c>
      <c r="B703" s="104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2">
      <c r="A704" s="1041">
        <v>8</v>
      </c>
      <c r="B704" s="104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2">
      <c r="A705" s="1041">
        <v>9</v>
      </c>
      <c r="B705" s="104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2">
      <c r="A706" s="1041">
        <v>10</v>
      </c>
      <c r="B706" s="104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2">
      <c r="A707" s="1041">
        <v>11</v>
      </c>
      <c r="B707" s="104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2">
      <c r="A708" s="1041">
        <v>12</v>
      </c>
      <c r="B708" s="104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2">
      <c r="A709" s="1041">
        <v>13</v>
      </c>
      <c r="B709" s="104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2">
      <c r="A710" s="1041">
        <v>14</v>
      </c>
      <c r="B710" s="104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2">
      <c r="A711" s="1041">
        <v>15</v>
      </c>
      <c r="B711" s="104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2">
      <c r="A712" s="1041">
        <v>16</v>
      </c>
      <c r="B712" s="104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2">
      <c r="A713" s="1041">
        <v>17</v>
      </c>
      <c r="B713" s="104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2">
      <c r="A714" s="1041">
        <v>18</v>
      </c>
      <c r="B714" s="104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2">
      <c r="A715" s="1041">
        <v>19</v>
      </c>
      <c r="B715" s="104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2">
      <c r="A716" s="1041">
        <v>20</v>
      </c>
      <c r="B716" s="104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2">
      <c r="A717" s="1041">
        <v>21</v>
      </c>
      <c r="B717" s="104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2">
      <c r="A718" s="1041">
        <v>22</v>
      </c>
      <c r="B718" s="104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2">
      <c r="A719" s="1041">
        <v>23</v>
      </c>
      <c r="B719" s="104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2">
      <c r="A720" s="1041">
        <v>24</v>
      </c>
      <c r="B720" s="104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2">
      <c r="A721" s="1041">
        <v>25</v>
      </c>
      <c r="B721" s="104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2">
      <c r="A722" s="1041">
        <v>26</v>
      </c>
      <c r="B722" s="104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2">
      <c r="A723" s="1041">
        <v>27</v>
      </c>
      <c r="B723" s="104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2">
      <c r="A724" s="1041">
        <v>28</v>
      </c>
      <c r="B724" s="104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2">
      <c r="A725" s="1041">
        <v>29</v>
      </c>
      <c r="B725" s="104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2">
      <c r="A726" s="1041">
        <v>30</v>
      </c>
      <c r="B726" s="104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98"/>
      <c r="B729" s="398"/>
      <c r="C729" s="398" t="s">
        <v>27</v>
      </c>
      <c r="D729" s="398"/>
      <c r="E729" s="398"/>
      <c r="F729" s="398"/>
      <c r="G729" s="398"/>
      <c r="H729" s="398"/>
      <c r="I729" s="398"/>
      <c r="J729" s="155" t="s">
        <v>429</v>
      </c>
      <c r="K729" s="399"/>
      <c r="L729" s="399"/>
      <c r="M729" s="399"/>
      <c r="N729" s="399"/>
      <c r="O729" s="399"/>
      <c r="P729" s="400" t="s">
        <v>28</v>
      </c>
      <c r="Q729" s="400"/>
      <c r="R729" s="400"/>
      <c r="S729" s="400"/>
      <c r="T729" s="400"/>
      <c r="U729" s="400"/>
      <c r="V729" s="400"/>
      <c r="W729" s="400"/>
      <c r="X729" s="400"/>
      <c r="Y729" s="401" t="s">
        <v>498</v>
      </c>
      <c r="Z729" s="402"/>
      <c r="AA729" s="402"/>
      <c r="AB729" s="402"/>
      <c r="AC729" s="155" t="s">
        <v>480</v>
      </c>
      <c r="AD729" s="155"/>
      <c r="AE729" s="155"/>
      <c r="AF729" s="155"/>
      <c r="AG729" s="155"/>
      <c r="AH729" s="401" t="s">
        <v>392</v>
      </c>
      <c r="AI729" s="398"/>
      <c r="AJ729" s="398"/>
      <c r="AK729" s="398"/>
      <c r="AL729" s="398" t="s">
        <v>22</v>
      </c>
      <c r="AM729" s="398"/>
      <c r="AN729" s="398"/>
      <c r="AO729" s="403"/>
      <c r="AP729" s="404" t="s">
        <v>430</v>
      </c>
      <c r="AQ729" s="404"/>
      <c r="AR729" s="404"/>
      <c r="AS729" s="404"/>
      <c r="AT729" s="404"/>
      <c r="AU729" s="404"/>
      <c r="AV729" s="404"/>
      <c r="AW729" s="404"/>
      <c r="AX729" s="404"/>
    </row>
    <row r="730" spans="1:50" ht="26.25" hidden="1" customHeight="1" x14ac:dyDescent="0.2">
      <c r="A730" s="1041">
        <v>1</v>
      </c>
      <c r="B730" s="104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2">
      <c r="A731" s="1041">
        <v>2</v>
      </c>
      <c r="B731" s="104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2">
      <c r="A732" s="1041">
        <v>3</v>
      </c>
      <c r="B732" s="104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2">
      <c r="A733" s="1041">
        <v>4</v>
      </c>
      <c r="B733" s="104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2">
      <c r="A734" s="1041">
        <v>5</v>
      </c>
      <c r="B734" s="104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2">
      <c r="A735" s="1041">
        <v>6</v>
      </c>
      <c r="B735" s="104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2">
      <c r="A736" s="1041">
        <v>7</v>
      </c>
      <c r="B736" s="104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2">
      <c r="A737" s="1041">
        <v>8</v>
      </c>
      <c r="B737" s="104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2">
      <c r="A738" s="1041">
        <v>9</v>
      </c>
      <c r="B738" s="104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2">
      <c r="A739" s="1041">
        <v>10</v>
      </c>
      <c r="B739" s="104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2">
      <c r="A740" s="1041">
        <v>11</v>
      </c>
      <c r="B740" s="104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2">
      <c r="A741" s="1041">
        <v>12</v>
      </c>
      <c r="B741" s="104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2">
      <c r="A742" s="1041">
        <v>13</v>
      </c>
      <c r="B742" s="104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2">
      <c r="A743" s="1041">
        <v>14</v>
      </c>
      <c r="B743" s="104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2">
      <c r="A744" s="1041">
        <v>15</v>
      </c>
      <c r="B744" s="104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2">
      <c r="A745" s="1041">
        <v>16</v>
      </c>
      <c r="B745" s="104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2">
      <c r="A746" s="1041">
        <v>17</v>
      </c>
      <c r="B746" s="104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2">
      <c r="A747" s="1041">
        <v>18</v>
      </c>
      <c r="B747" s="104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2">
      <c r="A748" s="1041">
        <v>19</v>
      </c>
      <c r="B748" s="104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2">
      <c r="A749" s="1041">
        <v>20</v>
      </c>
      <c r="B749" s="104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2">
      <c r="A750" s="1041">
        <v>21</v>
      </c>
      <c r="B750" s="104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2">
      <c r="A751" s="1041">
        <v>22</v>
      </c>
      <c r="B751" s="104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2">
      <c r="A752" s="1041">
        <v>23</v>
      </c>
      <c r="B752" s="104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2">
      <c r="A753" s="1041">
        <v>24</v>
      </c>
      <c r="B753" s="104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2">
      <c r="A754" s="1041">
        <v>25</v>
      </c>
      <c r="B754" s="104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2">
      <c r="A755" s="1041">
        <v>26</v>
      </c>
      <c r="B755" s="104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2">
      <c r="A756" s="1041">
        <v>27</v>
      </c>
      <c r="B756" s="104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2">
      <c r="A757" s="1041">
        <v>28</v>
      </c>
      <c r="B757" s="104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2">
      <c r="A758" s="1041">
        <v>29</v>
      </c>
      <c r="B758" s="104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2">
      <c r="A759" s="1041">
        <v>30</v>
      </c>
      <c r="B759" s="104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98"/>
      <c r="B762" s="398"/>
      <c r="C762" s="398" t="s">
        <v>27</v>
      </c>
      <c r="D762" s="398"/>
      <c r="E762" s="398"/>
      <c r="F762" s="398"/>
      <c r="G762" s="398"/>
      <c r="H762" s="398"/>
      <c r="I762" s="398"/>
      <c r="J762" s="155" t="s">
        <v>429</v>
      </c>
      <c r="K762" s="399"/>
      <c r="L762" s="399"/>
      <c r="M762" s="399"/>
      <c r="N762" s="399"/>
      <c r="O762" s="399"/>
      <c r="P762" s="400" t="s">
        <v>28</v>
      </c>
      <c r="Q762" s="400"/>
      <c r="R762" s="400"/>
      <c r="S762" s="400"/>
      <c r="T762" s="400"/>
      <c r="U762" s="400"/>
      <c r="V762" s="400"/>
      <c r="W762" s="400"/>
      <c r="X762" s="400"/>
      <c r="Y762" s="401" t="s">
        <v>498</v>
      </c>
      <c r="Z762" s="402"/>
      <c r="AA762" s="402"/>
      <c r="AB762" s="402"/>
      <c r="AC762" s="155" t="s">
        <v>480</v>
      </c>
      <c r="AD762" s="155"/>
      <c r="AE762" s="155"/>
      <c r="AF762" s="155"/>
      <c r="AG762" s="155"/>
      <c r="AH762" s="401" t="s">
        <v>392</v>
      </c>
      <c r="AI762" s="398"/>
      <c r="AJ762" s="398"/>
      <c r="AK762" s="398"/>
      <c r="AL762" s="398" t="s">
        <v>22</v>
      </c>
      <c r="AM762" s="398"/>
      <c r="AN762" s="398"/>
      <c r="AO762" s="403"/>
      <c r="AP762" s="404" t="s">
        <v>430</v>
      </c>
      <c r="AQ762" s="404"/>
      <c r="AR762" s="404"/>
      <c r="AS762" s="404"/>
      <c r="AT762" s="404"/>
      <c r="AU762" s="404"/>
      <c r="AV762" s="404"/>
      <c r="AW762" s="404"/>
      <c r="AX762" s="404"/>
    </row>
    <row r="763" spans="1:50" ht="26.25" hidden="1" customHeight="1" x14ac:dyDescent="0.2">
      <c r="A763" s="1041">
        <v>1</v>
      </c>
      <c r="B763" s="104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2">
      <c r="A764" s="1041">
        <v>2</v>
      </c>
      <c r="B764" s="104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2">
      <c r="A765" s="1041">
        <v>3</v>
      </c>
      <c r="B765" s="104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2">
      <c r="A766" s="1041">
        <v>4</v>
      </c>
      <c r="B766" s="104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2">
      <c r="A767" s="1041">
        <v>5</v>
      </c>
      <c r="B767" s="104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2">
      <c r="A768" s="1041">
        <v>6</v>
      </c>
      <c r="B768" s="104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2">
      <c r="A769" s="1041">
        <v>7</v>
      </c>
      <c r="B769" s="104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2">
      <c r="A770" s="1041">
        <v>8</v>
      </c>
      <c r="B770" s="104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2">
      <c r="A771" s="1041">
        <v>9</v>
      </c>
      <c r="B771" s="104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2">
      <c r="A772" s="1041">
        <v>10</v>
      </c>
      <c r="B772" s="104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2">
      <c r="A773" s="1041">
        <v>11</v>
      </c>
      <c r="B773" s="104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2">
      <c r="A774" s="1041">
        <v>12</v>
      </c>
      <c r="B774" s="104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2">
      <c r="A775" s="1041">
        <v>13</v>
      </c>
      <c r="B775" s="104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2">
      <c r="A776" s="1041">
        <v>14</v>
      </c>
      <c r="B776" s="104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2">
      <c r="A777" s="1041">
        <v>15</v>
      </c>
      <c r="B777" s="104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2">
      <c r="A778" s="1041">
        <v>16</v>
      </c>
      <c r="B778" s="104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2">
      <c r="A779" s="1041">
        <v>17</v>
      </c>
      <c r="B779" s="104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2">
      <c r="A780" s="1041">
        <v>18</v>
      </c>
      <c r="B780" s="104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2">
      <c r="A781" s="1041">
        <v>19</v>
      </c>
      <c r="B781" s="104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2">
      <c r="A782" s="1041">
        <v>20</v>
      </c>
      <c r="B782" s="104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2">
      <c r="A783" s="1041">
        <v>21</v>
      </c>
      <c r="B783" s="104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2">
      <c r="A784" s="1041">
        <v>22</v>
      </c>
      <c r="B784" s="104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2">
      <c r="A785" s="1041">
        <v>23</v>
      </c>
      <c r="B785" s="104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2">
      <c r="A786" s="1041">
        <v>24</v>
      </c>
      <c r="B786" s="104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2">
      <c r="A787" s="1041">
        <v>25</v>
      </c>
      <c r="B787" s="104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2">
      <c r="A788" s="1041">
        <v>26</v>
      </c>
      <c r="B788" s="104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2">
      <c r="A789" s="1041">
        <v>27</v>
      </c>
      <c r="B789" s="104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2">
      <c r="A790" s="1041">
        <v>28</v>
      </c>
      <c r="B790" s="104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2">
      <c r="A791" s="1041">
        <v>29</v>
      </c>
      <c r="B791" s="104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2">
      <c r="A792" s="1041">
        <v>30</v>
      </c>
      <c r="B792" s="104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98"/>
      <c r="B795" s="398"/>
      <c r="C795" s="398" t="s">
        <v>27</v>
      </c>
      <c r="D795" s="398"/>
      <c r="E795" s="398"/>
      <c r="F795" s="398"/>
      <c r="G795" s="398"/>
      <c r="H795" s="398"/>
      <c r="I795" s="398"/>
      <c r="J795" s="155" t="s">
        <v>429</v>
      </c>
      <c r="K795" s="399"/>
      <c r="L795" s="399"/>
      <c r="M795" s="399"/>
      <c r="N795" s="399"/>
      <c r="O795" s="399"/>
      <c r="P795" s="400" t="s">
        <v>28</v>
      </c>
      <c r="Q795" s="400"/>
      <c r="R795" s="400"/>
      <c r="S795" s="400"/>
      <c r="T795" s="400"/>
      <c r="U795" s="400"/>
      <c r="V795" s="400"/>
      <c r="W795" s="400"/>
      <c r="X795" s="400"/>
      <c r="Y795" s="401" t="s">
        <v>498</v>
      </c>
      <c r="Z795" s="402"/>
      <c r="AA795" s="402"/>
      <c r="AB795" s="402"/>
      <c r="AC795" s="155" t="s">
        <v>480</v>
      </c>
      <c r="AD795" s="155"/>
      <c r="AE795" s="155"/>
      <c r="AF795" s="155"/>
      <c r="AG795" s="155"/>
      <c r="AH795" s="401" t="s">
        <v>392</v>
      </c>
      <c r="AI795" s="398"/>
      <c r="AJ795" s="398"/>
      <c r="AK795" s="398"/>
      <c r="AL795" s="398" t="s">
        <v>22</v>
      </c>
      <c r="AM795" s="398"/>
      <c r="AN795" s="398"/>
      <c r="AO795" s="403"/>
      <c r="AP795" s="404" t="s">
        <v>430</v>
      </c>
      <c r="AQ795" s="404"/>
      <c r="AR795" s="404"/>
      <c r="AS795" s="404"/>
      <c r="AT795" s="404"/>
      <c r="AU795" s="404"/>
      <c r="AV795" s="404"/>
      <c r="AW795" s="404"/>
      <c r="AX795" s="404"/>
    </row>
    <row r="796" spans="1:50" ht="26.25" hidden="1" customHeight="1" x14ac:dyDescent="0.2">
      <c r="A796" s="1041">
        <v>1</v>
      </c>
      <c r="B796" s="104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2">
      <c r="A797" s="1041">
        <v>2</v>
      </c>
      <c r="B797" s="104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2">
      <c r="A798" s="1041">
        <v>3</v>
      </c>
      <c r="B798" s="104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2">
      <c r="A799" s="1041">
        <v>4</v>
      </c>
      <c r="B799" s="104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2">
      <c r="A800" s="1041">
        <v>5</v>
      </c>
      <c r="B800" s="104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2">
      <c r="A801" s="1041">
        <v>6</v>
      </c>
      <c r="B801" s="104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2">
      <c r="A802" s="1041">
        <v>7</v>
      </c>
      <c r="B802" s="104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2">
      <c r="A803" s="1041">
        <v>8</v>
      </c>
      <c r="B803" s="104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2">
      <c r="A804" s="1041">
        <v>9</v>
      </c>
      <c r="B804" s="104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2">
      <c r="A805" s="1041">
        <v>10</v>
      </c>
      <c r="B805" s="104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2">
      <c r="A806" s="1041">
        <v>11</v>
      </c>
      <c r="B806" s="104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2">
      <c r="A807" s="1041">
        <v>12</v>
      </c>
      <c r="B807" s="104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2">
      <c r="A808" s="1041">
        <v>13</v>
      </c>
      <c r="B808" s="104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2">
      <c r="A809" s="1041">
        <v>14</v>
      </c>
      <c r="B809" s="104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2">
      <c r="A810" s="1041">
        <v>15</v>
      </c>
      <c r="B810" s="104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2">
      <c r="A811" s="1041">
        <v>16</v>
      </c>
      <c r="B811" s="104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2">
      <c r="A812" s="1041">
        <v>17</v>
      </c>
      <c r="B812" s="104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2">
      <c r="A813" s="1041">
        <v>18</v>
      </c>
      <c r="B813" s="104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2">
      <c r="A814" s="1041">
        <v>19</v>
      </c>
      <c r="B814" s="104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2">
      <c r="A815" s="1041">
        <v>20</v>
      </c>
      <c r="B815" s="104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2">
      <c r="A816" s="1041">
        <v>21</v>
      </c>
      <c r="B816" s="104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2">
      <c r="A817" s="1041">
        <v>22</v>
      </c>
      <c r="B817" s="104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2">
      <c r="A818" s="1041">
        <v>23</v>
      </c>
      <c r="B818" s="104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2">
      <c r="A819" s="1041">
        <v>24</v>
      </c>
      <c r="B819" s="104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2">
      <c r="A820" s="1041">
        <v>25</v>
      </c>
      <c r="B820" s="104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2">
      <c r="A821" s="1041">
        <v>26</v>
      </c>
      <c r="B821" s="104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2">
      <c r="A822" s="1041">
        <v>27</v>
      </c>
      <c r="B822" s="104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2">
      <c r="A823" s="1041">
        <v>28</v>
      </c>
      <c r="B823" s="104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2">
      <c r="A824" s="1041">
        <v>29</v>
      </c>
      <c r="B824" s="104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2">
      <c r="A825" s="1041">
        <v>30</v>
      </c>
      <c r="B825" s="104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98"/>
      <c r="B828" s="398"/>
      <c r="C828" s="398" t="s">
        <v>27</v>
      </c>
      <c r="D828" s="398"/>
      <c r="E828" s="398"/>
      <c r="F828" s="398"/>
      <c r="G828" s="398"/>
      <c r="H828" s="398"/>
      <c r="I828" s="398"/>
      <c r="J828" s="155" t="s">
        <v>429</v>
      </c>
      <c r="K828" s="399"/>
      <c r="L828" s="399"/>
      <c r="M828" s="399"/>
      <c r="N828" s="399"/>
      <c r="O828" s="399"/>
      <c r="P828" s="400" t="s">
        <v>28</v>
      </c>
      <c r="Q828" s="400"/>
      <c r="R828" s="400"/>
      <c r="S828" s="400"/>
      <c r="T828" s="400"/>
      <c r="U828" s="400"/>
      <c r="V828" s="400"/>
      <c r="W828" s="400"/>
      <c r="X828" s="400"/>
      <c r="Y828" s="401" t="s">
        <v>498</v>
      </c>
      <c r="Z828" s="402"/>
      <c r="AA828" s="402"/>
      <c r="AB828" s="402"/>
      <c r="AC828" s="155" t="s">
        <v>480</v>
      </c>
      <c r="AD828" s="155"/>
      <c r="AE828" s="155"/>
      <c r="AF828" s="155"/>
      <c r="AG828" s="155"/>
      <c r="AH828" s="401" t="s">
        <v>392</v>
      </c>
      <c r="AI828" s="398"/>
      <c r="AJ828" s="398"/>
      <c r="AK828" s="398"/>
      <c r="AL828" s="398" t="s">
        <v>22</v>
      </c>
      <c r="AM828" s="398"/>
      <c r="AN828" s="398"/>
      <c r="AO828" s="403"/>
      <c r="AP828" s="404" t="s">
        <v>430</v>
      </c>
      <c r="AQ828" s="404"/>
      <c r="AR828" s="404"/>
      <c r="AS828" s="404"/>
      <c r="AT828" s="404"/>
      <c r="AU828" s="404"/>
      <c r="AV828" s="404"/>
      <c r="AW828" s="404"/>
      <c r="AX828" s="404"/>
    </row>
    <row r="829" spans="1:50" ht="26.25" hidden="1" customHeight="1" x14ac:dyDescent="0.2">
      <c r="A829" s="1041">
        <v>1</v>
      </c>
      <c r="B829" s="104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2">
      <c r="A830" s="1041">
        <v>2</v>
      </c>
      <c r="B830" s="104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2">
      <c r="A831" s="1041">
        <v>3</v>
      </c>
      <c r="B831" s="104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2">
      <c r="A832" s="1041">
        <v>4</v>
      </c>
      <c r="B832" s="104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2">
      <c r="A833" s="1041">
        <v>5</v>
      </c>
      <c r="B833" s="104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2">
      <c r="A834" s="1041">
        <v>6</v>
      </c>
      <c r="B834" s="104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2">
      <c r="A835" s="1041">
        <v>7</v>
      </c>
      <c r="B835" s="104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2">
      <c r="A836" s="1041">
        <v>8</v>
      </c>
      <c r="B836" s="104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2">
      <c r="A837" s="1041">
        <v>9</v>
      </c>
      <c r="B837" s="104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2">
      <c r="A838" s="1041">
        <v>10</v>
      </c>
      <c r="B838" s="104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2">
      <c r="A839" s="1041">
        <v>11</v>
      </c>
      <c r="B839" s="104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2">
      <c r="A840" s="1041">
        <v>12</v>
      </c>
      <c r="B840" s="104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2">
      <c r="A841" s="1041">
        <v>13</v>
      </c>
      <c r="B841" s="104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2">
      <c r="A842" s="1041">
        <v>14</v>
      </c>
      <c r="B842" s="104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2">
      <c r="A843" s="1041">
        <v>15</v>
      </c>
      <c r="B843" s="104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2">
      <c r="A844" s="1041">
        <v>16</v>
      </c>
      <c r="B844" s="104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2">
      <c r="A845" s="1041">
        <v>17</v>
      </c>
      <c r="B845" s="104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2">
      <c r="A846" s="1041">
        <v>18</v>
      </c>
      <c r="B846" s="104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2">
      <c r="A847" s="1041">
        <v>19</v>
      </c>
      <c r="B847" s="104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2">
      <c r="A848" s="1041">
        <v>20</v>
      </c>
      <c r="B848" s="104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2">
      <c r="A849" s="1041">
        <v>21</v>
      </c>
      <c r="B849" s="104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2">
      <c r="A850" s="1041">
        <v>22</v>
      </c>
      <c r="B850" s="104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2">
      <c r="A851" s="1041">
        <v>23</v>
      </c>
      <c r="B851" s="104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2">
      <c r="A852" s="1041">
        <v>24</v>
      </c>
      <c r="B852" s="104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2">
      <c r="A853" s="1041">
        <v>25</v>
      </c>
      <c r="B853" s="104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2">
      <c r="A854" s="1041">
        <v>26</v>
      </c>
      <c r="B854" s="104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2">
      <c r="A855" s="1041">
        <v>27</v>
      </c>
      <c r="B855" s="104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2">
      <c r="A856" s="1041">
        <v>28</v>
      </c>
      <c r="B856" s="104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2">
      <c r="A857" s="1041">
        <v>29</v>
      </c>
      <c r="B857" s="104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2">
      <c r="A858" s="1041">
        <v>30</v>
      </c>
      <c r="B858" s="104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98"/>
      <c r="B861" s="398"/>
      <c r="C861" s="398" t="s">
        <v>27</v>
      </c>
      <c r="D861" s="398"/>
      <c r="E861" s="398"/>
      <c r="F861" s="398"/>
      <c r="G861" s="398"/>
      <c r="H861" s="398"/>
      <c r="I861" s="398"/>
      <c r="J861" s="155" t="s">
        <v>429</v>
      </c>
      <c r="K861" s="399"/>
      <c r="L861" s="399"/>
      <c r="M861" s="399"/>
      <c r="N861" s="399"/>
      <c r="O861" s="399"/>
      <c r="P861" s="400" t="s">
        <v>28</v>
      </c>
      <c r="Q861" s="400"/>
      <c r="R861" s="400"/>
      <c r="S861" s="400"/>
      <c r="T861" s="400"/>
      <c r="U861" s="400"/>
      <c r="V861" s="400"/>
      <c r="W861" s="400"/>
      <c r="X861" s="400"/>
      <c r="Y861" s="401" t="s">
        <v>498</v>
      </c>
      <c r="Z861" s="402"/>
      <c r="AA861" s="402"/>
      <c r="AB861" s="402"/>
      <c r="AC861" s="155" t="s">
        <v>480</v>
      </c>
      <c r="AD861" s="155"/>
      <c r="AE861" s="155"/>
      <c r="AF861" s="155"/>
      <c r="AG861" s="155"/>
      <c r="AH861" s="401" t="s">
        <v>392</v>
      </c>
      <c r="AI861" s="398"/>
      <c r="AJ861" s="398"/>
      <c r="AK861" s="398"/>
      <c r="AL861" s="398" t="s">
        <v>22</v>
      </c>
      <c r="AM861" s="398"/>
      <c r="AN861" s="398"/>
      <c r="AO861" s="403"/>
      <c r="AP861" s="404" t="s">
        <v>430</v>
      </c>
      <c r="AQ861" s="404"/>
      <c r="AR861" s="404"/>
      <c r="AS861" s="404"/>
      <c r="AT861" s="404"/>
      <c r="AU861" s="404"/>
      <c r="AV861" s="404"/>
      <c r="AW861" s="404"/>
      <c r="AX861" s="404"/>
    </row>
    <row r="862" spans="1:50" ht="26.25" hidden="1" customHeight="1" x14ac:dyDescent="0.2">
      <c r="A862" s="1041">
        <v>1</v>
      </c>
      <c r="B862" s="104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2">
      <c r="A863" s="1041">
        <v>2</v>
      </c>
      <c r="B863" s="104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2">
      <c r="A864" s="1041">
        <v>3</v>
      </c>
      <c r="B864" s="104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2">
      <c r="A865" s="1041">
        <v>4</v>
      </c>
      <c r="B865" s="104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2">
      <c r="A866" s="1041">
        <v>5</v>
      </c>
      <c r="B866" s="104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2">
      <c r="A867" s="1041">
        <v>6</v>
      </c>
      <c r="B867" s="104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2">
      <c r="A868" s="1041">
        <v>7</v>
      </c>
      <c r="B868" s="104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2">
      <c r="A869" s="1041">
        <v>8</v>
      </c>
      <c r="B869" s="104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2">
      <c r="A870" s="1041">
        <v>9</v>
      </c>
      <c r="B870" s="104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2">
      <c r="A871" s="1041">
        <v>10</v>
      </c>
      <c r="B871" s="104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2">
      <c r="A872" s="1041">
        <v>11</v>
      </c>
      <c r="B872" s="104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2">
      <c r="A873" s="1041">
        <v>12</v>
      </c>
      <c r="B873" s="104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2">
      <c r="A874" s="1041">
        <v>13</v>
      </c>
      <c r="B874" s="104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2">
      <c r="A875" s="1041">
        <v>14</v>
      </c>
      <c r="B875" s="104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2">
      <c r="A876" s="1041">
        <v>15</v>
      </c>
      <c r="B876" s="104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2">
      <c r="A877" s="1041">
        <v>16</v>
      </c>
      <c r="B877" s="104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2">
      <c r="A878" s="1041">
        <v>17</v>
      </c>
      <c r="B878" s="104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2">
      <c r="A879" s="1041">
        <v>18</v>
      </c>
      <c r="B879" s="104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2">
      <c r="A880" s="1041">
        <v>19</v>
      </c>
      <c r="B880" s="104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2">
      <c r="A881" s="1041">
        <v>20</v>
      </c>
      <c r="B881" s="104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2">
      <c r="A882" s="1041">
        <v>21</v>
      </c>
      <c r="B882" s="104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2">
      <c r="A883" s="1041">
        <v>22</v>
      </c>
      <c r="B883" s="104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2">
      <c r="A884" s="1041">
        <v>23</v>
      </c>
      <c r="B884" s="104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2">
      <c r="A885" s="1041">
        <v>24</v>
      </c>
      <c r="B885" s="104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2">
      <c r="A886" s="1041">
        <v>25</v>
      </c>
      <c r="B886" s="104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2">
      <c r="A887" s="1041">
        <v>26</v>
      </c>
      <c r="B887" s="104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2">
      <c r="A888" s="1041">
        <v>27</v>
      </c>
      <c r="B888" s="104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2">
      <c r="A889" s="1041">
        <v>28</v>
      </c>
      <c r="B889" s="104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2">
      <c r="A890" s="1041">
        <v>29</v>
      </c>
      <c r="B890" s="104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2">
      <c r="A891" s="1041">
        <v>30</v>
      </c>
      <c r="B891" s="104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8"/>
      <c r="B894" s="398"/>
      <c r="C894" s="398" t="s">
        <v>27</v>
      </c>
      <c r="D894" s="398"/>
      <c r="E894" s="398"/>
      <c r="F894" s="398"/>
      <c r="G894" s="398"/>
      <c r="H894" s="398"/>
      <c r="I894" s="398"/>
      <c r="J894" s="155" t="s">
        <v>429</v>
      </c>
      <c r="K894" s="399"/>
      <c r="L894" s="399"/>
      <c r="M894" s="399"/>
      <c r="N894" s="399"/>
      <c r="O894" s="399"/>
      <c r="P894" s="400" t="s">
        <v>28</v>
      </c>
      <c r="Q894" s="400"/>
      <c r="R894" s="400"/>
      <c r="S894" s="400"/>
      <c r="T894" s="400"/>
      <c r="U894" s="400"/>
      <c r="V894" s="400"/>
      <c r="W894" s="400"/>
      <c r="X894" s="400"/>
      <c r="Y894" s="401" t="s">
        <v>498</v>
      </c>
      <c r="Z894" s="402"/>
      <c r="AA894" s="402"/>
      <c r="AB894" s="402"/>
      <c r="AC894" s="155" t="s">
        <v>480</v>
      </c>
      <c r="AD894" s="155"/>
      <c r="AE894" s="155"/>
      <c r="AF894" s="155"/>
      <c r="AG894" s="155"/>
      <c r="AH894" s="401" t="s">
        <v>392</v>
      </c>
      <c r="AI894" s="398"/>
      <c r="AJ894" s="398"/>
      <c r="AK894" s="398"/>
      <c r="AL894" s="398" t="s">
        <v>22</v>
      </c>
      <c r="AM894" s="398"/>
      <c r="AN894" s="398"/>
      <c r="AO894" s="403"/>
      <c r="AP894" s="404" t="s">
        <v>430</v>
      </c>
      <c r="AQ894" s="404"/>
      <c r="AR894" s="404"/>
      <c r="AS894" s="404"/>
      <c r="AT894" s="404"/>
      <c r="AU894" s="404"/>
      <c r="AV894" s="404"/>
      <c r="AW894" s="404"/>
      <c r="AX894" s="404"/>
    </row>
    <row r="895" spans="1:50" ht="26.25" hidden="1" customHeight="1" x14ac:dyDescent="0.2">
      <c r="A895" s="1041">
        <v>1</v>
      </c>
      <c r="B895" s="104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2">
      <c r="A896" s="1041">
        <v>2</v>
      </c>
      <c r="B896" s="104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2">
      <c r="A897" s="1041">
        <v>3</v>
      </c>
      <c r="B897" s="104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2">
      <c r="A898" s="1041">
        <v>4</v>
      </c>
      <c r="B898" s="104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2">
      <c r="A899" s="1041">
        <v>5</v>
      </c>
      <c r="B899" s="104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2">
      <c r="A900" s="1041">
        <v>6</v>
      </c>
      <c r="B900" s="104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2">
      <c r="A901" s="1041">
        <v>7</v>
      </c>
      <c r="B901" s="104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2">
      <c r="A902" s="1041">
        <v>8</v>
      </c>
      <c r="B902" s="104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2">
      <c r="A903" s="1041">
        <v>9</v>
      </c>
      <c r="B903" s="104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2">
      <c r="A904" s="1041">
        <v>10</v>
      </c>
      <c r="B904" s="104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2">
      <c r="A905" s="1041">
        <v>11</v>
      </c>
      <c r="B905" s="104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2">
      <c r="A906" s="1041">
        <v>12</v>
      </c>
      <c r="B906" s="104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2">
      <c r="A907" s="1041">
        <v>13</v>
      </c>
      <c r="B907" s="104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2">
      <c r="A908" s="1041">
        <v>14</v>
      </c>
      <c r="B908" s="104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2">
      <c r="A909" s="1041">
        <v>15</v>
      </c>
      <c r="B909" s="104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2">
      <c r="A910" s="1041">
        <v>16</v>
      </c>
      <c r="B910" s="104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2">
      <c r="A911" s="1041">
        <v>17</v>
      </c>
      <c r="B911" s="104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2">
      <c r="A912" s="1041">
        <v>18</v>
      </c>
      <c r="B912" s="104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2">
      <c r="A913" s="1041">
        <v>19</v>
      </c>
      <c r="B913" s="104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2">
      <c r="A914" s="1041">
        <v>20</v>
      </c>
      <c r="B914" s="104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2">
      <c r="A915" s="1041">
        <v>21</v>
      </c>
      <c r="B915" s="104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2">
      <c r="A916" s="1041">
        <v>22</v>
      </c>
      <c r="B916" s="104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2">
      <c r="A917" s="1041">
        <v>23</v>
      </c>
      <c r="B917" s="104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2">
      <c r="A918" s="1041">
        <v>24</v>
      </c>
      <c r="B918" s="104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2">
      <c r="A919" s="1041">
        <v>25</v>
      </c>
      <c r="B919" s="104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2">
      <c r="A920" s="1041">
        <v>26</v>
      </c>
      <c r="B920" s="104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2">
      <c r="A921" s="1041">
        <v>27</v>
      </c>
      <c r="B921" s="104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2">
      <c r="A922" s="1041">
        <v>28</v>
      </c>
      <c r="B922" s="104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2">
      <c r="A923" s="1041">
        <v>29</v>
      </c>
      <c r="B923" s="104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2">
      <c r="A924" s="1041">
        <v>30</v>
      </c>
      <c r="B924" s="104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8"/>
      <c r="B927" s="398"/>
      <c r="C927" s="398" t="s">
        <v>27</v>
      </c>
      <c r="D927" s="398"/>
      <c r="E927" s="398"/>
      <c r="F927" s="398"/>
      <c r="G927" s="398"/>
      <c r="H927" s="398"/>
      <c r="I927" s="398"/>
      <c r="J927" s="155" t="s">
        <v>429</v>
      </c>
      <c r="K927" s="399"/>
      <c r="L927" s="399"/>
      <c r="M927" s="399"/>
      <c r="N927" s="399"/>
      <c r="O927" s="399"/>
      <c r="P927" s="400" t="s">
        <v>28</v>
      </c>
      <c r="Q927" s="400"/>
      <c r="R927" s="400"/>
      <c r="S927" s="400"/>
      <c r="T927" s="400"/>
      <c r="U927" s="400"/>
      <c r="V927" s="400"/>
      <c r="W927" s="400"/>
      <c r="X927" s="400"/>
      <c r="Y927" s="401" t="s">
        <v>498</v>
      </c>
      <c r="Z927" s="402"/>
      <c r="AA927" s="402"/>
      <c r="AB927" s="402"/>
      <c r="AC927" s="155" t="s">
        <v>480</v>
      </c>
      <c r="AD927" s="155"/>
      <c r="AE927" s="155"/>
      <c r="AF927" s="155"/>
      <c r="AG927" s="155"/>
      <c r="AH927" s="401" t="s">
        <v>392</v>
      </c>
      <c r="AI927" s="398"/>
      <c r="AJ927" s="398"/>
      <c r="AK927" s="398"/>
      <c r="AL927" s="398" t="s">
        <v>22</v>
      </c>
      <c r="AM927" s="398"/>
      <c r="AN927" s="398"/>
      <c r="AO927" s="403"/>
      <c r="AP927" s="404" t="s">
        <v>430</v>
      </c>
      <c r="AQ927" s="404"/>
      <c r="AR927" s="404"/>
      <c r="AS927" s="404"/>
      <c r="AT927" s="404"/>
      <c r="AU927" s="404"/>
      <c r="AV927" s="404"/>
      <c r="AW927" s="404"/>
      <c r="AX927" s="404"/>
    </row>
    <row r="928" spans="1:50" ht="26.25" hidden="1" customHeight="1" x14ac:dyDescent="0.2">
      <c r="A928" s="1041">
        <v>1</v>
      </c>
      <c r="B928" s="104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2">
      <c r="A929" s="1041">
        <v>2</v>
      </c>
      <c r="B929" s="104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2">
      <c r="A930" s="1041">
        <v>3</v>
      </c>
      <c r="B930" s="104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2">
      <c r="A931" s="1041">
        <v>4</v>
      </c>
      <c r="B931" s="104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2">
      <c r="A932" s="1041">
        <v>5</v>
      </c>
      <c r="B932" s="104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2">
      <c r="A933" s="1041">
        <v>6</v>
      </c>
      <c r="B933" s="104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2">
      <c r="A934" s="1041">
        <v>7</v>
      </c>
      <c r="B934" s="104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2">
      <c r="A935" s="1041">
        <v>8</v>
      </c>
      <c r="B935" s="104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2">
      <c r="A936" s="1041">
        <v>9</v>
      </c>
      <c r="B936" s="104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2">
      <c r="A937" s="1041">
        <v>10</v>
      </c>
      <c r="B937" s="104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2">
      <c r="A938" s="1041">
        <v>11</v>
      </c>
      <c r="B938" s="104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2">
      <c r="A939" s="1041">
        <v>12</v>
      </c>
      <c r="B939" s="104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2">
      <c r="A940" s="1041">
        <v>13</v>
      </c>
      <c r="B940" s="104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2">
      <c r="A941" s="1041">
        <v>14</v>
      </c>
      <c r="B941" s="104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2">
      <c r="A942" s="1041">
        <v>15</v>
      </c>
      <c r="B942" s="104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2">
      <c r="A943" s="1041">
        <v>16</v>
      </c>
      <c r="B943" s="104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2">
      <c r="A944" s="1041">
        <v>17</v>
      </c>
      <c r="B944" s="104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2">
      <c r="A945" s="1041">
        <v>18</v>
      </c>
      <c r="B945" s="104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2">
      <c r="A946" s="1041">
        <v>19</v>
      </c>
      <c r="B946" s="104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2">
      <c r="A947" s="1041">
        <v>20</v>
      </c>
      <c r="B947" s="104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2">
      <c r="A948" s="1041">
        <v>21</v>
      </c>
      <c r="B948" s="104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2">
      <c r="A949" s="1041">
        <v>22</v>
      </c>
      <c r="B949" s="104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2">
      <c r="A950" s="1041">
        <v>23</v>
      </c>
      <c r="B950" s="104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2">
      <c r="A951" s="1041">
        <v>24</v>
      </c>
      <c r="B951" s="104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2">
      <c r="A952" s="1041">
        <v>25</v>
      </c>
      <c r="B952" s="104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2">
      <c r="A953" s="1041">
        <v>26</v>
      </c>
      <c r="B953" s="104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2">
      <c r="A954" s="1041">
        <v>27</v>
      </c>
      <c r="B954" s="104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2">
      <c r="A955" s="1041">
        <v>28</v>
      </c>
      <c r="B955" s="104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2">
      <c r="A956" s="1041">
        <v>29</v>
      </c>
      <c r="B956" s="104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2">
      <c r="A957" s="1041">
        <v>30</v>
      </c>
      <c r="B957" s="104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8"/>
      <c r="B960" s="398"/>
      <c r="C960" s="398" t="s">
        <v>27</v>
      </c>
      <c r="D960" s="398"/>
      <c r="E960" s="398"/>
      <c r="F960" s="398"/>
      <c r="G960" s="398"/>
      <c r="H960" s="398"/>
      <c r="I960" s="398"/>
      <c r="J960" s="155" t="s">
        <v>429</v>
      </c>
      <c r="K960" s="399"/>
      <c r="L960" s="399"/>
      <c r="M960" s="399"/>
      <c r="N960" s="399"/>
      <c r="O960" s="399"/>
      <c r="P960" s="400" t="s">
        <v>28</v>
      </c>
      <c r="Q960" s="400"/>
      <c r="R960" s="400"/>
      <c r="S960" s="400"/>
      <c r="T960" s="400"/>
      <c r="U960" s="400"/>
      <c r="V960" s="400"/>
      <c r="W960" s="400"/>
      <c r="X960" s="400"/>
      <c r="Y960" s="401" t="s">
        <v>498</v>
      </c>
      <c r="Z960" s="402"/>
      <c r="AA960" s="402"/>
      <c r="AB960" s="402"/>
      <c r="AC960" s="155" t="s">
        <v>480</v>
      </c>
      <c r="AD960" s="155"/>
      <c r="AE960" s="155"/>
      <c r="AF960" s="155"/>
      <c r="AG960" s="155"/>
      <c r="AH960" s="401" t="s">
        <v>392</v>
      </c>
      <c r="AI960" s="398"/>
      <c r="AJ960" s="398"/>
      <c r="AK960" s="398"/>
      <c r="AL960" s="398" t="s">
        <v>22</v>
      </c>
      <c r="AM960" s="398"/>
      <c r="AN960" s="398"/>
      <c r="AO960" s="403"/>
      <c r="AP960" s="404" t="s">
        <v>430</v>
      </c>
      <c r="AQ960" s="404"/>
      <c r="AR960" s="404"/>
      <c r="AS960" s="404"/>
      <c r="AT960" s="404"/>
      <c r="AU960" s="404"/>
      <c r="AV960" s="404"/>
      <c r="AW960" s="404"/>
      <c r="AX960" s="404"/>
    </row>
    <row r="961" spans="1:50" ht="26.25" hidden="1" customHeight="1" x14ac:dyDescent="0.2">
      <c r="A961" s="1041">
        <v>1</v>
      </c>
      <c r="B961" s="104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2">
      <c r="A962" s="1041">
        <v>2</v>
      </c>
      <c r="B962" s="104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2">
      <c r="A963" s="1041">
        <v>3</v>
      </c>
      <c r="B963" s="104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2">
      <c r="A964" s="1041">
        <v>4</v>
      </c>
      <c r="B964" s="104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2">
      <c r="A965" s="1041">
        <v>5</v>
      </c>
      <c r="B965" s="104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2">
      <c r="A966" s="1041">
        <v>6</v>
      </c>
      <c r="B966" s="104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2">
      <c r="A967" s="1041">
        <v>7</v>
      </c>
      <c r="B967" s="104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2">
      <c r="A968" s="1041">
        <v>8</v>
      </c>
      <c r="B968" s="104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2">
      <c r="A969" s="1041">
        <v>9</v>
      </c>
      <c r="B969" s="104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2">
      <c r="A970" s="1041">
        <v>10</v>
      </c>
      <c r="B970" s="104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2">
      <c r="A971" s="1041">
        <v>11</v>
      </c>
      <c r="B971" s="104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2">
      <c r="A972" s="1041">
        <v>12</v>
      </c>
      <c r="B972" s="104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2">
      <c r="A973" s="1041">
        <v>13</v>
      </c>
      <c r="B973" s="104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2">
      <c r="A974" s="1041">
        <v>14</v>
      </c>
      <c r="B974" s="104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2">
      <c r="A975" s="1041">
        <v>15</v>
      </c>
      <c r="B975" s="104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2">
      <c r="A976" s="1041">
        <v>16</v>
      </c>
      <c r="B976" s="104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2">
      <c r="A977" s="1041">
        <v>17</v>
      </c>
      <c r="B977" s="104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2">
      <c r="A978" s="1041">
        <v>18</v>
      </c>
      <c r="B978" s="104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2">
      <c r="A979" s="1041">
        <v>19</v>
      </c>
      <c r="B979" s="104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2">
      <c r="A980" s="1041">
        <v>20</v>
      </c>
      <c r="B980" s="104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2">
      <c r="A981" s="1041">
        <v>21</v>
      </c>
      <c r="B981" s="104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2">
      <c r="A982" s="1041">
        <v>22</v>
      </c>
      <c r="B982" s="104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2">
      <c r="A983" s="1041">
        <v>23</v>
      </c>
      <c r="B983" s="104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2">
      <c r="A984" s="1041">
        <v>24</v>
      </c>
      <c r="B984" s="104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2">
      <c r="A985" s="1041">
        <v>25</v>
      </c>
      <c r="B985" s="104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2">
      <c r="A986" s="1041">
        <v>26</v>
      </c>
      <c r="B986" s="104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2">
      <c r="A987" s="1041">
        <v>27</v>
      </c>
      <c r="B987" s="104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2">
      <c r="A988" s="1041">
        <v>28</v>
      </c>
      <c r="B988" s="104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2">
      <c r="A989" s="1041">
        <v>29</v>
      </c>
      <c r="B989" s="104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2">
      <c r="A990" s="1041">
        <v>30</v>
      </c>
      <c r="B990" s="104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8"/>
      <c r="B993" s="398"/>
      <c r="C993" s="398" t="s">
        <v>27</v>
      </c>
      <c r="D993" s="398"/>
      <c r="E993" s="398"/>
      <c r="F993" s="398"/>
      <c r="G993" s="398"/>
      <c r="H993" s="398"/>
      <c r="I993" s="398"/>
      <c r="J993" s="155" t="s">
        <v>429</v>
      </c>
      <c r="K993" s="399"/>
      <c r="L993" s="399"/>
      <c r="M993" s="399"/>
      <c r="N993" s="399"/>
      <c r="O993" s="399"/>
      <c r="P993" s="400" t="s">
        <v>28</v>
      </c>
      <c r="Q993" s="400"/>
      <c r="R993" s="400"/>
      <c r="S993" s="400"/>
      <c r="T993" s="400"/>
      <c r="U993" s="400"/>
      <c r="V993" s="400"/>
      <c r="W993" s="400"/>
      <c r="X993" s="400"/>
      <c r="Y993" s="401" t="s">
        <v>498</v>
      </c>
      <c r="Z993" s="402"/>
      <c r="AA993" s="402"/>
      <c r="AB993" s="402"/>
      <c r="AC993" s="155" t="s">
        <v>480</v>
      </c>
      <c r="AD993" s="155"/>
      <c r="AE993" s="155"/>
      <c r="AF993" s="155"/>
      <c r="AG993" s="155"/>
      <c r="AH993" s="401" t="s">
        <v>392</v>
      </c>
      <c r="AI993" s="398"/>
      <c r="AJ993" s="398"/>
      <c r="AK993" s="398"/>
      <c r="AL993" s="398" t="s">
        <v>22</v>
      </c>
      <c r="AM993" s="398"/>
      <c r="AN993" s="398"/>
      <c r="AO993" s="403"/>
      <c r="AP993" s="404" t="s">
        <v>430</v>
      </c>
      <c r="AQ993" s="404"/>
      <c r="AR993" s="404"/>
      <c r="AS993" s="404"/>
      <c r="AT993" s="404"/>
      <c r="AU993" s="404"/>
      <c r="AV993" s="404"/>
      <c r="AW993" s="404"/>
      <c r="AX993" s="404"/>
    </row>
    <row r="994" spans="1:50" ht="26.25" hidden="1" customHeight="1" x14ac:dyDescent="0.2">
      <c r="A994" s="1041">
        <v>1</v>
      </c>
      <c r="B994" s="104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2">
      <c r="A995" s="1041">
        <v>2</v>
      </c>
      <c r="B995" s="104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2">
      <c r="A996" s="1041">
        <v>3</v>
      </c>
      <c r="B996" s="104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2">
      <c r="A997" s="1041">
        <v>4</v>
      </c>
      <c r="B997" s="104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2">
      <c r="A998" s="1041">
        <v>5</v>
      </c>
      <c r="B998" s="104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2">
      <c r="A999" s="1041">
        <v>6</v>
      </c>
      <c r="B999" s="104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2">
      <c r="A1000" s="1041">
        <v>7</v>
      </c>
      <c r="B1000" s="104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2">
      <c r="A1001" s="1041">
        <v>8</v>
      </c>
      <c r="B1001" s="104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2">
      <c r="A1002" s="1041">
        <v>9</v>
      </c>
      <c r="B1002" s="104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2">
      <c r="A1003" s="1041">
        <v>10</v>
      </c>
      <c r="B1003" s="104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2">
      <c r="A1004" s="1041">
        <v>11</v>
      </c>
      <c r="B1004" s="104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2">
      <c r="A1005" s="1041">
        <v>12</v>
      </c>
      <c r="B1005" s="104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2">
      <c r="A1006" s="1041">
        <v>13</v>
      </c>
      <c r="B1006" s="104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2">
      <c r="A1007" s="1041">
        <v>14</v>
      </c>
      <c r="B1007" s="104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2">
      <c r="A1008" s="1041">
        <v>15</v>
      </c>
      <c r="B1008" s="104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2">
      <c r="A1009" s="1041">
        <v>16</v>
      </c>
      <c r="B1009" s="104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2">
      <c r="A1010" s="1041">
        <v>17</v>
      </c>
      <c r="B1010" s="104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2">
      <c r="A1011" s="1041">
        <v>18</v>
      </c>
      <c r="B1011" s="104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2">
      <c r="A1012" s="1041">
        <v>19</v>
      </c>
      <c r="B1012" s="104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2">
      <c r="A1013" s="1041">
        <v>20</v>
      </c>
      <c r="B1013" s="104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2">
      <c r="A1014" s="1041">
        <v>21</v>
      </c>
      <c r="B1014" s="104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2">
      <c r="A1015" s="1041">
        <v>22</v>
      </c>
      <c r="B1015" s="104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2">
      <c r="A1016" s="1041">
        <v>23</v>
      </c>
      <c r="B1016" s="104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2">
      <c r="A1017" s="1041">
        <v>24</v>
      </c>
      <c r="B1017" s="104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2">
      <c r="A1018" s="1041">
        <v>25</v>
      </c>
      <c r="B1018" s="104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2">
      <c r="A1019" s="1041">
        <v>26</v>
      </c>
      <c r="B1019" s="104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2">
      <c r="A1020" s="1041">
        <v>27</v>
      </c>
      <c r="B1020" s="104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2">
      <c r="A1021" s="1041">
        <v>28</v>
      </c>
      <c r="B1021" s="104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2">
      <c r="A1022" s="1041">
        <v>29</v>
      </c>
      <c r="B1022" s="104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2">
      <c r="A1023" s="1041">
        <v>30</v>
      </c>
      <c r="B1023" s="104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8"/>
      <c r="B1026" s="398"/>
      <c r="C1026" s="398" t="s">
        <v>27</v>
      </c>
      <c r="D1026" s="398"/>
      <c r="E1026" s="398"/>
      <c r="F1026" s="398"/>
      <c r="G1026" s="398"/>
      <c r="H1026" s="398"/>
      <c r="I1026" s="398"/>
      <c r="J1026" s="155" t="s">
        <v>429</v>
      </c>
      <c r="K1026" s="399"/>
      <c r="L1026" s="399"/>
      <c r="M1026" s="399"/>
      <c r="N1026" s="399"/>
      <c r="O1026" s="399"/>
      <c r="P1026" s="400" t="s">
        <v>28</v>
      </c>
      <c r="Q1026" s="400"/>
      <c r="R1026" s="400"/>
      <c r="S1026" s="400"/>
      <c r="T1026" s="400"/>
      <c r="U1026" s="400"/>
      <c r="V1026" s="400"/>
      <c r="W1026" s="400"/>
      <c r="X1026" s="400"/>
      <c r="Y1026" s="401" t="s">
        <v>498</v>
      </c>
      <c r="Z1026" s="402"/>
      <c r="AA1026" s="402"/>
      <c r="AB1026" s="402"/>
      <c r="AC1026" s="155" t="s">
        <v>480</v>
      </c>
      <c r="AD1026" s="155"/>
      <c r="AE1026" s="155"/>
      <c r="AF1026" s="155"/>
      <c r="AG1026" s="155"/>
      <c r="AH1026" s="401" t="s">
        <v>392</v>
      </c>
      <c r="AI1026" s="398"/>
      <c r="AJ1026" s="398"/>
      <c r="AK1026" s="398"/>
      <c r="AL1026" s="398" t="s">
        <v>22</v>
      </c>
      <c r="AM1026" s="398"/>
      <c r="AN1026" s="398"/>
      <c r="AO1026" s="403"/>
      <c r="AP1026" s="404" t="s">
        <v>430</v>
      </c>
      <c r="AQ1026" s="404"/>
      <c r="AR1026" s="404"/>
      <c r="AS1026" s="404"/>
      <c r="AT1026" s="404"/>
      <c r="AU1026" s="404"/>
      <c r="AV1026" s="404"/>
      <c r="AW1026" s="404"/>
      <c r="AX1026" s="404"/>
    </row>
    <row r="1027" spans="1:50" ht="26.25" hidden="1" customHeight="1" x14ac:dyDescent="0.2">
      <c r="A1027" s="1041">
        <v>1</v>
      </c>
      <c r="B1027" s="104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2">
      <c r="A1028" s="1041">
        <v>2</v>
      </c>
      <c r="B1028" s="104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2">
      <c r="A1029" s="1041">
        <v>3</v>
      </c>
      <c r="B1029" s="104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2">
      <c r="A1030" s="1041">
        <v>4</v>
      </c>
      <c r="B1030" s="104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2">
      <c r="A1031" s="1041">
        <v>5</v>
      </c>
      <c r="B1031" s="104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2">
      <c r="A1032" s="1041">
        <v>6</v>
      </c>
      <c r="B1032" s="104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2">
      <c r="A1033" s="1041">
        <v>7</v>
      </c>
      <c r="B1033" s="104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2">
      <c r="A1034" s="1041">
        <v>8</v>
      </c>
      <c r="B1034" s="104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2">
      <c r="A1035" s="1041">
        <v>9</v>
      </c>
      <c r="B1035" s="104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2">
      <c r="A1036" s="1041">
        <v>10</v>
      </c>
      <c r="B1036" s="104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2">
      <c r="A1037" s="1041">
        <v>11</v>
      </c>
      <c r="B1037" s="104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2">
      <c r="A1038" s="1041">
        <v>12</v>
      </c>
      <c r="B1038" s="104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2">
      <c r="A1039" s="1041">
        <v>13</v>
      </c>
      <c r="B1039" s="104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2">
      <c r="A1040" s="1041">
        <v>14</v>
      </c>
      <c r="B1040" s="104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2">
      <c r="A1041" s="1041">
        <v>15</v>
      </c>
      <c r="B1041" s="104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2">
      <c r="A1042" s="1041">
        <v>16</v>
      </c>
      <c r="B1042" s="104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2">
      <c r="A1043" s="1041">
        <v>17</v>
      </c>
      <c r="B1043" s="104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2">
      <c r="A1044" s="1041">
        <v>18</v>
      </c>
      <c r="B1044" s="104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2">
      <c r="A1045" s="1041">
        <v>19</v>
      </c>
      <c r="B1045" s="104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2">
      <c r="A1046" s="1041">
        <v>20</v>
      </c>
      <c r="B1046" s="104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2">
      <c r="A1047" s="1041">
        <v>21</v>
      </c>
      <c r="B1047" s="104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2">
      <c r="A1048" s="1041">
        <v>22</v>
      </c>
      <c r="B1048" s="104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2">
      <c r="A1049" s="1041">
        <v>23</v>
      </c>
      <c r="B1049" s="104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2">
      <c r="A1050" s="1041">
        <v>24</v>
      </c>
      <c r="B1050" s="104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2">
      <c r="A1051" s="1041">
        <v>25</v>
      </c>
      <c r="B1051" s="104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2">
      <c r="A1052" s="1041">
        <v>26</v>
      </c>
      <c r="B1052" s="104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2">
      <c r="A1053" s="1041">
        <v>27</v>
      </c>
      <c r="B1053" s="104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2">
      <c r="A1054" s="1041">
        <v>28</v>
      </c>
      <c r="B1054" s="104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2">
      <c r="A1055" s="1041">
        <v>29</v>
      </c>
      <c r="B1055" s="104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2">
      <c r="A1056" s="1041">
        <v>30</v>
      </c>
      <c r="B1056" s="104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8"/>
      <c r="B1059" s="398"/>
      <c r="C1059" s="398" t="s">
        <v>27</v>
      </c>
      <c r="D1059" s="398"/>
      <c r="E1059" s="398"/>
      <c r="F1059" s="398"/>
      <c r="G1059" s="398"/>
      <c r="H1059" s="398"/>
      <c r="I1059" s="398"/>
      <c r="J1059" s="155" t="s">
        <v>429</v>
      </c>
      <c r="K1059" s="399"/>
      <c r="L1059" s="399"/>
      <c r="M1059" s="399"/>
      <c r="N1059" s="399"/>
      <c r="O1059" s="399"/>
      <c r="P1059" s="400" t="s">
        <v>28</v>
      </c>
      <c r="Q1059" s="400"/>
      <c r="R1059" s="400"/>
      <c r="S1059" s="400"/>
      <c r="T1059" s="400"/>
      <c r="U1059" s="400"/>
      <c r="V1059" s="400"/>
      <c r="W1059" s="400"/>
      <c r="X1059" s="400"/>
      <c r="Y1059" s="401" t="s">
        <v>498</v>
      </c>
      <c r="Z1059" s="402"/>
      <c r="AA1059" s="402"/>
      <c r="AB1059" s="402"/>
      <c r="AC1059" s="155" t="s">
        <v>480</v>
      </c>
      <c r="AD1059" s="155"/>
      <c r="AE1059" s="155"/>
      <c r="AF1059" s="155"/>
      <c r="AG1059" s="155"/>
      <c r="AH1059" s="401" t="s">
        <v>392</v>
      </c>
      <c r="AI1059" s="398"/>
      <c r="AJ1059" s="398"/>
      <c r="AK1059" s="398"/>
      <c r="AL1059" s="398" t="s">
        <v>22</v>
      </c>
      <c r="AM1059" s="398"/>
      <c r="AN1059" s="398"/>
      <c r="AO1059" s="403"/>
      <c r="AP1059" s="404" t="s">
        <v>430</v>
      </c>
      <c r="AQ1059" s="404"/>
      <c r="AR1059" s="404"/>
      <c r="AS1059" s="404"/>
      <c r="AT1059" s="404"/>
      <c r="AU1059" s="404"/>
      <c r="AV1059" s="404"/>
      <c r="AW1059" s="404"/>
      <c r="AX1059" s="404"/>
    </row>
    <row r="1060" spans="1:50" ht="26.25" hidden="1" customHeight="1" x14ac:dyDescent="0.2">
      <c r="A1060" s="1041">
        <v>1</v>
      </c>
      <c r="B1060" s="104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2">
      <c r="A1061" s="1041">
        <v>2</v>
      </c>
      <c r="B1061" s="104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2">
      <c r="A1062" s="1041">
        <v>3</v>
      </c>
      <c r="B1062" s="104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2">
      <c r="A1063" s="1041">
        <v>4</v>
      </c>
      <c r="B1063" s="104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2">
      <c r="A1064" s="1041">
        <v>5</v>
      </c>
      <c r="B1064" s="104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2">
      <c r="A1065" s="1041">
        <v>6</v>
      </c>
      <c r="B1065" s="104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2">
      <c r="A1066" s="1041">
        <v>7</v>
      </c>
      <c r="B1066" s="104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2">
      <c r="A1067" s="1041">
        <v>8</v>
      </c>
      <c r="B1067" s="104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2">
      <c r="A1068" s="1041">
        <v>9</v>
      </c>
      <c r="B1068" s="104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2">
      <c r="A1069" s="1041">
        <v>10</v>
      </c>
      <c r="B1069" s="104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2">
      <c r="A1070" s="1041">
        <v>11</v>
      </c>
      <c r="B1070" s="104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2">
      <c r="A1071" s="1041">
        <v>12</v>
      </c>
      <c r="B1071" s="104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2">
      <c r="A1072" s="1041">
        <v>13</v>
      </c>
      <c r="B1072" s="104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2">
      <c r="A1073" s="1041">
        <v>14</v>
      </c>
      <c r="B1073" s="104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2">
      <c r="A1074" s="1041">
        <v>15</v>
      </c>
      <c r="B1074" s="104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2">
      <c r="A1075" s="1041">
        <v>16</v>
      </c>
      <c r="B1075" s="104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2">
      <c r="A1076" s="1041">
        <v>17</v>
      </c>
      <c r="B1076" s="104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2">
      <c r="A1077" s="1041">
        <v>18</v>
      </c>
      <c r="B1077" s="104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2">
      <c r="A1078" s="1041">
        <v>19</v>
      </c>
      <c r="B1078" s="104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2">
      <c r="A1079" s="1041">
        <v>20</v>
      </c>
      <c r="B1079" s="104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2">
      <c r="A1080" s="1041">
        <v>21</v>
      </c>
      <c r="B1080" s="104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2">
      <c r="A1081" s="1041">
        <v>22</v>
      </c>
      <c r="B1081" s="104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2">
      <c r="A1082" s="1041">
        <v>23</v>
      </c>
      <c r="B1082" s="104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2">
      <c r="A1083" s="1041">
        <v>24</v>
      </c>
      <c r="B1083" s="104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2">
      <c r="A1084" s="1041">
        <v>25</v>
      </c>
      <c r="B1084" s="104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2">
      <c r="A1085" s="1041">
        <v>26</v>
      </c>
      <c r="B1085" s="104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2">
      <c r="A1086" s="1041">
        <v>27</v>
      </c>
      <c r="B1086" s="104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2">
      <c r="A1087" s="1041">
        <v>28</v>
      </c>
      <c r="B1087" s="104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2">
      <c r="A1088" s="1041">
        <v>29</v>
      </c>
      <c r="B1088" s="104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2">
      <c r="A1089" s="1041">
        <v>30</v>
      </c>
      <c r="B1089" s="104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8"/>
      <c r="B1092" s="398"/>
      <c r="C1092" s="398" t="s">
        <v>27</v>
      </c>
      <c r="D1092" s="398"/>
      <c r="E1092" s="398"/>
      <c r="F1092" s="398"/>
      <c r="G1092" s="398"/>
      <c r="H1092" s="398"/>
      <c r="I1092" s="398"/>
      <c r="J1092" s="155" t="s">
        <v>429</v>
      </c>
      <c r="K1092" s="399"/>
      <c r="L1092" s="399"/>
      <c r="M1092" s="399"/>
      <c r="N1092" s="399"/>
      <c r="O1092" s="399"/>
      <c r="P1092" s="400" t="s">
        <v>28</v>
      </c>
      <c r="Q1092" s="400"/>
      <c r="R1092" s="400"/>
      <c r="S1092" s="400"/>
      <c r="T1092" s="400"/>
      <c r="U1092" s="400"/>
      <c r="V1092" s="400"/>
      <c r="W1092" s="400"/>
      <c r="X1092" s="400"/>
      <c r="Y1092" s="401" t="s">
        <v>498</v>
      </c>
      <c r="Z1092" s="402"/>
      <c r="AA1092" s="402"/>
      <c r="AB1092" s="402"/>
      <c r="AC1092" s="155" t="s">
        <v>480</v>
      </c>
      <c r="AD1092" s="155"/>
      <c r="AE1092" s="155"/>
      <c r="AF1092" s="155"/>
      <c r="AG1092" s="155"/>
      <c r="AH1092" s="401" t="s">
        <v>392</v>
      </c>
      <c r="AI1092" s="398"/>
      <c r="AJ1092" s="398"/>
      <c r="AK1092" s="398"/>
      <c r="AL1092" s="398" t="s">
        <v>22</v>
      </c>
      <c r="AM1092" s="398"/>
      <c r="AN1092" s="398"/>
      <c r="AO1092" s="403"/>
      <c r="AP1092" s="404" t="s">
        <v>430</v>
      </c>
      <c r="AQ1092" s="404"/>
      <c r="AR1092" s="404"/>
      <c r="AS1092" s="404"/>
      <c r="AT1092" s="404"/>
      <c r="AU1092" s="404"/>
      <c r="AV1092" s="404"/>
      <c r="AW1092" s="404"/>
      <c r="AX1092" s="404"/>
    </row>
    <row r="1093" spans="1:50" ht="26.25" hidden="1" customHeight="1" x14ac:dyDescent="0.2">
      <c r="A1093" s="1041">
        <v>1</v>
      </c>
      <c r="B1093" s="104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2">
      <c r="A1094" s="1041">
        <v>2</v>
      </c>
      <c r="B1094" s="104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2">
      <c r="A1095" s="1041">
        <v>3</v>
      </c>
      <c r="B1095" s="104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2">
      <c r="A1096" s="1041">
        <v>4</v>
      </c>
      <c r="B1096" s="104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2">
      <c r="A1097" s="1041">
        <v>5</v>
      </c>
      <c r="B1097" s="104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2">
      <c r="A1098" s="1041">
        <v>6</v>
      </c>
      <c r="B1098" s="104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2">
      <c r="A1099" s="1041">
        <v>7</v>
      </c>
      <c r="B1099" s="104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2">
      <c r="A1100" s="1041">
        <v>8</v>
      </c>
      <c r="B1100" s="104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2">
      <c r="A1101" s="1041">
        <v>9</v>
      </c>
      <c r="B1101" s="104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2">
      <c r="A1102" s="1041">
        <v>10</v>
      </c>
      <c r="B1102" s="104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2">
      <c r="A1103" s="1041">
        <v>11</v>
      </c>
      <c r="B1103" s="104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2">
      <c r="A1104" s="1041">
        <v>12</v>
      </c>
      <c r="B1104" s="104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2">
      <c r="A1105" s="1041">
        <v>13</v>
      </c>
      <c r="B1105" s="104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2">
      <c r="A1106" s="1041">
        <v>14</v>
      </c>
      <c r="B1106" s="104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2">
      <c r="A1107" s="1041">
        <v>15</v>
      </c>
      <c r="B1107" s="104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2">
      <c r="A1108" s="1041">
        <v>16</v>
      </c>
      <c r="B1108" s="104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2">
      <c r="A1109" s="1041">
        <v>17</v>
      </c>
      <c r="B1109" s="104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2">
      <c r="A1110" s="1041">
        <v>18</v>
      </c>
      <c r="B1110" s="104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2">
      <c r="A1111" s="1041">
        <v>19</v>
      </c>
      <c r="B1111" s="104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2">
      <c r="A1112" s="1041">
        <v>20</v>
      </c>
      <c r="B1112" s="104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2">
      <c r="A1113" s="1041">
        <v>21</v>
      </c>
      <c r="B1113" s="104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2">
      <c r="A1114" s="1041">
        <v>22</v>
      </c>
      <c r="B1114" s="104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2">
      <c r="A1115" s="1041">
        <v>23</v>
      </c>
      <c r="B1115" s="104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2">
      <c r="A1116" s="1041">
        <v>24</v>
      </c>
      <c r="B1116" s="104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2">
      <c r="A1117" s="1041">
        <v>25</v>
      </c>
      <c r="B1117" s="104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2">
      <c r="A1118" s="1041">
        <v>26</v>
      </c>
      <c r="B1118" s="104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2">
      <c r="A1119" s="1041">
        <v>27</v>
      </c>
      <c r="B1119" s="104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2">
      <c r="A1120" s="1041">
        <v>28</v>
      </c>
      <c r="B1120" s="104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2">
      <c r="A1121" s="1041">
        <v>29</v>
      </c>
      <c r="B1121" s="104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2">
      <c r="A1122" s="1041">
        <v>30</v>
      </c>
      <c r="B1122" s="104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8"/>
      <c r="B1125" s="398"/>
      <c r="C1125" s="398" t="s">
        <v>27</v>
      </c>
      <c r="D1125" s="398"/>
      <c r="E1125" s="398"/>
      <c r="F1125" s="398"/>
      <c r="G1125" s="398"/>
      <c r="H1125" s="398"/>
      <c r="I1125" s="398"/>
      <c r="J1125" s="155" t="s">
        <v>429</v>
      </c>
      <c r="K1125" s="399"/>
      <c r="L1125" s="399"/>
      <c r="M1125" s="399"/>
      <c r="N1125" s="399"/>
      <c r="O1125" s="399"/>
      <c r="P1125" s="400" t="s">
        <v>28</v>
      </c>
      <c r="Q1125" s="400"/>
      <c r="R1125" s="400"/>
      <c r="S1125" s="400"/>
      <c r="T1125" s="400"/>
      <c r="U1125" s="400"/>
      <c r="V1125" s="400"/>
      <c r="W1125" s="400"/>
      <c r="X1125" s="400"/>
      <c r="Y1125" s="401" t="s">
        <v>498</v>
      </c>
      <c r="Z1125" s="402"/>
      <c r="AA1125" s="402"/>
      <c r="AB1125" s="402"/>
      <c r="AC1125" s="155" t="s">
        <v>480</v>
      </c>
      <c r="AD1125" s="155"/>
      <c r="AE1125" s="155"/>
      <c r="AF1125" s="155"/>
      <c r="AG1125" s="155"/>
      <c r="AH1125" s="401" t="s">
        <v>392</v>
      </c>
      <c r="AI1125" s="398"/>
      <c r="AJ1125" s="398"/>
      <c r="AK1125" s="398"/>
      <c r="AL1125" s="398" t="s">
        <v>22</v>
      </c>
      <c r="AM1125" s="398"/>
      <c r="AN1125" s="398"/>
      <c r="AO1125" s="403"/>
      <c r="AP1125" s="404" t="s">
        <v>430</v>
      </c>
      <c r="AQ1125" s="404"/>
      <c r="AR1125" s="404"/>
      <c r="AS1125" s="404"/>
      <c r="AT1125" s="404"/>
      <c r="AU1125" s="404"/>
      <c r="AV1125" s="404"/>
      <c r="AW1125" s="404"/>
      <c r="AX1125" s="404"/>
    </row>
    <row r="1126" spans="1:50" ht="26.25" hidden="1" customHeight="1" x14ac:dyDescent="0.2">
      <c r="A1126" s="1041">
        <v>1</v>
      </c>
      <c r="B1126" s="104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2">
      <c r="A1127" s="1041">
        <v>2</v>
      </c>
      <c r="B1127" s="104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2">
      <c r="A1128" s="1041">
        <v>3</v>
      </c>
      <c r="B1128" s="104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2">
      <c r="A1129" s="1041">
        <v>4</v>
      </c>
      <c r="B1129" s="104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2">
      <c r="A1130" s="1041">
        <v>5</v>
      </c>
      <c r="B1130" s="104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2">
      <c r="A1131" s="1041">
        <v>6</v>
      </c>
      <c r="B1131" s="104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2">
      <c r="A1132" s="1041">
        <v>7</v>
      </c>
      <c r="B1132" s="104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2">
      <c r="A1133" s="1041">
        <v>8</v>
      </c>
      <c r="B1133" s="104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2">
      <c r="A1134" s="1041">
        <v>9</v>
      </c>
      <c r="B1134" s="104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2">
      <c r="A1135" s="1041">
        <v>10</v>
      </c>
      <c r="B1135" s="104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2">
      <c r="A1136" s="1041">
        <v>11</v>
      </c>
      <c r="B1136" s="104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2">
      <c r="A1137" s="1041">
        <v>12</v>
      </c>
      <c r="B1137" s="104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2">
      <c r="A1138" s="1041">
        <v>13</v>
      </c>
      <c r="B1138" s="104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2">
      <c r="A1139" s="1041">
        <v>14</v>
      </c>
      <c r="B1139" s="104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2">
      <c r="A1140" s="1041">
        <v>15</v>
      </c>
      <c r="B1140" s="104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2">
      <c r="A1141" s="1041">
        <v>16</v>
      </c>
      <c r="B1141" s="104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2">
      <c r="A1142" s="1041">
        <v>17</v>
      </c>
      <c r="B1142" s="104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2">
      <c r="A1143" s="1041">
        <v>18</v>
      </c>
      <c r="B1143" s="104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2">
      <c r="A1144" s="1041">
        <v>19</v>
      </c>
      <c r="B1144" s="104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2">
      <c r="A1145" s="1041">
        <v>20</v>
      </c>
      <c r="B1145" s="104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2">
      <c r="A1146" s="1041">
        <v>21</v>
      </c>
      <c r="B1146" s="104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2">
      <c r="A1147" s="1041">
        <v>22</v>
      </c>
      <c r="B1147" s="104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2">
      <c r="A1148" s="1041">
        <v>23</v>
      </c>
      <c r="B1148" s="104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2">
      <c r="A1149" s="1041">
        <v>24</v>
      </c>
      <c r="B1149" s="104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2">
      <c r="A1150" s="1041">
        <v>25</v>
      </c>
      <c r="B1150" s="104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2">
      <c r="A1151" s="1041">
        <v>26</v>
      </c>
      <c r="B1151" s="104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2">
      <c r="A1152" s="1041">
        <v>27</v>
      </c>
      <c r="B1152" s="104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2">
      <c r="A1153" s="1041">
        <v>28</v>
      </c>
      <c r="B1153" s="104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2">
      <c r="A1154" s="1041">
        <v>29</v>
      </c>
      <c r="B1154" s="104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2">
      <c r="A1155" s="1041">
        <v>30</v>
      </c>
      <c r="B1155" s="104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8"/>
      <c r="B1158" s="398"/>
      <c r="C1158" s="398" t="s">
        <v>27</v>
      </c>
      <c r="D1158" s="398"/>
      <c r="E1158" s="398"/>
      <c r="F1158" s="398"/>
      <c r="G1158" s="398"/>
      <c r="H1158" s="398"/>
      <c r="I1158" s="398"/>
      <c r="J1158" s="155" t="s">
        <v>429</v>
      </c>
      <c r="K1158" s="399"/>
      <c r="L1158" s="399"/>
      <c r="M1158" s="399"/>
      <c r="N1158" s="399"/>
      <c r="O1158" s="399"/>
      <c r="P1158" s="400" t="s">
        <v>28</v>
      </c>
      <c r="Q1158" s="400"/>
      <c r="R1158" s="400"/>
      <c r="S1158" s="400"/>
      <c r="T1158" s="400"/>
      <c r="U1158" s="400"/>
      <c r="V1158" s="400"/>
      <c r="W1158" s="400"/>
      <c r="X1158" s="400"/>
      <c r="Y1158" s="401" t="s">
        <v>498</v>
      </c>
      <c r="Z1158" s="402"/>
      <c r="AA1158" s="402"/>
      <c r="AB1158" s="402"/>
      <c r="AC1158" s="155" t="s">
        <v>480</v>
      </c>
      <c r="AD1158" s="155"/>
      <c r="AE1158" s="155"/>
      <c r="AF1158" s="155"/>
      <c r="AG1158" s="155"/>
      <c r="AH1158" s="401" t="s">
        <v>392</v>
      </c>
      <c r="AI1158" s="398"/>
      <c r="AJ1158" s="398"/>
      <c r="AK1158" s="398"/>
      <c r="AL1158" s="398" t="s">
        <v>22</v>
      </c>
      <c r="AM1158" s="398"/>
      <c r="AN1158" s="398"/>
      <c r="AO1158" s="403"/>
      <c r="AP1158" s="404" t="s">
        <v>430</v>
      </c>
      <c r="AQ1158" s="404"/>
      <c r="AR1158" s="404"/>
      <c r="AS1158" s="404"/>
      <c r="AT1158" s="404"/>
      <c r="AU1158" s="404"/>
      <c r="AV1158" s="404"/>
      <c r="AW1158" s="404"/>
      <c r="AX1158" s="404"/>
    </row>
    <row r="1159" spans="1:50" ht="26.25" hidden="1" customHeight="1" x14ac:dyDescent="0.2">
      <c r="A1159" s="1041">
        <v>1</v>
      </c>
      <c r="B1159" s="104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2">
      <c r="A1160" s="1041">
        <v>2</v>
      </c>
      <c r="B1160" s="104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2">
      <c r="A1161" s="1041">
        <v>3</v>
      </c>
      <c r="B1161" s="104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2">
      <c r="A1162" s="1041">
        <v>4</v>
      </c>
      <c r="B1162" s="104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2">
      <c r="A1163" s="1041">
        <v>5</v>
      </c>
      <c r="B1163" s="104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2">
      <c r="A1164" s="1041">
        <v>6</v>
      </c>
      <c r="B1164" s="104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2">
      <c r="A1165" s="1041">
        <v>7</v>
      </c>
      <c r="B1165" s="104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2">
      <c r="A1166" s="1041">
        <v>8</v>
      </c>
      <c r="B1166" s="104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2">
      <c r="A1167" s="1041">
        <v>9</v>
      </c>
      <c r="B1167" s="104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2">
      <c r="A1168" s="1041">
        <v>10</v>
      </c>
      <c r="B1168" s="104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2">
      <c r="A1169" s="1041">
        <v>11</v>
      </c>
      <c r="B1169" s="104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2">
      <c r="A1170" s="1041">
        <v>12</v>
      </c>
      <c r="B1170" s="104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2">
      <c r="A1171" s="1041">
        <v>13</v>
      </c>
      <c r="B1171" s="104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2">
      <c r="A1172" s="1041">
        <v>14</v>
      </c>
      <c r="B1172" s="104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2">
      <c r="A1173" s="1041">
        <v>15</v>
      </c>
      <c r="B1173" s="104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2">
      <c r="A1174" s="1041">
        <v>16</v>
      </c>
      <c r="B1174" s="104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2">
      <c r="A1175" s="1041">
        <v>17</v>
      </c>
      <c r="B1175" s="104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2">
      <c r="A1176" s="1041">
        <v>18</v>
      </c>
      <c r="B1176" s="104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2">
      <c r="A1177" s="1041">
        <v>19</v>
      </c>
      <c r="B1177" s="104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2">
      <c r="A1178" s="1041">
        <v>20</v>
      </c>
      <c r="B1178" s="104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2">
      <c r="A1179" s="1041">
        <v>21</v>
      </c>
      <c r="B1179" s="104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2">
      <c r="A1180" s="1041">
        <v>22</v>
      </c>
      <c r="B1180" s="104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2">
      <c r="A1181" s="1041">
        <v>23</v>
      </c>
      <c r="B1181" s="104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2">
      <c r="A1182" s="1041">
        <v>24</v>
      </c>
      <c r="B1182" s="104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2">
      <c r="A1183" s="1041">
        <v>25</v>
      </c>
      <c r="B1183" s="104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2">
      <c r="A1184" s="1041">
        <v>26</v>
      </c>
      <c r="B1184" s="104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2">
      <c r="A1185" s="1041">
        <v>27</v>
      </c>
      <c r="B1185" s="104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2">
      <c r="A1186" s="1041">
        <v>28</v>
      </c>
      <c r="B1186" s="104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2">
      <c r="A1187" s="1041">
        <v>29</v>
      </c>
      <c r="B1187" s="104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2">
      <c r="A1188" s="1041">
        <v>30</v>
      </c>
      <c r="B1188" s="104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8"/>
      <c r="B1191" s="398"/>
      <c r="C1191" s="398" t="s">
        <v>27</v>
      </c>
      <c r="D1191" s="398"/>
      <c r="E1191" s="398"/>
      <c r="F1191" s="398"/>
      <c r="G1191" s="398"/>
      <c r="H1191" s="398"/>
      <c r="I1191" s="398"/>
      <c r="J1191" s="155" t="s">
        <v>429</v>
      </c>
      <c r="K1191" s="399"/>
      <c r="L1191" s="399"/>
      <c r="M1191" s="399"/>
      <c r="N1191" s="399"/>
      <c r="O1191" s="399"/>
      <c r="P1191" s="400" t="s">
        <v>28</v>
      </c>
      <c r="Q1191" s="400"/>
      <c r="R1191" s="400"/>
      <c r="S1191" s="400"/>
      <c r="T1191" s="400"/>
      <c r="U1191" s="400"/>
      <c r="V1191" s="400"/>
      <c r="W1191" s="400"/>
      <c r="X1191" s="400"/>
      <c r="Y1191" s="401" t="s">
        <v>498</v>
      </c>
      <c r="Z1191" s="402"/>
      <c r="AA1191" s="402"/>
      <c r="AB1191" s="402"/>
      <c r="AC1191" s="155" t="s">
        <v>480</v>
      </c>
      <c r="AD1191" s="155"/>
      <c r="AE1191" s="155"/>
      <c r="AF1191" s="155"/>
      <c r="AG1191" s="155"/>
      <c r="AH1191" s="401" t="s">
        <v>392</v>
      </c>
      <c r="AI1191" s="398"/>
      <c r="AJ1191" s="398"/>
      <c r="AK1191" s="398"/>
      <c r="AL1191" s="398" t="s">
        <v>22</v>
      </c>
      <c r="AM1191" s="398"/>
      <c r="AN1191" s="398"/>
      <c r="AO1191" s="403"/>
      <c r="AP1191" s="404" t="s">
        <v>430</v>
      </c>
      <c r="AQ1191" s="404"/>
      <c r="AR1191" s="404"/>
      <c r="AS1191" s="404"/>
      <c r="AT1191" s="404"/>
      <c r="AU1191" s="404"/>
      <c r="AV1191" s="404"/>
      <c r="AW1191" s="404"/>
      <c r="AX1191" s="404"/>
    </row>
    <row r="1192" spans="1:50" ht="26.25" hidden="1" customHeight="1" x14ac:dyDescent="0.2">
      <c r="A1192" s="1041">
        <v>1</v>
      </c>
      <c r="B1192" s="104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2">
      <c r="A1193" s="1041">
        <v>2</v>
      </c>
      <c r="B1193" s="104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2">
      <c r="A1194" s="1041">
        <v>3</v>
      </c>
      <c r="B1194" s="104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2">
      <c r="A1195" s="1041">
        <v>4</v>
      </c>
      <c r="B1195" s="104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2">
      <c r="A1196" s="1041">
        <v>5</v>
      </c>
      <c r="B1196" s="104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2">
      <c r="A1197" s="1041">
        <v>6</v>
      </c>
      <c r="B1197" s="104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2">
      <c r="A1198" s="1041">
        <v>7</v>
      </c>
      <c r="B1198" s="104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2">
      <c r="A1199" s="1041">
        <v>8</v>
      </c>
      <c r="B1199" s="104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2">
      <c r="A1200" s="1041">
        <v>9</v>
      </c>
      <c r="B1200" s="104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2">
      <c r="A1201" s="1041">
        <v>10</v>
      </c>
      <c r="B1201" s="104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2">
      <c r="A1202" s="1041">
        <v>11</v>
      </c>
      <c r="B1202" s="104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2">
      <c r="A1203" s="1041">
        <v>12</v>
      </c>
      <c r="B1203" s="104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2">
      <c r="A1204" s="1041">
        <v>13</v>
      </c>
      <c r="B1204" s="104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2">
      <c r="A1205" s="1041">
        <v>14</v>
      </c>
      <c r="B1205" s="104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2">
      <c r="A1206" s="1041">
        <v>15</v>
      </c>
      <c r="B1206" s="104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2">
      <c r="A1207" s="1041">
        <v>16</v>
      </c>
      <c r="B1207" s="104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2">
      <c r="A1208" s="1041">
        <v>17</v>
      </c>
      <c r="B1208" s="104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2">
      <c r="A1209" s="1041">
        <v>18</v>
      </c>
      <c r="B1209" s="104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2">
      <c r="A1210" s="1041">
        <v>19</v>
      </c>
      <c r="B1210" s="104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2">
      <c r="A1211" s="1041">
        <v>20</v>
      </c>
      <c r="B1211" s="104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2">
      <c r="A1212" s="1041">
        <v>21</v>
      </c>
      <c r="B1212" s="104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2">
      <c r="A1213" s="1041">
        <v>22</v>
      </c>
      <c r="B1213" s="104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2">
      <c r="A1214" s="1041">
        <v>23</v>
      </c>
      <c r="B1214" s="104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2">
      <c r="A1215" s="1041">
        <v>24</v>
      </c>
      <c r="B1215" s="104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2">
      <c r="A1216" s="1041">
        <v>25</v>
      </c>
      <c r="B1216" s="104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2">
      <c r="A1217" s="1041">
        <v>26</v>
      </c>
      <c r="B1217" s="104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2">
      <c r="A1218" s="1041">
        <v>27</v>
      </c>
      <c r="B1218" s="104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2">
      <c r="A1219" s="1041">
        <v>28</v>
      </c>
      <c r="B1219" s="104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2">
      <c r="A1220" s="1041">
        <v>29</v>
      </c>
      <c r="B1220" s="104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2">
      <c r="A1221" s="1041">
        <v>30</v>
      </c>
      <c r="B1221" s="104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8"/>
      <c r="B1224" s="398"/>
      <c r="C1224" s="398" t="s">
        <v>27</v>
      </c>
      <c r="D1224" s="398"/>
      <c r="E1224" s="398"/>
      <c r="F1224" s="398"/>
      <c r="G1224" s="398"/>
      <c r="H1224" s="398"/>
      <c r="I1224" s="398"/>
      <c r="J1224" s="155" t="s">
        <v>429</v>
      </c>
      <c r="K1224" s="399"/>
      <c r="L1224" s="399"/>
      <c r="M1224" s="399"/>
      <c r="N1224" s="399"/>
      <c r="O1224" s="399"/>
      <c r="P1224" s="400" t="s">
        <v>28</v>
      </c>
      <c r="Q1224" s="400"/>
      <c r="R1224" s="400"/>
      <c r="S1224" s="400"/>
      <c r="T1224" s="400"/>
      <c r="U1224" s="400"/>
      <c r="V1224" s="400"/>
      <c r="W1224" s="400"/>
      <c r="X1224" s="400"/>
      <c r="Y1224" s="401" t="s">
        <v>498</v>
      </c>
      <c r="Z1224" s="402"/>
      <c r="AA1224" s="402"/>
      <c r="AB1224" s="402"/>
      <c r="AC1224" s="155" t="s">
        <v>480</v>
      </c>
      <c r="AD1224" s="155"/>
      <c r="AE1224" s="155"/>
      <c r="AF1224" s="155"/>
      <c r="AG1224" s="155"/>
      <c r="AH1224" s="401" t="s">
        <v>392</v>
      </c>
      <c r="AI1224" s="398"/>
      <c r="AJ1224" s="398"/>
      <c r="AK1224" s="398"/>
      <c r="AL1224" s="398" t="s">
        <v>22</v>
      </c>
      <c r="AM1224" s="398"/>
      <c r="AN1224" s="398"/>
      <c r="AO1224" s="403"/>
      <c r="AP1224" s="404" t="s">
        <v>430</v>
      </c>
      <c r="AQ1224" s="404"/>
      <c r="AR1224" s="404"/>
      <c r="AS1224" s="404"/>
      <c r="AT1224" s="404"/>
      <c r="AU1224" s="404"/>
      <c r="AV1224" s="404"/>
      <c r="AW1224" s="404"/>
      <c r="AX1224" s="404"/>
    </row>
    <row r="1225" spans="1:50" ht="26.25" hidden="1" customHeight="1" x14ac:dyDescent="0.2">
      <c r="A1225" s="1041">
        <v>1</v>
      </c>
      <c r="B1225" s="104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2">
      <c r="A1226" s="1041">
        <v>2</v>
      </c>
      <c r="B1226" s="104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2">
      <c r="A1227" s="1041">
        <v>3</v>
      </c>
      <c r="B1227" s="104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2">
      <c r="A1228" s="1041">
        <v>4</v>
      </c>
      <c r="B1228" s="104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2">
      <c r="A1229" s="1041">
        <v>5</v>
      </c>
      <c r="B1229" s="104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2">
      <c r="A1230" s="1041">
        <v>6</v>
      </c>
      <c r="B1230" s="104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2">
      <c r="A1231" s="1041">
        <v>7</v>
      </c>
      <c r="B1231" s="104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2">
      <c r="A1232" s="1041">
        <v>8</v>
      </c>
      <c r="B1232" s="104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2">
      <c r="A1233" s="1041">
        <v>9</v>
      </c>
      <c r="B1233" s="104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2">
      <c r="A1234" s="1041">
        <v>10</v>
      </c>
      <c r="B1234" s="104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2">
      <c r="A1235" s="1041">
        <v>11</v>
      </c>
      <c r="B1235" s="104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2">
      <c r="A1236" s="1041">
        <v>12</v>
      </c>
      <c r="B1236" s="104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2">
      <c r="A1237" s="1041">
        <v>13</v>
      </c>
      <c r="B1237" s="104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2">
      <c r="A1238" s="1041">
        <v>14</v>
      </c>
      <c r="B1238" s="104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2">
      <c r="A1239" s="1041">
        <v>15</v>
      </c>
      <c r="B1239" s="104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2">
      <c r="A1240" s="1041">
        <v>16</v>
      </c>
      <c r="B1240" s="104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2">
      <c r="A1241" s="1041">
        <v>17</v>
      </c>
      <c r="B1241" s="104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2">
      <c r="A1242" s="1041">
        <v>18</v>
      </c>
      <c r="B1242" s="104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2">
      <c r="A1243" s="1041">
        <v>19</v>
      </c>
      <c r="B1243" s="104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2">
      <c r="A1244" s="1041">
        <v>20</v>
      </c>
      <c r="B1244" s="104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2">
      <c r="A1245" s="1041">
        <v>21</v>
      </c>
      <c r="B1245" s="104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2">
      <c r="A1246" s="1041">
        <v>22</v>
      </c>
      <c r="B1246" s="104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2">
      <c r="A1247" s="1041">
        <v>23</v>
      </c>
      <c r="B1247" s="104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2">
      <c r="A1248" s="1041">
        <v>24</v>
      </c>
      <c r="B1248" s="104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2">
      <c r="A1249" s="1041">
        <v>25</v>
      </c>
      <c r="B1249" s="104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2">
      <c r="A1250" s="1041">
        <v>26</v>
      </c>
      <c r="B1250" s="104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2">
      <c r="A1251" s="1041">
        <v>27</v>
      </c>
      <c r="B1251" s="104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2">
      <c r="A1252" s="1041">
        <v>28</v>
      </c>
      <c r="B1252" s="104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2">
      <c r="A1253" s="1041">
        <v>29</v>
      </c>
      <c r="B1253" s="104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2">
      <c r="A1254" s="1041">
        <v>30</v>
      </c>
      <c r="B1254" s="104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8"/>
      <c r="B1257" s="398"/>
      <c r="C1257" s="398" t="s">
        <v>27</v>
      </c>
      <c r="D1257" s="398"/>
      <c r="E1257" s="398"/>
      <c r="F1257" s="398"/>
      <c r="G1257" s="398"/>
      <c r="H1257" s="398"/>
      <c r="I1257" s="398"/>
      <c r="J1257" s="155" t="s">
        <v>429</v>
      </c>
      <c r="K1257" s="399"/>
      <c r="L1257" s="399"/>
      <c r="M1257" s="399"/>
      <c r="N1257" s="399"/>
      <c r="O1257" s="399"/>
      <c r="P1257" s="400" t="s">
        <v>28</v>
      </c>
      <c r="Q1257" s="400"/>
      <c r="R1257" s="400"/>
      <c r="S1257" s="400"/>
      <c r="T1257" s="400"/>
      <c r="U1257" s="400"/>
      <c r="V1257" s="400"/>
      <c r="W1257" s="400"/>
      <c r="X1257" s="400"/>
      <c r="Y1257" s="401" t="s">
        <v>498</v>
      </c>
      <c r="Z1257" s="402"/>
      <c r="AA1257" s="402"/>
      <c r="AB1257" s="402"/>
      <c r="AC1257" s="155" t="s">
        <v>480</v>
      </c>
      <c r="AD1257" s="155"/>
      <c r="AE1257" s="155"/>
      <c r="AF1257" s="155"/>
      <c r="AG1257" s="155"/>
      <c r="AH1257" s="401" t="s">
        <v>392</v>
      </c>
      <c r="AI1257" s="398"/>
      <c r="AJ1257" s="398"/>
      <c r="AK1257" s="398"/>
      <c r="AL1257" s="398" t="s">
        <v>22</v>
      </c>
      <c r="AM1257" s="398"/>
      <c r="AN1257" s="398"/>
      <c r="AO1257" s="403"/>
      <c r="AP1257" s="404" t="s">
        <v>430</v>
      </c>
      <c r="AQ1257" s="404"/>
      <c r="AR1257" s="404"/>
      <c r="AS1257" s="404"/>
      <c r="AT1257" s="404"/>
      <c r="AU1257" s="404"/>
      <c r="AV1257" s="404"/>
      <c r="AW1257" s="404"/>
      <c r="AX1257" s="404"/>
    </row>
    <row r="1258" spans="1:50" ht="26.25" hidden="1" customHeight="1" x14ac:dyDescent="0.2">
      <c r="A1258" s="1041">
        <v>1</v>
      </c>
      <c r="B1258" s="104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2">
      <c r="A1259" s="1041">
        <v>2</v>
      </c>
      <c r="B1259" s="104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2">
      <c r="A1260" s="1041">
        <v>3</v>
      </c>
      <c r="B1260" s="104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2">
      <c r="A1261" s="1041">
        <v>4</v>
      </c>
      <c r="B1261" s="104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2">
      <c r="A1262" s="1041">
        <v>5</v>
      </c>
      <c r="B1262" s="104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2">
      <c r="A1263" s="1041">
        <v>6</v>
      </c>
      <c r="B1263" s="104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2">
      <c r="A1264" s="1041">
        <v>7</v>
      </c>
      <c r="B1264" s="104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2">
      <c r="A1265" s="1041">
        <v>8</v>
      </c>
      <c r="B1265" s="104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2">
      <c r="A1266" s="1041">
        <v>9</v>
      </c>
      <c r="B1266" s="104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2">
      <c r="A1267" s="1041">
        <v>10</v>
      </c>
      <c r="B1267" s="104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2">
      <c r="A1268" s="1041">
        <v>11</v>
      </c>
      <c r="B1268" s="104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2">
      <c r="A1269" s="1041">
        <v>12</v>
      </c>
      <c r="B1269" s="104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2">
      <c r="A1270" s="1041">
        <v>13</v>
      </c>
      <c r="B1270" s="104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2">
      <c r="A1271" s="1041">
        <v>14</v>
      </c>
      <c r="B1271" s="104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2">
      <c r="A1272" s="1041">
        <v>15</v>
      </c>
      <c r="B1272" s="104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2">
      <c r="A1273" s="1041">
        <v>16</v>
      </c>
      <c r="B1273" s="104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2">
      <c r="A1274" s="1041">
        <v>17</v>
      </c>
      <c r="B1274" s="104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2">
      <c r="A1275" s="1041">
        <v>18</v>
      </c>
      <c r="B1275" s="104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2">
      <c r="A1276" s="1041">
        <v>19</v>
      </c>
      <c r="B1276" s="104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2">
      <c r="A1277" s="1041">
        <v>20</v>
      </c>
      <c r="B1277" s="104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2">
      <c r="A1278" s="1041">
        <v>21</v>
      </c>
      <c r="B1278" s="104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2">
      <c r="A1279" s="1041">
        <v>22</v>
      </c>
      <c r="B1279" s="104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2">
      <c r="A1280" s="1041">
        <v>23</v>
      </c>
      <c r="B1280" s="104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2">
      <c r="A1281" s="1041">
        <v>24</v>
      </c>
      <c r="B1281" s="104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2">
      <c r="A1282" s="1041">
        <v>25</v>
      </c>
      <c r="B1282" s="104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2">
      <c r="A1283" s="1041">
        <v>26</v>
      </c>
      <c r="B1283" s="104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2">
      <c r="A1284" s="1041">
        <v>27</v>
      </c>
      <c r="B1284" s="104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2">
      <c r="A1285" s="1041">
        <v>28</v>
      </c>
      <c r="B1285" s="104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2">
      <c r="A1286" s="1041">
        <v>29</v>
      </c>
      <c r="B1286" s="104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2">
      <c r="A1287" s="1041">
        <v>30</v>
      </c>
      <c r="B1287" s="104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8"/>
      <c r="B1290" s="398"/>
      <c r="C1290" s="398" t="s">
        <v>27</v>
      </c>
      <c r="D1290" s="398"/>
      <c r="E1290" s="398"/>
      <c r="F1290" s="398"/>
      <c r="G1290" s="398"/>
      <c r="H1290" s="398"/>
      <c r="I1290" s="398"/>
      <c r="J1290" s="155" t="s">
        <v>429</v>
      </c>
      <c r="K1290" s="399"/>
      <c r="L1290" s="399"/>
      <c r="M1290" s="399"/>
      <c r="N1290" s="399"/>
      <c r="O1290" s="399"/>
      <c r="P1290" s="400" t="s">
        <v>28</v>
      </c>
      <c r="Q1290" s="400"/>
      <c r="R1290" s="400"/>
      <c r="S1290" s="400"/>
      <c r="T1290" s="400"/>
      <c r="U1290" s="400"/>
      <c r="V1290" s="400"/>
      <c r="W1290" s="400"/>
      <c r="X1290" s="400"/>
      <c r="Y1290" s="401" t="s">
        <v>498</v>
      </c>
      <c r="Z1290" s="402"/>
      <c r="AA1290" s="402"/>
      <c r="AB1290" s="402"/>
      <c r="AC1290" s="155" t="s">
        <v>480</v>
      </c>
      <c r="AD1290" s="155"/>
      <c r="AE1290" s="155"/>
      <c r="AF1290" s="155"/>
      <c r="AG1290" s="155"/>
      <c r="AH1290" s="401" t="s">
        <v>392</v>
      </c>
      <c r="AI1290" s="398"/>
      <c r="AJ1290" s="398"/>
      <c r="AK1290" s="398"/>
      <c r="AL1290" s="398" t="s">
        <v>22</v>
      </c>
      <c r="AM1290" s="398"/>
      <c r="AN1290" s="398"/>
      <c r="AO1290" s="403"/>
      <c r="AP1290" s="404" t="s">
        <v>430</v>
      </c>
      <c r="AQ1290" s="404"/>
      <c r="AR1290" s="404"/>
      <c r="AS1290" s="404"/>
      <c r="AT1290" s="404"/>
      <c r="AU1290" s="404"/>
      <c r="AV1290" s="404"/>
      <c r="AW1290" s="404"/>
      <c r="AX1290" s="404"/>
    </row>
    <row r="1291" spans="1:50" ht="26.25" hidden="1" customHeight="1" x14ac:dyDescent="0.2">
      <c r="A1291" s="1041">
        <v>1</v>
      </c>
      <c r="B1291" s="104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2">
      <c r="A1292" s="1041">
        <v>2</v>
      </c>
      <c r="B1292" s="104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2">
      <c r="A1293" s="1041">
        <v>3</v>
      </c>
      <c r="B1293" s="104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2">
      <c r="A1294" s="1041">
        <v>4</v>
      </c>
      <c r="B1294" s="104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2">
      <c r="A1295" s="1041">
        <v>5</v>
      </c>
      <c r="B1295" s="104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2">
      <c r="A1296" s="1041">
        <v>6</v>
      </c>
      <c r="B1296" s="104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2">
      <c r="A1297" s="1041">
        <v>7</v>
      </c>
      <c r="B1297" s="104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2">
      <c r="A1298" s="1041">
        <v>8</v>
      </c>
      <c r="B1298" s="104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2">
      <c r="A1299" s="1041">
        <v>9</v>
      </c>
      <c r="B1299" s="104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2">
      <c r="A1300" s="1041">
        <v>10</v>
      </c>
      <c r="B1300" s="104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2">
      <c r="A1301" s="1041">
        <v>11</v>
      </c>
      <c r="B1301" s="104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2">
      <c r="A1302" s="1041">
        <v>12</v>
      </c>
      <c r="B1302" s="104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2">
      <c r="A1303" s="1041">
        <v>13</v>
      </c>
      <c r="B1303" s="104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2">
      <c r="A1304" s="1041">
        <v>14</v>
      </c>
      <c r="B1304" s="104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2">
      <c r="A1305" s="1041">
        <v>15</v>
      </c>
      <c r="B1305" s="104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2">
      <c r="A1306" s="1041">
        <v>16</v>
      </c>
      <c r="B1306" s="104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2">
      <c r="A1307" s="1041">
        <v>17</v>
      </c>
      <c r="B1307" s="104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2">
      <c r="A1308" s="1041">
        <v>18</v>
      </c>
      <c r="B1308" s="104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2">
      <c r="A1309" s="1041">
        <v>19</v>
      </c>
      <c r="B1309" s="104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2">
      <c r="A1310" s="1041">
        <v>20</v>
      </c>
      <c r="B1310" s="104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2">
      <c r="A1311" s="1041">
        <v>21</v>
      </c>
      <c r="B1311" s="104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2">
      <c r="A1312" s="1041">
        <v>22</v>
      </c>
      <c r="B1312" s="104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2">
      <c r="A1313" s="1041">
        <v>23</v>
      </c>
      <c r="B1313" s="104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2">
      <c r="A1314" s="1041">
        <v>24</v>
      </c>
      <c r="B1314" s="104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2">
      <c r="A1315" s="1041">
        <v>25</v>
      </c>
      <c r="B1315" s="104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2">
      <c r="A1316" s="1041">
        <v>26</v>
      </c>
      <c r="B1316" s="104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2">
      <c r="A1317" s="1041">
        <v>27</v>
      </c>
      <c r="B1317" s="104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2">
      <c r="A1318" s="1041">
        <v>28</v>
      </c>
      <c r="B1318" s="104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2">
      <c r="A1319" s="1041">
        <v>29</v>
      </c>
      <c r="B1319" s="104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2">
      <c r="A1320" s="1041">
        <v>30</v>
      </c>
      <c r="B1320" s="104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2017-06-11T10:34:08Z</cp:lastPrinted>
  <dcterms:created xsi:type="dcterms:W3CDTF">2012-03-13T00:50:25Z</dcterms:created>
  <dcterms:modified xsi:type="dcterms:W3CDTF">2020-11-27T08:10:00Z</dcterms:modified>
</cp:coreProperties>
</file>