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<sst xmlns="http://schemas.openxmlformats.org/spreadsheetml/2006/main" count="2161" uniqueCount="560">
  <si>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</si>
  <si>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</si>
  <si>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</si>
  <si>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</si>
  <si>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</si>
  <si>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</si>
  <si>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</si>
  <si>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</si>
  <si>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</si>
  <si>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</si>
  <si>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</si>
  <si>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</si>
  <si>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</si>
  <si>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</si>
  <si>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</si>
  <si>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</si>
  <si>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</si>
  <si>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</si>
  <si>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</si>
  <si>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</si>
  <si>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</si>
  <si>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</si>
  <si>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</si>
  <si>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</si>
  <si>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</si>
  <si>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</si>
  <si>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</si>
  <si>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</si>
  <si>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</si>
  <si>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</si>
  <si>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</si>
  <si>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</si>
  <si>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</si>
  <si>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</si>
  <si>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</si>
  <si>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</si>
  <si>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</si>
  <si>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</si>
  <si>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</si>
  <si>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</si>
  <si>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</si>
  <si>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</si>
  <si>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</si>
  <si>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</si>
  <si>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</si>
  <si>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</si>
  <si>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</si>
  <si>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</si>
  <si>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</si>
  <si>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</si>
  <si>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</si>
  <si>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</si>
  <si>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</si>
  <si>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</si>
  <si>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</si>
  <si>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</si>
  <si>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</si>
  <si>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</si>
  <si>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</si>
  <si>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</si>
  <si>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</si>
  <si>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</si>
  <si>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</si>
  <si>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</si>
  <si>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</si>
  <si>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</si>
  <si>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</si>
  <si>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</si>
  <si>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</si>
  <si>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</si>
  <si>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</si>
  <si>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</si>
  <si>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</si>
  <si>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</si>
  <si>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</si>
  <si>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</si>
  <si>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</si>
  <si>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</si>
  <si>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</si>
  <si>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</si>
  <si>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</si>
  <si>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</si>
  <si>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</si>
  <si>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</si>
  <si>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</si>
  <si>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</si>
  <si>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</si>
  <si>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</si>
  <si>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</si>
  <si>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</si>
  <si>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</si>
  <si>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</si>
  <si>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</si>
  <si>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</si>
  <si>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</si>
  <si>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</si>
  <si>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</si>
  <si>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</si>
  <si>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</si>
  <si>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</si>
  <si>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</si>
  <si>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</si>
  <si>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</si>
  <si>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</si>
  <si>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</si>
  <si>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</si>
  <si>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</si>
  <si>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</si>
  <si>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</si>
  <si>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</si>
  <si>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</si>
  <si>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</si>
  <si>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</si>
  <si>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</si>
  <si>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</si>
  <si>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</si>
  <si>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</si>
  <si>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</si>
  <si>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</si>
  <si>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</si>
  <si>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</si>
  <si>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</si>
  <si>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</si>
  <si>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</si>
  <si>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</si>
  <si>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</si>
  <si>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</si>
  <si>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</si>
  <si>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</si>
  <si>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</si>
  <si>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</si>
  <si>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</si>
  <si>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</si>
  <si>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</si>
  <si>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</si>
  <si>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</si>
  <si>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</si>
  <si>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</si>
  <si>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</si>
  <si>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</si>
  <si>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</si>
  <si>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</si>
  <si>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</si>
  <si>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</si>
  <si>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</si>
  <si>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</si>
  <si>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</si>
  <si>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</si>
  <si>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</si>
  <si>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</si>
  <si>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</si>
  <si>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</si>
  <si>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</si>
  <si>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</si>
  <si>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</si>
  <si>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</si>
  <si>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</si>
  <si>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</si>
  <si>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</si>
  <si>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</si>
  <si>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</si>
  <si>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</si>
  <si>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</si>
  <si>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</si>
  <si>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</si>
  <si>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</si>
  <si>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</si>
  <si>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</si>
  <si>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</si>
  <si>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</si>
  <si>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</si>
  <si>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</si>
  <si>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</si>
  <si>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</si>
  <si>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</si>
  <si>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</si>
  <si>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</si>
  <si>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</si>
  <si>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</si>
  <si>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</si>
  <si>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</si>
  <si>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</si>
  <si>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</si>
  <si>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</si>
  <si>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</si>
  <si>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</si>
  <si>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</si>
  <si>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</si>
  <si>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</si>
  <si>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</si>
  <si>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</si>
  <si>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</si>
  <si>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</si>
  <si>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</si>
  <si>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</si>
  <si>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</si>
  <si>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</si>
  <si>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</si>
  <si>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</si>
  <si>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</si>
  <si>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</si>
  <si>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</si>
  <si>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</si>
  <si>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</si>
  <si>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</si>
  <si>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</si>
  <si>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</si>
  <si>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</si>
  <si>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</si>
  <si>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</si>
  <si>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</si>
  <si>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</si>
  <si>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</si>
  <si>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</si>
  <si>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</si>
  <si>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</si>
  <si>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</si>
  <si>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</si>
  <si>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</si>
  <si>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</si>
  <si>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</si>
  <si>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</si>
  <si>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</si>
  <si>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</si>
  <si>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</si>
  <si>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</si>
  <si>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</si>
  <si>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</si>
  <si>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</si>
  <si>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</si>
  <si>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</si>
  <si>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</si>
  <si>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</si>
  <si>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</si>
  <si>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</si>
  <si>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</si>
  <si>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</si>
  <si>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</si>
  <si>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</si>
  <si>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</si>
  <si>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</si>
  <si>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</si>
  <si>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</si>
  <si>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</si>
  <si>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</si>
  <si>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</si>
  <si>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</si>
  <si>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</si>
  <si>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</si>
  <si>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</si>
  <si>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</si>
  <si>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</si>
  <si>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</si>
  <si>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</si>
  <si>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</si>
  <si>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</si>
  <si>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</si>
  <si>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</si>
  <si>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</si>
  <si>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</si>
  <si>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</si>
  <si>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</si>
  <si>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</si>
  <si>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</si>
  <si>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</si>
  <si>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</si>
  <si>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</si>
  <si>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</si>
  <si>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</si>
  <si>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</si>
  <si>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</si>
  <si>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</si>
  <si>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</si>
  <si>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</si>
  <si>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</si>
  <si>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</si>
  <si>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</si>
  <si>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</si>
  <si>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</si>
  <si>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</si>
  <si>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</si>
  <si>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</si>
  <si>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</si>
  <si>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</si>
  <si>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</si>
  <si>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</si>
  <si>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</si>
  <si>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</si>
  <si>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</si>
  <si>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</si>
  <si>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</si>
  <si>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</si>
  <si>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</si>
  <si>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</si>
  <si>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</si>
  <si>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</si>
  <si>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</si>
  <si>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</si>
  <si>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</si>
  <si>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</si>
  <si>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</si>
  <si>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</si>
  <si>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</si>
  <si>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</si>
  <si>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</si>
  <si>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</si>
  <si>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</si>
  <si>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</si>
  <si>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</si>
  <si>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</si>
  <si>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</si>
  <si>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</si>
  <si>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</si>
  <si>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</si>
  <si>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</si>
  <si>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</si>
  <si>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</si>
  <si>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</si>
  <si>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</si>
  <si>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</si>
  <si>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</si>
  <si>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</si>
  <si>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</si>
  <si>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</si>
  <si>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</si>
  <si>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</si>
  <si>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</si>
  <si>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</si>
  <si>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</si>
  <si>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</si>
  <si>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</si>
  <si>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</si>
  <si>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</si>
  <si>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</si>
  <si>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</si>
  <si>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</si>
  <si>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</si>
  <si>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</si>
  <si>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</si>
  <si>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</si>
  <si>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</si>
  <si>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</si>
  <si>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</si>
  <si>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</si>
  <si>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</si>
  <si>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</si>
  <si>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</si>
  <si>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</si>
  <si>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</si>
  <si>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</si>
  <si>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</si>
  <si>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</si>
  <si>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</si>
  <si>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</si>
  <si>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</si>
  <si>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</si>
  <si>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</si>
  <si>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</si>
  <si>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</si>
  <si>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</si>
  <si>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</si>
  <si>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</si>
  <si>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</si>
  <si>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</si>
  <si>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</si>
  <si>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</si>
  <si>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</si>
  <si>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</si>
  <si>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</si>
  <si>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</si>
  <si>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</si>
  <si>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</si>
  <si>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</si>
  <si>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</si>
  <si>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</si>
  <si>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</si>
  <si>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</si>
  <si>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</si>
  <si>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</si>
  <si>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</si>
  <si>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</si>
  <si>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</si>
  <si>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</si>
  <si>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</si>
  <si>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</si>
  <si>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</si>
  <si>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</si>
  <si>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</si>
  <si>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</si>
  <si>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</si>
  <si>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</si>
  <si>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</si>
  <si>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</si>
  <si>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</si>
  <si>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</si>
  <si>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</si>
  <si>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</si>
  <si>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</si>
  <si>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</si>
  <si>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</si>
  <si>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</si>
  <si>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</si>
  <si>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</si>
  <si>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</si>
  <si>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</si>
  <si>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</si>
  <si>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</si>
  <si>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</si>
  <si>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</si>
  <si>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</si>
  <si>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</si>
  <si>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</si>
  <si>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</si>
  <si>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</si>
  <si>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</si>
  <si>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</si>
  <si>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</si>
  <si>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</si>
  <si>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</si>
  <si>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</si>
  <si>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</si>
  <si>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</si>
  <si>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</si>
  <si>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</si>
  <si>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</si>
  <si>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</si>
  <si>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</si>
  <si>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</si>
  <si>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</si>
  <si>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</si>
  <si>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</si>
  <si>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</si>
  <si>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</si>
  <si>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</si>
  <si>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</si>
  <si>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</si>
  <si>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</si>
  <si>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</si>
  <si>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</si>
  <si>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</si>
  <si>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</si>
  <si>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</si>
  <si>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</si>
  <si>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</si>
  <si>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</si>
  <si>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</si>
  <si>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</si>
  <si>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</si>
  <si>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</si>
  <si>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</si>
  <si>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</si>
  <si>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</si>
  <si>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</si>
  <si>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</si>
  <si>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</si>
  <si>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</si>
  <si>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</si>
  <si>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</si>
  <si>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</si>
  <si>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</si>
  <si>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</si>
  <si>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</si>
  <si>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</si>
  <si>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</si>
  <si>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</si>
  <si>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</si>
  <si>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</si>
  <si>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</si>
  <si>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</si>
  <si>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</si>
  <si>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</si>
  <si>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</si>
  <si>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自然再生活動推進費</t>
    <phoneticPr fontId="5"/>
  </si>
  <si>
    <t>自然環境局</t>
    <rPh sb="0" eb="2">
      <t>シゼン</t>
    </rPh>
    <rPh sb="2" eb="5">
      <t>カンキョウキョク</t>
    </rPh>
    <phoneticPr fontId="5"/>
  </si>
  <si>
    <t>自然環境計画課</t>
    <rPh sb="0" eb="2">
      <t>シゼン</t>
    </rPh>
    <rPh sb="2" eb="4">
      <t>カンキョウ</t>
    </rPh>
    <rPh sb="4" eb="7">
      <t>ケイカクカ</t>
    </rPh>
    <phoneticPr fontId="5"/>
  </si>
  <si>
    <t>課長　奥田直久</t>
    <rPh sb="0" eb="2">
      <t>カチョウ</t>
    </rPh>
    <rPh sb="3" eb="5">
      <t>オクダ</t>
    </rPh>
    <rPh sb="5" eb="7">
      <t>ナオヒサ</t>
    </rPh>
    <phoneticPr fontId="5"/>
  </si>
  <si>
    <t>○</t>
  </si>
  <si>
    <t>自然再生推進法第４条、第11条、第15条、第17条第２項</t>
    <phoneticPr fontId="5"/>
  </si>
  <si>
    <t>自然再生推進法に基づく自然再生協議会の設立や自然再生を進めるための技術的課題の解決等の支援を行うことにより、地域の自然再生の取組を促進し、自然と共生する社会の実現を図る。</t>
    <phoneticPr fontId="5"/>
  </si>
  <si>
    <t>自然再生推進法に基づき、NPOや地域住民、関係行政機関など多様な主体が連携して実施する自然再生活動を全国的に推進するため、自然再生専門家会議の運営や自然再生専門家会議委員による学術的観点からの現地指導の実施及び自然再生に係る情報収集、課題解決策の検討、普及啓発等を実施するもの。</t>
    <phoneticPr fontId="5"/>
  </si>
  <si>
    <t>-</t>
    <phoneticPr fontId="5"/>
  </si>
  <si>
    <t>-</t>
    <phoneticPr fontId="5"/>
  </si>
  <si>
    <t>-</t>
    <phoneticPr fontId="5"/>
  </si>
  <si>
    <t>平成32年度までに自然再生推進法に基づく自然再生協議会を新たに８箇所増やす。（基準年：28年、設定時：25箇所）</t>
    <phoneticPr fontId="5"/>
  </si>
  <si>
    <t>自然再生協議会の数</t>
    <phoneticPr fontId="5"/>
  </si>
  <si>
    <t>箇所</t>
    <rPh sb="0" eb="2">
      <t>カショ</t>
    </rPh>
    <phoneticPr fontId="5"/>
  </si>
  <si>
    <t>-</t>
    <phoneticPr fontId="5"/>
  </si>
  <si>
    <t>-</t>
    <phoneticPr fontId="5"/>
  </si>
  <si>
    <t>-</t>
    <phoneticPr fontId="5"/>
  </si>
  <si>
    <t>自然再生の推進を図るための事業数</t>
    <phoneticPr fontId="5"/>
  </si>
  <si>
    <t>数</t>
    <rPh sb="0" eb="1">
      <t>カズ</t>
    </rPh>
    <phoneticPr fontId="5"/>
  </si>
  <si>
    <t>自然再生に係る執行額（平成29年度は予算額）
／
自然再生の推進を図るための事業数</t>
    <phoneticPr fontId="5"/>
  </si>
  <si>
    <t>6/3</t>
    <phoneticPr fontId="5"/>
  </si>
  <si>
    <t>6/4</t>
    <phoneticPr fontId="5"/>
  </si>
  <si>
    <t>百万円</t>
    <rPh sb="0" eb="2">
      <t>ヒャクマン</t>
    </rPh>
    <rPh sb="2" eb="3">
      <t>エン</t>
    </rPh>
    <phoneticPr fontId="5"/>
  </si>
  <si>
    <t>百万円/数</t>
    <phoneticPr fontId="5"/>
  </si>
  <si>
    <t>9/3</t>
    <phoneticPr fontId="5"/>
  </si>
  <si>
    <t>9/2</t>
    <phoneticPr fontId="5"/>
  </si>
  <si>
    <t>環境保全調査費</t>
    <phoneticPr fontId="5"/>
  </si>
  <si>
    <t>－</t>
    <phoneticPr fontId="5"/>
  </si>
  <si>
    <t>5．生物多様性の保全と自然との共生の推進</t>
    <rPh sb="2" eb="4">
      <t>セイブツ</t>
    </rPh>
    <rPh sb="4" eb="7">
      <t>タヨウセイ</t>
    </rPh>
    <rPh sb="8" eb="10">
      <t>ホゼン</t>
    </rPh>
    <rPh sb="11" eb="13">
      <t>シゼン</t>
    </rPh>
    <rPh sb="15" eb="17">
      <t>キョウセイ</t>
    </rPh>
    <rPh sb="18" eb="20">
      <t>スイシン</t>
    </rPh>
    <phoneticPr fontId="5"/>
  </si>
  <si>
    <t>生物多様性の保全に係る各種取組の状況</t>
    <phoneticPr fontId="5"/>
  </si>
  <si>
    <t>生物多様性の保全のための必要な取組の推進</t>
    <phoneticPr fontId="5"/>
  </si>
  <si>
    <t>自然再生協議会の設立や自然再生を進めるための技術的課題の解決等の支援を行うことにより、地域の自然再生等の取組の促進を図っている。</t>
    <phoneticPr fontId="5"/>
  </si>
  <si>
    <t>本事業により自然再生を進めるための技術的課題の解決等の支援を行うことで、自然再生協議会の数が増加し、より多くの地域で取組を拡げていくことができるため、全国の自然再生の推進に寄与することができる。</t>
    <phoneticPr fontId="5"/>
  </si>
  <si>
    <t>自然再生推進法の国の責務に基づき実施している。</t>
    <phoneticPr fontId="5"/>
  </si>
  <si>
    <t>有</t>
  </si>
  <si>
    <t>無</t>
  </si>
  <si>
    <t>‐</t>
  </si>
  <si>
    <t>少額のものを除き、一般競争入札を実施しており、契約額は適切な水準となっていると考えられ、コスト等の水準は妥当である。</t>
    <phoneticPr fontId="5"/>
  </si>
  <si>
    <t>-</t>
    <phoneticPr fontId="5"/>
  </si>
  <si>
    <t>自然再生専門家会議の意見を踏まえ、自然再生推進に必要な内容について事業を実施している。</t>
    <phoneticPr fontId="5"/>
  </si>
  <si>
    <t>△</t>
  </si>
  <si>
    <t>各事業に適した実効性の高い手段を採用し、効率化を図っている。</t>
    <phoneticPr fontId="5"/>
  </si>
  <si>
    <t>報告書、パンフレットを関係団体に送付するなど十分に活用している。</t>
    <phoneticPr fontId="5"/>
  </si>
  <si>
    <t>株式会社五月商会</t>
    <phoneticPr fontId="5"/>
  </si>
  <si>
    <t>株式会社環境創生科学研究所</t>
    <phoneticPr fontId="5"/>
  </si>
  <si>
    <t>株式会社オーエムシー</t>
    <phoneticPr fontId="5"/>
  </si>
  <si>
    <t>自然再生協議会の取組促進検討等業務</t>
    <phoneticPr fontId="5"/>
  </si>
  <si>
    <t>生物多様性の観点から重要度の高い湿地の保全に向けた取組促進検討等業務</t>
    <phoneticPr fontId="5"/>
  </si>
  <si>
    <t>自然再生パンフレット印刷発送業務</t>
    <phoneticPr fontId="5"/>
  </si>
  <si>
    <t>人件費</t>
    <rPh sb="0" eb="3">
      <t>ジンケンヒ</t>
    </rPh>
    <phoneticPr fontId="5"/>
  </si>
  <si>
    <t>旅費</t>
    <rPh sb="0" eb="2">
      <t>リョヒ</t>
    </rPh>
    <phoneticPr fontId="5"/>
  </si>
  <si>
    <t>謝金</t>
    <rPh sb="0" eb="2">
      <t>シャキン</t>
    </rPh>
    <phoneticPr fontId="5"/>
  </si>
  <si>
    <t>一般管理費</t>
    <rPh sb="0" eb="2">
      <t>イッパン</t>
    </rPh>
    <rPh sb="2" eb="5">
      <t>カンリヒ</t>
    </rPh>
    <phoneticPr fontId="5"/>
  </si>
  <si>
    <t>消費税</t>
    <rPh sb="0" eb="3">
      <t>ショウヒゼイ</t>
    </rPh>
    <phoneticPr fontId="5"/>
  </si>
  <si>
    <t>その他</t>
    <rPh sb="2" eb="3">
      <t>ホカ</t>
    </rPh>
    <phoneticPr fontId="5"/>
  </si>
  <si>
    <t>印刷製本費、借料及び賃料、会議費等</t>
    <rPh sb="0" eb="2">
      <t>インサツ</t>
    </rPh>
    <rPh sb="2" eb="4">
      <t>セイホン</t>
    </rPh>
    <rPh sb="4" eb="5">
      <t>ヒ</t>
    </rPh>
    <rPh sb="6" eb="8">
      <t>シャクリョウ</t>
    </rPh>
    <rPh sb="8" eb="9">
      <t>オヨ</t>
    </rPh>
    <rPh sb="10" eb="12">
      <t>チンリョウ</t>
    </rPh>
    <rPh sb="13" eb="16">
      <t>カイギヒ</t>
    </rPh>
    <rPh sb="16" eb="17">
      <t>トウ</t>
    </rPh>
    <phoneticPr fontId="5"/>
  </si>
  <si>
    <t>取組調査、専門家会議の運営等</t>
    <rPh sb="0" eb="2">
      <t>トリクミ</t>
    </rPh>
    <rPh sb="2" eb="4">
      <t>チョウサ</t>
    </rPh>
    <phoneticPr fontId="5"/>
  </si>
  <si>
    <t>専門家旅費、請負者旅費</t>
    <phoneticPr fontId="5"/>
  </si>
  <si>
    <t>専門家謝金</t>
    <phoneticPr fontId="5"/>
  </si>
  <si>
    <t>印刷製本費</t>
    <rPh sb="0" eb="5">
      <t>インサツセイホンヒ</t>
    </rPh>
    <phoneticPr fontId="5"/>
  </si>
  <si>
    <t>請負者旅費</t>
    <rPh sb="0" eb="3">
      <t>ウケオイシャ</t>
    </rPh>
    <rPh sb="3" eb="5">
      <t>リョヒ</t>
    </rPh>
    <phoneticPr fontId="5"/>
  </si>
  <si>
    <t>報告書、パンフレット印刷</t>
    <rPh sb="0" eb="3">
      <t>ホウコクショ</t>
    </rPh>
    <rPh sb="10" eb="12">
      <t>インサツ</t>
    </rPh>
    <phoneticPr fontId="5"/>
  </si>
  <si>
    <t>謝金、通信運搬費</t>
    <rPh sb="0" eb="2">
      <t>シャキン</t>
    </rPh>
    <rPh sb="3" eb="5">
      <t>ツウシン</t>
    </rPh>
    <rPh sb="5" eb="8">
      <t>ウンパンヒ</t>
    </rPh>
    <phoneticPr fontId="5"/>
  </si>
  <si>
    <t>湿地の現況調査、パンフレット作成等</t>
    <rPh sb="0" eb="2">
      <t>シッチ</t>
    </rPh>
    <rPh sb="3" eb="5">
      <t>ゲンキョウ</t>
    </rPh>
    <rPh sb="5" eb="7">
      <t>チョウサ</t>
    </rPh>
    <rPh sb="14" eb="16">
      <t>サクセイ</t>
    </rPh>
    <rPh sb="16" eb="17">
      <t>トウ</t>
    </rPh>
    <phoneticPr fontId="5"/>
  </si>
  <si>
    <t>平成32年度までに自然再生事業実施計画を新たに9計画策定する。（基準年：28年、設定時：38計画）</t>
    <phoneticPr fontId="5"/>
  </si>
  <si>
    <t>自然再生事業実施計画の策定数</t>
    <phoneticPr fontId="5"/>
  </si>
  <si>
    <t>-</t>
    <phoneticPr fontId="5"/>
  </si>
  <si>
    <t>-</t>
    <phoneticPr fontId="5"/>
  </si>
  <si>
    <t>自然再生協議会の数</t>
    <phoneticPr fontId="5"/>
  </si>
  <si>
    <t>-</t>
    <phoneticPr fontId="5"/>
  </si>
  <si>
    <t>-</t>
    <phoneticPr fontId="5"/>
  </si>
  <si>
    <t>地域の多様な主体による自然再生の取組を支援することにより、自然環境の保全・再生を推進する。</t>
    <phoneticPr fontId="5"/>
  </si>
  <si>
    <t>自然再生推進法に基づき、地域の自然再生の取組を促進することで、生物多様性の保全に寄与していることから、国民や社会のニーズを反映している。</t>
    <rPh sb="12" eb="14">
      <t>チイキ</t>
    </rPh>
    <rPh sb="15" eb="17">
      <t>シゼン</t>
    </rPh>
    <rPh sb="17" eb="19">
      <t>サイセイ</t>
    </rPh>
    <rPh sb="20" eb="22">
      <t>トリクミ</t>
    </rPh>
    <rPh sb="23" eb="25">
      <t>ソクシン</t>
    </rPh>
    <rPh sb="31" eb="33">
      <t>セイブツ</t>
    </rPh>
    <phoneticPr fontId="5"/>
  </si>
  <si>
    <t>自然環境の保全・再生の推進を図るため、情報収集や課題解決策の検討等は自然再生基本方針に位置づけられたものであり、必要かつ優先度の高い事業である。</t>
    <rPh sb="34" eb="36">
      <t>シゼン</t>
    </rPh>
    <rPh sb="36" eb="38">
      <t>サイセイ</t>
    </rPh>
    <rPh sb="38" eb="40">
      <t>キホン</t>
    </rPh>
    <rPh sb="40" eb="42">
      <t>ホウシン</t>
    </rPh>
    <rPh sb="43" eb="45">
      <t>イチ</t>
    </rPh>
    <rPh sb="56" eb="58">
      <t>ヒツヨウ</t>
    </rPh>
    <phoneticPr fontId="5"/>
  </si>
  <si>
    <t>少額のものを除き、一般競争入札で選定している。
一者応札に関しては、次回、同様の業務発注が生じた場合、応募期間を長くとることで業務を周知し、改善を図る。</t>
    <rPh sb="24" eb="25">
      <t>イッ</t>
    </rPh>
    <rPh sb="25" eb="26">
      <t>シャ</t>
    </rPh>
    <rPh sb="26" eb="28">
      <t>オウサツ</t>
    </rPh>
    <rPh sb="29" eb="30">
      <t>カン</t>
    </rPh>
    <rPh sb="34" eb="36">
      <t>ジカイ</t>
    </rPh>
    <rPh sb="37" eb="39">
      <t>ドウヨウ</t>
    </rPh>
    <rPh sb="40" eb="42">
      <t>ギョウム</t>
    </rPh>
    <rPh sb="42" eb="44">
      <t>ハッチュウ</t>
    </rPh>
    <rPh sb="45" eb="46">
      <t>ショウ</t>
    </rPh>
    <rPh sb="48" eb="50">
      <t>バアイ</t>
    </rPh>
    <rPh sb="51" eb="53">
      <t>オウボ</t>
    </rPh>
    <rPh sb="53" eb="55">
      <t>キカン</t>
    </rPh>
    <rPh sb="56" eb="57">
      <t>ナガ</t>
    </rPh>
    <rPh sb="63" eb="65">
      <t>ギョウム</t>
    </rPh>
    <rPh sb="66" eb="68">
      <t>シュウチ</t>
    </rPh>
    <rPh sb="70" eb="72">
      <t>カイゼン</t>
    </rPh>
    <rPh sb="73" eb="74">
      <t>ハカ</t>
    </rPh>
    <phoneticPr fontId="5"/>
  </si>
  <si>
    <t>事業内容は、事業目的を達成するために必要かつ優先度の高いものに限定されている。</t>
    <rPh sb="22" eb="25">
      <t>ユウセンド</t>
    </rPh>
    <rPh sb="26" eb="27">
      <t>タカ</t>
    </rPh>
    <phoneticPr fontId="5"/>
  </si>
  <si>
    <t>新たに２つの自然再生事業実施計画が作成されるなど、自然再生の取組は着実に進められているが、新たな自然再生協議会の設立に向けて引き続きの対応が必要である。</t>
    <rPh sb="0" eb="1">
      <t>アラ</t>
    </rPh>
    <rPh sb="6" eb="8">
      <t>シゼン</t>
    </rPh>
    <rPh sb="8" eb="10">
      <t>サイセイ</t>
    </rPh>
    <rPh sb="10" eb="12">
      <t>ジギョウ</t>
    </rPh>
    <rPh sb="12" eb="14">
      <t>ジッシ</t>
    </rPh>
    <rPh sb="14" eb="16">
      <t>ケイカク</t>
    </rPh>
    <rPh sb="17" eb="19">
      <t>サクセイ</t>
    </rPh>
    <rPh sb="25" eb="27">
      <t>シゼン</t>
    </rPh>
    <rPh sb="27" eb="29">
      <t>サイセイ</t>
    </rPh>
    <rPh sb="30" eb="32">
      <t>トリクミ</t>
    </rPh>
    <rPh sb="33" eb="35">
      <t>チャクジツ</t>
    </rPh>
    <rPh sb="36" eb="37">
      <t>スス</t>
    </rPh>
    <rPh sb="45" eb="46">
      <t>アラ</t>
    </rPh>
    <rPh sb="48" eb="50">
      <t>シゼン</t>
    </rPh>
    <rPh sb="50" eb="52">
      <t>サイセイ</t>
    </rPh>
    <rPh sb="52" eb="55">
      <t>キョウギカイ</t>
    </rPh>
    <rPh sb="56" eb="58">
      <t>セツリツ</t>
    </rPh>
    <rPh sb="59" eb="60">
      <t>ム</t>
    </rPh>
    <rPh sb="62" eb="63">
      <t>ヒ</t>
    </rPh>
    <rPh sb="64" eb="65">
      <t>ツヅ</t>
    </rPh>
    <rPh sb="67" eb="69">
      <t>タイオウ</t>
    </rPh>
    <rPh sb="70" eb="72">
      <t>ヒツヨウ</t>
    </rPh>
    <phoneticPr fontId="5"/>
  </si>
  <si>
    <t>新たに２つの自然再生事業実施計画が作成されるなど、自然再生の取組の広がりはみられたが、新たな自然再生協議会は設立されていない。</t>
    <rPh sb="0" eb="1">
      <t>アラ</t>
    </rPh>
    <rPh sb="6" eb="8">
      <t>シゼン</t>
    </rPh>
    <rPh sb="8" eb="10">
      <t>サイセイ</t>
    </rPh>
    <rPh sb="10" eb="12">
      <t>ジギョウ</t>
    </rPh>
    <rPh sb="12" eb="14">
      <t>ジッシ</t>
    </rPh>
    <rPh sb="14" eb="16">
      <t>ケイカク</t>
    </rPh>
    <rPh sb="17" eb="19">
      <t>サクセイ</t>
    </rPh>
    <rPh sb="25" eb="27">
      <t>シゼン</t>
    </rPh>
    <rPh sb="27" eb="29">
      <t>サイセイ</t>
    </rPh>
    <rPh sb="30" eb="32">
      <t>トリクミ</t>
    </rPh>
    <rPh sb="33" eb="34">
      <t>ヒロ</t>
    </rPh>
    <phoneticPr fontId="5"/>
  </si>
  <si>
    <t>・自然再生基本方針（平成26年11月閣議決定）
・生物多様性国家戦略2012-2020（平成24年９月閣議決定）
　第３部第１章第３節　自然再生</t>
    <phoneticPr fontId="5"/>
  </si>
  <si>
    <t>-</t>
    <phoneticPr fontId="5"/>
  </si>
  <si>
    <t>引き続き、効果的かつ効率的に自然再生の取組推進に向けた事業を実施する。また、新たな自然再生協議会の設立に向けては、普及啓発や地域の課題を解決していくための支援を引き続き実施するとともに、自然再生協議会を設立することのメリットを明確にし、必要な対応を検討する。</t>
    <rPh sb="0" eb="1">
      <t>ヒ</t>
    </rPh>
    <rPh sb="2" eb="3">
      <t>ツヅ</t>
    </rPh>
    <rPh sb="5" eb="8">
      <t>コウカテキ</t>
    </rPh>
    <rPh sb="10" eb="13">
      <t>コウリツテキ</t>
    </rPh>
    <rPh sb="14" eb="16">
      <t>シゼン</t>
    </rPh>
    <rPh sb="16" eb="18">
      <t>サイセイ</t>
    </rPh>
    <rPh sb="19" eb="21">
      <t>トリクミ</t>
    </rPh>
    <rPh sb="21" eb="23">
      <t>スイシン</t>
    </rPh>
    <rPh sb="24" eb="25">
      <t>ム</t>
    </rPh>
    <rPh sb="27" eb="29">
      <t>ジギョウ</t>
    </rPh>
    <rPh sb="30" eb="32">
      <t>ジッシ</t>
    </rPh>
    <rPh sb="38" eb="39">
      <t>アラ</t>
    </rPh>
    <rPh sb="41" eb="43">
      <t>シゼン</t>
    </rPh>
    <rPh sb="43" eb="45">
      <t>サイセイ</t>
    </rPh>
    <rPh sb="45" eb="48">
      <t>キョウギカイ</t>
    </rPh>
    <rPh sb="49" eb="51">
      <t>セツリツ</t>
    </rPh>
    <rPh sb="52" eb="53">
      <t>ム</t>
    </rPh>
    <rPh sb="57" eb="59">
      <t>フキュウ</t>
    </rPh>
    <rPh sb="59" eb="61">
      <t>ケイハツ</t>
    </rPh>
    <rPh sb="62" eb="64">
      <t>チイキ</t>
    </rPh>
    <rPh sb="65" eb="67">
      <t>カダイ</t>
    </rPh>
    <rPh sb="68" eb="70">
      <t>カイケツ</t>
    </rPh>
    <rPh sb="77" eb="79">
      <t>シエン</t>
    </rPh>
    <rPh sb="80" eb="81">
      <t>ヒ</t>
    </rPh>
    <rPh sb="82" eb="83">
      <t>ツヅ</t>
    </rPh>
    <rPh sb="84" eb="86">
      <t>ジッシ</t>
    </rPh>
    <rPh sb="93" eb="95">
      <t>シゼン</t>
    </rPh>
    <rPh sb="95" eb="97">
      <t>サイセイ</t>
    </rPh>
    <rPh sb="97" eb="100">
      <t>キョウギカイ</t>
    </rPh>
    <rPh sb="101" eb="103">
      <t>セツリツ</t>
    </rPh>
    <rPh sb="113" eb="115">
      <t>メイカク</t>
    </rPh>
    <rPh sb="118" eb="120">
      <t>ヒツヨウ</t>
    </rPh>
    <rPh sb="121" eb="123">
      <t>タイオウ</t>
    </rPh>
    <rPh sb="124" eb="126">
      <t>ケントウ</t>
    </rPh>
    <phoneticPr fontId="5"/>
  </si>
  <si>
    <t>活動実績は当初見込みを上回っている。</t>
    <rPh sb="0" eb="2">
      <t>カツドウ</t>
    </rPh>
    <rPh sb="2" eb="4">
      <t>ジッセキ</t>
    </rPh>
    <rPh sb="11" eb="13">
      <t>ウワマワ</t>
    </rPh>
    <phoneticPr fontId="5"/>
  </si>
  <si>
    <t>環境省ウェブページ　自然の再生
http://www.env.go.jp/seisaku/list/nature-saisei.html</t>
    <rPh sb="0" eb="3">
      <t>カンキョウショウ</t>
    </rPh>
    <rPh sb="10" eb="12">
      <t>シゼン</t>
    </rPh>
    <rPh sb="13" eb="15">
      <t>サイセイ</t>
    </rPh>
    <phoneticPr fontId="5"/>
  </si>
  <si>
    <t>A.株式会社オーエムシー</t>
    <phoneticPr fontId="5"/>
  </si>
  <si>
    <t>C.株式会社五月商会</t>
    <phoneticPr fontId="5"/>
  </si>
  <si>
    <t>B.株式会社環境創生科学研究所</t>
    <phoneticPr fontId="5"/>
  </si>
  <si>
    <t>自然再生事業実施者への調査</t>
    <rPh sb="0" eb="2">
      <t>シゼン</t>
    </rPh>
    <rPh sb="2" eb="4">
      <t>サイセイ</t>
    </rPh>
    <rPh sb="4" eb="6">
      <t>ジギョウ</t>
    </rPh>
    <rPh sb="6" eb="9">
      <t>ジッシシャ</t>
    </rPh>
    <rPh sb="11" eb="13">
      <t>チョウサ</t>
    </rPh>
    <phoneticPr fontId="5"/>
  </si>
  <si>
    <t>自然再生事業実施者から送付のあった自然再生事業実施計画数</t>
    <rPh sb="11" eb="13">
      <t>ソウフ</t>
    </rPh>
    <rPh sb="17" eb="19">
      <t>シゼン</t>
    </rPh>
    <rPh sb="19" eb="21">
      <t>サイセイ</t>
    </rPh>
    <rPh sb="21" eb="23">
      <t>ジギョウ</t>
    </rPh>
    <rPh sb="23" eb="25">
      <t>ジッシ</t>
    </rPh>
    <rPh sb="25" eb="27">
      <t>ケイカク</t>
    </rPh>
    <rPh sb="27" eb="28">
      <t>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</si>
</sst>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57530</xdr:colOff>
      <xdr:row>740</xdr:row>
      <xdr:rowOff>334818</xdr:rowOff>
    </xdr:from>
    <xdr:to>
      <xdr:col>33</xdr:col>
      <xdr:colOff>16532</xdr:colOff>
      <xdr:row>742</xdr:row>
      <xdr:rowOff>168143</xdr:rowOff>
    </xdr:to>
    <xdr:sp macro="" textlink="">
      <xdr:nvSpPr>
        <xdr:cNvPr id="2" name="テキスト ボックス 1"/>
        <xdr:cNvSpPr txBox="1"/>
      </xdr:nvSpPr>
      <xdr:spPr>
        <a:xfrm>
          <a:off x="4490985" y="35790909"/>
          <a:ext cx="1621547" cy="54914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環境省</a:t>
          </a:r>
          <a:endParaRPr kumimoji="1" lang="en-US" altLang="ja-JP" sz="1100"/>
        </a:p>
        <a:p>
          <a:pPr algn="ctr">
            <a:lnSpc>
              <a:spcPts val="1300"/>
            </a:lnSpc>
          </a:pPr>
          <a:r>
            <a:rPr kumimoji="1" lang="ja-JP" altLang="en-US" sz="1100"/>
            <a:t>９百万円</a:t>
          </a:r>
        </a:p>
      </xdr:txBody>
    </xdr:sp>
    <xdr:clientData/>
  </xdr:twoCellAnchor>
  <xdr:twoCellAnchor>
    <xdr:from>
      <xdr:col>21</xdr:col>
      <xdr:colOff>11545</xdr:colOff>
      <xdr:row>743</xdr:row>
      <xdr:rowOff>48611</xdr:rowOff>
    </xdr:from>
    <xdr:to>
      <xdr:col>36</xdr:col>
      <xdr:colOff>70551</xdr:colOff>
      <xdr:row>748</xdr:row>
      <xdr:rowOff>37724</xdr:rowOff>
    </xdr:to>
    <xdr:sp macro="" textlink="">
      <xdr:nvSpPr>
        <xdr:cNvPr id="3" name="大かっこ 2"/>
        <xdr:cNvSpPr/>
      </xdr:nvSpPr>
      <xdr:spPr bwMode="auto">
        <a:xfrm>
          <a:off x="3890818" y="36578429"/>
          <a:ext cx="2829915" cy="175556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lang="ja-JP" altLang="en-US" sz="1050">
              <a:solidFill>
                <a:schemeClr val="tx1"/>
              </a:solidFill>
              <a:latin typeface="+mn-lt"/>
              <a:ea typeface="+mn-ea"/>
              <a:cs typeface="+mn-cs"/>
            </a:rPr>
            <a:t>　</a:t>
          </a:r>
          <a:r>
            <a:rPr lang="ja-JP" altLang="ja-JP" sz="1050">
              <a:solidFill>
                <a:schemeClr val="tx1"/>
              </a:solidFill>
              <a:latin typeface="+mn-lt"/>
              <a:ea typeface="+mn-ea"/>
              <a:cs typeface="+mn-cs"/>
            </a:rPr>
            <a:t>自然再生推進法に基づく自然再生協議会の設立や技術的課題の解決</a:t>
          </a:r>
          <a:r>
            <a:rPr lang="ja-JP" altLang="en-US" sz="1050">
              <a:solidFill>
                <a:schemeClr val="tx1"/>
              </a:solidFill>
              <a:latin typeface="+mn-lt"/>
              <a:ea typeface="+mn-ea"/>
              <a:cs typeface="+mn-cs"/>
            </a:rPr>
            <a:t>、</a:t>
          </a:r>
          <a:r>
            <a:rPr lang="ja-JP" altLang="ja-JP" sz="1050">
              <a:solidFill>
                <a:schemeClr val="tx1"/>
              </a:solidFill>
              <a:latin typeface="+mn-lt"/>
              <a:ea typeface="+mn-ea"/>
              <a:cs typeface="+mn-cs"/>
            </a:rPr>
            <a:t>地域における自然再生関連調査・検討及び専門家等による支援体制の整備</a:t>
          </a:r>
          <a:r>
            <a:rPr lang="ja-JP" altLang="en-US" sz="1050">
              <a:solidFill>
                <a:schemeClr val="tx1"/>
              </a:solidFill>
              <a:latin typeface="+mn-lt"/>
              <a:ea typeface="+mn-ea"/>
              <a:cs typeface="+mn-cs"/>
            </a:rPr>
            <a:t>、</a:t>
          </a:r>
          <a:r>
            <a:rPr lang="ja-JP" altLang="ja-JP" sz="1050">
              <a:solidFill>
                <a:schemeClr val="tx1"/>
              </a:solidFill>
              <a:latin typeface="+mn-lt"/>
              <a:ea typeface="+mn-ea"/>
              <a:cs typeface="+mn-cs"/>
            </a:rPr>
            <a:t>自然再生に関する情報収集・提供</a:t>
          </a:r>
          <a:r>
            <a:rPr lang="ja-JP" altLang="en-US" sz="1050"/>
            <a:t>の支援を行い、地域での自然再生の取組を促進することにより、自然共生型社会の実現を図る。</a:t>
          </a:r>
        </a:p>
      </xdr:txBody>
    </xdr:sp>
    <xdr:clientData/>
  </xdr:twoCellAnchor>
  <xdr:twoCellAnchor>
    <xdr:from>
      <xdr:col>28</xdr:col>
      <xdr:colOff>181879</xdr:colOff>
      <xdr:row>747</xdr:row>
      <xdr:rowOff>346363</xdr:rowOff>
    </xdr:from>
    <xdr:to>
      <xdr:col>28</xdr:col>
      <xdr:colOff>181879</xdr:colOff>
      <xdr:row>750</xdr:row>
      <xdr:rowOff>335158</xdr:rowOff>
    </xdr:to>
    <xdr:cxnSp macro="">
      <xdr:nvCxnSpPr>
        <xdr:cNvPr id="6" name="直線コネクタ 5"/>
        <xdr:cNvCxnSpPr/>
      </xdr:nvCxnSpPr>
      <xdr:spPr>
        <a:xfrm>
          <a:off x="5354243" y="40524545"/>
          <a:ext cx="0" cy="106252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177459</xdr:colOff>
      <xdr:row>751</xdr:row>
      <xdr:rowOff>1</xdr:rowOff>
    </xdr:from>
    <xdr:to>
      <xdr:col>42</xdr:col>
      <xdr:colOff>184369</xdr:colOff>
      <xdr:row>751</xdr:row>
      <xdr:rowOff>1</xdr:rowOff>
    </xdr:to>
    <xdr:cxnSp macro="">
      <xdr:nvCxnSpPr>
        <xdr:cNvPr id="7" name="直線コネクタ 6"/>
        <xdr:cNvCxnSpPr/>
      </xdr:nvCxnSpPr>
      <xdr:spPr>
        <a:xfrm>
          <a:off x="2578914" y="39370001"/>
          <a:ext cx="536400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3264</xdr:colOff>
      <xdr:row>750</xdr:row>
      <xdr:rowOff>352137</xdr:rowOff>
    </xdr:from>
    <xdr:to>
      <xdr:col>14</xdr:col>
      <xdr:colOff>3264</xdr:colOff>
      <xdr:row>753</xdr:row>
      <xdr:rowOff>352476</xdr:rowOff>
    </xdr:to>
    <xdr:cxnSp macro="">
      <xdr:nvCxnSpPr>
        <xdr:cNvPr id="8" name="直線コネクタ 7"/>
        <xdr:cNvCxnSpPr/>
      </xdr:nvCxnSpPr>
      <xdr:spPr>
        <a:xfrm>
          <a:off x="2589446" y="39364228"/>
          <a:ext cx="0" cy="106252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482</xdr:colOff>
      <xdr:row>750</xdr:row>
      <xdr:rowOff>352136</xdr:rowOff>
    </xdr:from>
    <xdr:to>
      <xdr:col>29</xdr:col>
      <xdr:colOff>482</xdr:colOff>
      <xdr:row>759</xdr:row>
      <xdr:rowOff>31565</xdr:rowOff>
    </xdr:to>
    <xdr:cxnSp macro="">
      <xdr:nvCxnSpPr>
        <xdr:cNvPr id="9" name="直線コネクタ 8"/>
        <xdr:cNvCxnSpPr/>
      </xdr:nvCxnSpPr>
      <xdr:spPr>
        <a:xfrm>
          <a:off x="5261911" y="41554565"/>
          <a:ext cx="0" cy="3816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3919</xdr:colOff>
      <xdr:row>754</xdr:row>
      <xdr:rowOff>219675</xdr:rowOff>
    </xdr:from>
    <xdr:to>
      <xdr:col>18</xdr:col>
      <xdr:colOff>18542</xdr:colOff>
      <xdr:row>756</xdr:row>
      <xdr:rowOff>196243</xdr:rowOff>
    </xdr:to>
    <xdr:sp macro="" textlink="">
      <xdr:nvSpPr>
        <xdr:cNvPr id="10" name="テキスト ボックス 9"/>
        <xdr:cNvSpPr txBox="1"/>
      </xdr:nvSpPr>
      <xdr:spPr>
        <a:xfrm>
          <a:off x="1818205" y="42837246"/>
          <a:ext cx="1466051" cy="68414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a:t>
          </a:r>
          <a:r>
            <a:rPr kumimoji="1" lang="ja-JP" altLang="en-US" sz="1100"/>
            <a:t>株式会社オーエムシー</a:t>
          </a:r>
          <a:endParaRPr kumimoji="1" lang="en-US" altLang="ja-JP" sz="1100"/>
        </a:p>
        <a:p>
          <a:pPr algn="ctr"/>
          <a:r>
            <a:rPr kumimoji="1" lang="ja-JP" altLang="en-US" sz="1100" i="0"/>
            <a:t>３．８０百万円</a:t>
          </a:r>
        </a:p>
      </xdr:txBody>
    </xdr:sp>
    <xdr:clientData/>
  </xdr:twoCellAnchor>
  <xdr:twoCellAnchor>
    <xdr:from>
      <xdr:col>7</xdr:col>
      <xdr:colOff>73390</xdr:colOff>
      <xdr:row>753</xdr:row>
      <xdr:rowOff>345970</xdr:rowOff>
    </xdr:from>
    <xdr:to>
      <xdr:col>21</xdr:col>
      <xdr:colOff>62192</xdr:colOff>
      <xdr:row>754</xdr:row>
      <xdr:rowOff>275964</xdr:rowOff>
    </xdr:to>
    <xdr:sp macro="" textlink="">
      <xdr:nvSpPr>
        <xdr:cNvPr id="11" name="テキスト ボックス 10"/>
        <xdr:cNvSpPr txBox="1"/>
      </xdr:nvSpPr>
      <xdr:spPr>
        <a:xfrm>
          <a:off x="1343390" y="42609756"/>
          <a:ext cx="2528802" cy="283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t>請負</a:t>
          </a:r>
          <a:r>
            <a:rPr kumimoji="1" lang="en-US" altLang="ja-JP" sz="1000"/>
            <a:t>【</a:t>
          </a:r>
          <a:r>
            <a:rPr kumimoji="1" lang="ja-JP" altLang="en-US" sz="1000"/>
            <a:t>一般競争契約（最低価格）</a:t>
          </a:r>
          <a:r>
            <a:rPr kumimoji="1" lang="en-US" altLang="ja-JP" sz="1000"/>
            <a:t>】</a:t>
          </a:r>
          <a:endParaRPr kumimoji="1" lang="ja-JP" altLang="en-US" sz="1000"/>
        </a:p>
      </xdr:txBody>
    </xdr:sp>
    <xdr:clientData/>
  </xdr:twoCellAnchor>
  <xdr:twoCellAnchor>
    <xdr:from>
      <xdr:col>9</xdr:col>
      <xdr:colOff>131622</xdr:colOff>
      <xdr:row>756</xdr:row>
      <xdr:rowOff>251244</xdr:rowOff>
    </xdr:from>
    <xdr:to>
      <xdr:col>18</xdr:col>
      <xdr:colOff>120415</xdr:colOff>
      <xdr:row>759</xdr:row>
      <xdr:rowOff>253261</xdr:rowOff>
    </xdr:to>
    <xdr:sp macro="" textlink="">
      <xdr:nvSpPr>
        <xdr:cNvPr id="12" name="大かっこ 11"/>
        <xdr:cNvSpPr/>
      </xdr:nvSpPr>
      <xdr:spPr bwMode="auto">
        <a:xfrm>
          <a:off x="1764479" y="43576387"/>
          <a:ext cx="1621650" cy="20158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lang="ja-JP" altLang="en-US" sz="1050">
              <a:solidFill>
                <a:sysClr val="windowText" lastClr="000000"/>
              </a:solidFill>
              <a:effectLst/>
              <a:latin typeface="+mn-lt"/>
              <a:ea typeface="+mn-ea"/>
              <a:cs typeface="+mn-cs"/>
            </a:rPr>
            <a:t>①</a:t>
          </a:r>
          <a:r>
            <a:rPr lang="ja-JP" altLang="en-US" sz="1100">
              <a:solidFill>
                <a:schemeClr val="tx1"/>
              </a:solidFill>
              <a:effectLst/>
              <a:latin typeface="+mn-lt"/>
              <a:ea typeface="+mn-ea"/>
              <a:cs typeface="+mn-cs"/>
            </a:rPr>
            <a:t>自然再生専門家会議委員による学術的観点からの現地指導の実施</a:t>
          </a:r>
          <a:endParaRPr lang="en-US" altLang="ja-JP" sz="1100">
            <a:solidFill>
              <a:schemeClr val="tx1"/>
            </a:solidFill>
            <a:effectLst/>
            <a:latin typeface="+mn-lt"/>
            <a:ea typeface="+mn-ea"/>
            <a:cs typeface="+mn-cs"/>
          </a:endParaRPr>
        </a:p>
        <a:p>
          <a:pPr algn="l">
            <a:lnSpc>
              <a:spcPts val="1200"/>
            </a:lnSpc>
          </a:pPr>
          <a:r>
            <a:rPr lang="ja-JP" altLang="en-US" sz="1100">
              <a:solidFill>
                <a:schemeClr val="tx1"/>
              </a:solidFill>
              <a:effectLst/>
              <a:latin typeface="+mn-lt"/>
              <a:ea typeface="+mn-ea"/>
              <a:cs typeface="+mn-cs"/>
            </a:rPr>
            <a:t>②全国の自然再生協議会の取組調査により、自然再生の推進に係る課題の抽出等を実施。</a:t>
          </a:r>
          <a:endParaRPr lang="ja-JP" altLang="en-US" sz="1050">
            <a:solidFill>
              <a:sysClr val="windowText" lastClr="000000"/>
            </a:solidFill>
          </a:endParaRPr>
        </a:p>
      </xdr:txBody>
    </xdr:sp>
    <xdr:clientData/>
  </xdr:twoCellAnchor>
  <xdr:twoCellAnchor>
    <xdr:from>
      <xdr:col>23</xdr:col>
      <xdr:colOff>152438</xdr:colOff>
      <xdr:row>759</xdr:row>
      <xdr:rowOff>283817</xdr:rowOff>
    </xdr:from>
    <xdr:to>
      <xdr:col>31</xdr:col>
      <xdr:colOff>167060</xdr:colOff>
      <xdr:row>761</xdr:row>
      <xdr:rowOff>386368</xdr:rowOff>
    </xdr:to>
    <xdr:sp macro="" textlink="">
      <xdr:nvSpPr>
        <xdr:cNvPr id="13" name="テキスト ボックス 12"/>
        <xdr:cNvSpPr txBox="1"/>
      </xdr:nvSpPr>
      <xdr:spPr>
        <a:xfrm>
          <a:off x="4401165" y="46777362"/>
          <a:ext cx="1492440" cy="70291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B.</a:t>
          </a:r>
          <a:r>
            <a:rPr kumimoji="1" lang="ja-JP" altLang="en-US" sz="1100"/>
            <a:t>株式会社環境創生科学研究所</a:t>
          </a:r>
          <a:endParaRPr kumimoji="1" lang="en-US" altLang="ja-JP" sz="1100"/>
        </a:p>
        <a:p>
          <a:pPr algn="ctr"/>
          <a:r>
            <a:rPr kumimoji="1" lang="ja-JP" altLang="en-US" sz="1100" i="0"/>
            <a:t>４．８６百万円</a:t>
          </a:r>
        </a:p>
      </xdr:txBody>
    </xdr:sp>
    <xdr:clientData/>
  </xdr:twoCellAnchor>
  <xdr:twoCellAnchor>
    <xdr:from>
      <xdr:col>23</xdr:col>
      <xdr:colOff>28540</xdr:colOff>
      <xdr:row>762</xdr:row>
      <xdr:rowOff>59107</xdr:rowOff>
    </xdr:from>
    <xdr:to>
      <xdr:col>32</xdr:col>
      <xdr:colOff>17333</xdr:colOff>
      <xdr:row>765</xdr:row>
      <xdr:rowOff>277095</xdr:rowOff>
    </xdr:to>
    <xdr:sp macro="" textlink="">
      <xdr:nvSpPr>
        <xdr:cNvPr id="15" name="大かっこ 14"/>
        <xdr:cNvSpPr/>
      </xdr:nvSpPr>
      <xdr:spPr bwMode="auto">
        <a:xfrm>
          <a:off x="4277267" y="47603289"/>
          <a:ext cx="1651339" cy="12224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lang="ja-JP" altLang="en-US" sz="1050">
              <a:solidFill>
                <a:sysClr val="windowText" lastClr="000000"/>
              </a:solidFill>
            </a:rPr>
            <a:t>①環境省が選定した重要湿地に関する現況調査等を実施</a:t>
          </a:r>
          <a:endParaRPr lang="en-US" altLang="ja-JP" sz="1050">
            <a:solidFill>
              <a:sysClr val="windowText" lastClr="000000"/>
            </a:solidFill>
          </a:endParaRPr>
        </a:p>
        <a:p>
          <a:pPr algn="l">
            <a:lnSpc>
              <a:spcPts val="1200"/>
            </a:lnSpc>
          </a:pPr>
          <a:r>
            <a:rPr lang="ja-JP" altLang="en-US" sz="1050">
              <a:solidFill>
                <a:sysClr val="windowText" lastClr="000000"/>
              </a:solidFill>
            </a:rPr>
            <a:t>②重要湿地に関する普及啓発資料の作成　等</a:t>
          </a:r>
          <a:endParaRPr lang="en-US" altLang="ja-JP" sz="1050">
            <a:solidFill>
              <a:sysClr val="windowText" lastClr="000000"/>
            </a:solidFill>
          </a:endParaRPr>
        </a:p>
        <a:p>
          <a:pPr algn="l">
            <a:lnSpc>
              <a:spcPts val="1200"/>
            </a:lnSpc>
          </a:pPr>
          <a:r>
            <a:rPr lang="ja-JP" altLang="en-US" sz="1050">
              <a:solidFill>
                <a:sysClr val="windowText" lastClr="000000"/>
              </a:solidFill>
            </a:rPr>
            <a:t>を実施。</a:t>
          </a:r>
          <a:endParaRPr lang="en-US" altLang="ja-JP" sz="1050">
            <a:solidFill>
              <a:sysClr val="windowText" lastClr="000000"/>
            </a:solidFill>
          </a:endParaRPr>
        </a:p>
      </xdr:txBody>
    </xdr:sp>
    <xdr:clientData/>
  </xdr:twoCellAnchor>
  <xdr:twoCellAnchor>
    <xdr:from>
      <xdr:col>39</xdr:col>
      <xdr:colOff>2317</xdr:colOff>
      <xdr:row>754</xdr:row>
      <xdr:rowOff>214622</xdr:rowOff>
    </xdr:from>
    <xdr:to>
      <xdr:col>47</xdr:col>
      <xdr:colOff>14537</xdr:colOff>
      <xdr:row>756</xdr:row>
      <xdr:rowOff>204192</xdr:rowOff>
    </xdr:to>
    <xdr:sp macro="" textlink="">
      <xdr:nvSpPr>
        <xdr:cNvPr id="20" name="テキスト ボックス 19"/>
        <xdr:cNvSpPr txBox="1"/>
      </xdr:nvSpPr>
      <xdr:spPr>
        <a:xfrm>
          <a:off x="7078031" y="42832193"/>
          <a:ext cx="1463649" cy="69714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C.</a:t>
          </a:r>
          <a:r>
            <a:rPr kumimoji="1" lang="ja-JP" altLang="en-US" sz="1100"/>
            <a:t>株式会社五月商会</a:t>
          </a:r>
          <a:endParaRPr kumimoji="1" lang="en-US" altLang="ja-JP" sz="1100"/>
        </a:p>
        <a:p>
          <a:pPr algn="ctr"/>
          <a:r>
            <a:rPr kumimoji="1" lang="ja-JP" altLang="en-US" sz="1100" i="0"/>
            <a:t>０．８１百万円</a:t>
          </a:r>
        </a:p>
      </xdr:txBody>
    </xdr:sp>
    <xdr:clientData/>
  </xdr:twoCellAnchor>
  <xdr:twoCellAnchor>
    <xdr:from>
      <xdr:col>38</xdr:col>
      <xdr:colOff>130020</xdr:colOff>
      <xdr:row>756</xdr:row>
      <xdr:rowOff>246385</xdr:rowOff>
    </xdr:from>
    <xdr:to>
      <xdr:col>47</xdr:col>
      <xdr:colOff>118811</xdr:colOff>
      <xdr:row>757</xdr:row>
      <xdr:rowOff>404293</xdr:rowOff>
    </xdr:to>
    <xdr:sp macro="" textlink="">
      <xdr:nvSpPr>
        <xdr:cNvPr id="21" name="大かっこ 20"/>
        <xdr:cNvSpPr/>
      </xdr:nvSpPr>
      <xdr:spPr bwMode="auto">
        <a:xfrm>
          <a:off x="7024306" y="43571528"/>
          <a:ext cx="1621648" cy="82919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200"/>
            </a:lnSpc>
          </a:pPr>
          <a:r>
            <a:rPr lang="ja-JP" altLang="en-US" sz="1050">
              <a:solidFill>
                <a:sysClr val="windowText" lastClr="000000"/>
              </a:solidFill>
            </a:rPr>
            <a:t>自然再生の推進を図るため、パンフレットの印刷を実施。</a:t>
          </a:r>
        </a:p>
      </xdr:txBody>
    </xdr:sp>
    <xdr:clientData/>
  </xdr:twoCellAnchor>
  <xdr:twoCellAnchor>
    <xdr:from>
      <xdr:col>36</xdr:col>
      <xdr:colOff>159883</xdr:colOff>
      <xdr:row>753</xdr:row>
      <xdr:rowOff>321920</xdr:rowOff>
    </xdr:from>
    <xdr:to>
      <xdr:col>49</xdr:col>
      <xdr:colOff>28901</xdr:colOff>
      <xdr:row>754</xdr:row>
      <xdr:rowOff>262443</xdr:rowOff>
    </xdr:to>
    <xdr:sp macro="" textlink="">
      <xdr:nvSpPr>
        <xdr:cNvPr id="22" name="テキスト ボックス 21"/>
        <xdr:cNvSpPr txBox="1"/>
      </xdr:nvSpPr>
      <xdr:spPr>
        <a:xfrm>
          <a:off x="6691312" y="42585706"/>
          <a:ext cx="2227589" cy="294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t>請負</a:t>
          </a:r>
          <a:r>
            <a:rPr kumimoji="1" lang="en-US" altLang="ja-JP" sz="1000"/>
            <a:t>【</a:t>
          </a:r>
          <a:r>
            <a:rPr kumimoji="1" lang="ja-JP" altLang="en-US" sz="1000"/>
            <a:t>随意契約（少額）</a:t>
          </a:r>
          <a:r>
            <a:rPr kumimoji="1" lang="en-US" altLang="ja-JP" sz="1000"/>
            <a:t>】</a:t>
          </a:r>
          <a:endParaRPr kumimoji="1" lang="ja-JP" altLang="en-US" sz="1000"/>
        </a:p>
      </xdr:txBody>
    </xdr:sp>
    <xdr:clientData/>
  </xdr:twoCellAnchor>
  <xdr:twoCellAnchor>
    <xdr:from>
      <xdr:col>22</xdr:col>
      <xdr:colOff>152459</xdr:colOff>
      <xdr:row>758</xdr:row>
      <xdr:rowOff>664976</xdr:rowOff>
    </xdr:from>
    <xdr:to>
      <xdr:col>35</xdr:col>
      <xdr:colOff>18177</xdr:colOff>
      <xdr:row>759</xdr:row>
      <xdr:rowOff>287998</xdr:rowOff>
    </xdr:to>
    <xdr:sp macro="" textlink="">
      <xdr:nvSpPr>
        <xdr:cNvPr id="23" name="テキスト ボックス 22"/>
        <xdr:cNvSpPr txBox="1"/>
      </xdr:nvSpPr>
      <xdr:spPr>
        <a:xfrm>
          <a:off x="4143888" y="45332690"/>
          <a:ext cx="2224289" cy="294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dk1"/>
              </a:solidFill>
              <a:effectLst/>
              <a:latin typeface="+mn-lt"/>
              <a:ea typeface="+mn-ea"/>
              <a:cs typeface="+mn-cs"/>
            </a:rPr>
            <a:t>請負</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一般競争契約（総合評価）</a:t>
          </a:r>
          <a:r>
            <a:rPr kumimoji="1" lang="en-US" altLang="ja-JP" sz="1100">
              <a:solidFill>
                <a:schemeClr val="dk1"/>
              </a:solidFill>
              <a:effectLst/>
              <a:latin typeface="+mn-lt"/>
              <a:ea typeface="+mn-ea"/>
              <a:cs typeface="+mn-cs"/>
            </a:rPr>
            <a:t>】</a:t>
          </a:r>
          <a:endParaRPr lang="ja-JP" altLang="ja-JP" sz="1000">
            <a:effectLst/>
          </a:endParaRPr>
        </a:p>
      </xdr:txBody>
    </xdr:sp>
    <xdr:clientData/>
  </xdr:twoCellAnchor>
  <xdr:twoCellAnchor>
    <xdr:from>
      <xdr:col>42</xdr:col>
      <xdr:colOff>179909</xdr:colOff>
      <xdr:row>750</xdr:row>
      <xdr:rowOff>353292</xdr:rowOff>
    </xdr:from>
    <xdr:to>
      <xdr:col>42</xdr:col>
      <xdr:colOff>179909</xdr:colOff>
      <xdr:row>753</xdr:row>
      <xdr:rowOff>353631</xdr:rowOff>
    </xdr:to>
    <xdr:cxnSp macro="">
      <xdr:nvCxnSpPr>
        <xdr:cNvPr id="24" name="直線コネクタ 23"/>
        <xdr:cNvCxnSpPr/>
      </xdr:nvCxnSpPr>
      <xdr:spPr>
        <a:xfrm>
          <a:off x="7914209" y="41615592"/>
          <a:ext cx="0" cy="106078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50"/>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208</v>
      </c>
      <c r="AT2" s="172"/>
      <c r="AU2" s="172"/>
      <c r="AV2" s="43" t="str">
        <f>IF(AW2="", "", "-")</f>
        <v/>
      </c>
      <c r="AW2" s="371"/>
      <c r="AX2" s="371"/>
    </row>
    <row r="3" spans="1:50" ht="21" customHeight="1" thickBot="1" x14ac:dyDescent="0.2">
      <c r="A3" s="478" t="s">
        <v>394</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471</v>
      </c>
      <c r="AK3" s="480"/>
      <c r="AL3" s="480"/>
      <c r="AM3" s="480"/>
      <c r="AN3" s="480"/>
      <c r="AO3" s="480"/>
      <c r="AP3" s="480"/>
      <c r="AQ3" s="480"/>
      <c r="AR3" s="480"/>
      <c r="AS3" s="480"/>
      <c r="AT3" s="480"/>
      <c r="AU3" s="480"/>
      <c r="AV3" s="480"/>
      <c r="AW3" s="480"/>
      <c r="AX3" s="24" t="s">
        <v>65</v>
      </c>
    </row>
    <row r="4" spans="1:50" ht="24.75" customHeight="1" x14ac:dyDescent="0.15">
      <c r="A4" s="694" t="s">
        <v>26</v>
      </c>
      <c r="B4" s="695"/>
      <c r="C4" s="695"/>
      <c r="D4" s="695"/>
      <c r="E4" s="695"/>
      <c r="F4" s="695"/>
      <c r="G4" s="670" t="s">
        <v>472</v>
      </c>
      <c r="H4" s="671"/>
      <c r="I4" s="671"/>
      <c r="J4" s="671"/>
      <c r="K4" s="671"/>
      <c r="L4" s="671"/>
      <c r="M4" s="671"/>
      <c r="N4" s="671"/>
      <c r="O4" s="671"/>
      <c r="P4" s="671"/>
      <c r="Q4" s="671"/>
      <c r="R4" s="671"/>
      <c r="S4" s="671"/>
      <c r="T4" s="671"/>
      <c r="U4" s="671"/>
      <c r="V4" s="671"/>
      <c r="W4" s="671"/>
      <c r="X4" s="671"/>
      <c r="Y4" s="672" t="s">
        <v>1</v>
      </c>
      <c r="Z4" s="673"/>
      <c r="AA4" s="673"/>
      <c r="AB4" s="673"/>
      <c r="AC4" s="673"/>
      <c r="AD4" s="674"/>
      <c r="AE4" s="675" t="s">
        <v>473</v>
      </c>
      <c r="AF4" s="676"/>
      <c r="AG4" s="676"/>
      <c r="AH4" s="676"/>
      <c r="AI4" s="676"/>
      <c r="AJ4" s="676"/>
      <c r="AK4" s="676"/>
      <c r="AL4" s="676"/>
      <c r="AM4" s="676"/>
      <c r="AN4" s="676"/>
      <c r="AO4" s="676"/>
      <c r="AP4" s="677"/>
      <c r="AQ4" s="678" t="s">
        <v>2</v>
      </c>
      <c r="AR4" s="673"/>
      <c r="AS4" s="673"/>
      <c r="AT4" s="673"/>
      <c r="AU4" s="673"/>
      <c r="AV4" s="673"/>
      <c r="AW4" s="673"/>
      <c r="AX4" s="679"/>
    </row>
    <row r="5" spans="1:50" ht="30" customHeight="1" x14ac:dyDescent="0.15">
      <c r="A5" s="680" t="s">
        <v>67</v>
      </c>
      <c r="B5" s="681"/>
      <c r="C5" s="681"/>
      <c r="D5" s="681"/>
      <c r="E5" s="681"/>
      <c r="F5" s="682"/>
      <c r="G5" s="512" t="s">
        <v>178</v>
      </c>
      <c r="H5" s="513"/>
      <c r="I5" s="513"/>
      <c r="J5" s="513"/>
      <c r="K5" s="513"/>
      <c r="L5" s="513"/>
      <c r="M5" s="514" t="s">
        <v>66</v>
      </c>
      <c r="N5" s="515"/>
      <c r="O5" s="515"/>
      <c r="P5" s="515"/>
      <c r="Q5" s="515"/>
      <c r="R5" s="516"/>
      <c r="S5" s="517" t="s">
        <v>131</v>
      </c>
      <c r="T5" s="513"/>
      <c r="U5" s="513"/>
      <c r="V5" s="513"/>
      <c r="W5" s="513"/>
      <c r="X5" s="518"/>
      <c r="Y5" s="686" t="s">
        <v>3</v>
      </c>
      <c r="Z5" s="687"/>
      <c r="AA5" s="687"/>
      <c r="AB5" s="687"/>
      <c r="AC5" s="687"/>
      <c r="AD5" s="688"/>
      <c r="AE5" s="689" t="s">
        <v>474</v>
      </c>
      <c r="AF5" s="689"/>
      <c r="AG5" s="689"/>
      <c r="AH5" s="689"/>
      <c r="AI5" s="689"/>
      <c r="AJ5" s="689"/>
      <c r="AK5" s="689"/>
      <c r="AL5" s="689"/>
      <c r="AM5" s="689"/>
      <c r="AN5" s="689"/>
      <c r="AO5" s="689"/>
      <c r="AP5" s="690"/>
      <c r="AQ5" s="691" t="s">
        <v>475</v>
      </c>
      <c r="AR5" s="692"/>
      <c r="AS5" s="692"/>
      <c r="AT5" s="692"/>
      <c r="AU5" s="692"/>
      <c r="AV5" s="692"/>
      <c r="AW5" s="692"/>
      <c r="AX5" s="693"/>
    </row>
    <row r="6" spans="1:50" ht="39" customHeight="1" x14ac:dyDescent="0.15">
      <c r="A6" s="696" t="s">
        <v>4</v>
      </c>
      <c r="B6" s="697"/>
      <c r="C6" s="697"/>
      <c r="D6" s="697"/>
      <c r="E6" s="697"/>
      <c r="F6" s="697"/>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5" customHeight="1" x14ac:dyDescent="0.15">
      <c r="A7" s="800" t="s">
        <v>23</v>
      </c>
      <c r="B7" s="801"/>
      <c r="C7" s="801"/>
      <c r="D7" s="801"/>
      <c r="E7" s="801"/>
      <c r="F7" s="802"/>
      <c r="G7" s="803" t="s">
        <v>477</v>
      </c>
      <c r="H7" s="804"/>
      <c r="I7" s="804"/>
      <c r="J7" s="804"/>
      <c r="K7" s="804"/>
      <c r="L7" s="804"/>
      <c r="M7" s="804"/>
      <c r="N7" s="804"/>
      <c r="O7" s="804"/>
      <c r="P7" s="804"/>
      <c r="Q7" s="804"/>
      <c r="R7" s="804"/>
      <c r="S7" s="804"/>
      <c r="T7" s="804"/>
      <c r="U7" s="804"/>
      <c r="V7" s="804"/>
      <c r="W7" s="804"/>
      <c r="X7" s="805"/>
      <c r="Y7" s="369" t="s">
        <v>5</v>
      </c>
      <c r="Z7" s="260"/>
      <c r="AA7" s="260"/>
      <c r="AB7" s="260"/>
      <c r="AC7" s="260"/>
      <c r="AD7" s="370"/>
      <c r="AE7" s="359" t="s">
        <v>550</v>
      </c>
      <c r="AF7" s="360"/>
      <c r="AG7" s="360"/>
      <c r="AH7" s="360"/>
      <c r="AI7" s="360"/>
      <c r="AJ7" s="360"/>
      <c r="AK7" s="360"/>
      <c r="AL7" s="360"/>
      <c r="AM7" s="360"/>
      <c r="AN7" s="360"/>
      <c r="AO7" s="360"/>
      <c r="AP7" s="360"/>
      <c r="AQ7" s="360"/>
      <c r="AR7" s="360"/>
      <c r="AS7" s="360"/>
      <c r="AT7" s="360"/>
      <c r="AU7" s="360"/>
      <c r="AV7" s="360"/>
      <c r="AW7" s="360"/>
      <c r="AX7" s="361"/>
    </row>
    <row r="8" spans="1:50" ht="53.25" customHeight="1" x14ac:dyDescent="0.15">
      <c r="A8" s="800" t="s">
        <v>343</v>
      </c>
      <c r="B8" s="801"/>
      <c r="C8" s="801"/>
      <c r="D8" s="801"/>
      <c r="E8" s="801"/>
      <c r="F8" s="802"/>
      <c r="G8" s="178" t="str">
        <f>入力規則等!A26</f>
        <v>-</v>
      </c>
      <c r="H8" s="179"/>
      <c r="I8" s="179"/>
      <c r="J8" s="179"/>
      <c r="K8" s="179"/>
      <c r="L8" s="179"/>
      <c r="M8" s="179"/>
      <c r="N8" s="179"/>
      <c r="O8" s="179"/>
      <c r="P8" s="179"/>
      <c r="Q8" s="179"/>
      <c r="R8" s="179"/>
      <c r="S8" s="179"/>
      <c r="T8" s="179"/>
      <c r="U8" s="179"/>
      <c r="V8" s="179"/>
      <c r="W8" s="179"/>
      <c r="X8" s="180"/>
      <c r="Y8" s="531" t="s">
        <v>344</v>
      </c>
      <c r="Z8" s="532"/>
      <c r="AA8" s="532"/>
      <c r="AB8" s="532"/>
      <c r="AC8" s="532"/>
      <c r="AD8" s="533"/>
      <c r="AE8" s="709" t="str">
        <f>入力規則等!K13</f>
        <v>その他の事項経費</v>
      </c>
      <c r="AF8" s="179"/>
      <c r="AG8" s="179"/>
      <c r="AH8" s="179"/>
      <c r="AI8" s="179"/>
      <c r="AJ8" s="179"/>
      <c r="AK8" s="179"/>
      <c r="AL8" s="179"/>
      <c r="AM8" s="179"/>
      <c r="AN8" s="179"/>
      <c r="AO8" s="179"/>
      <c r="AP8" s="179"/>
      <c r="AQ8" s="179"/>
      <c r="AR8" s="179"/>
      <c r="AS8" s="179"/>
      <c r="AT8" s="179"/>
      <c r="AU8" s="179"/>
      <c r="AV8" s="179"/>
      <c r="AW8" s="179"/>
      <c r="AX8" s="710"/>
    </row>
    <row r="9" spans="1:50" ht="69" customHeight="1" x14ac:dyDescent="0.15">
      <c r="A9" s="91" t="s">
        <v>24</v>
      </c>
      <c r="B9" s="92"/>
      <c r="C9" s="92"/>
      <c r="D9" s="92"/>
      <c r="E9" s="92"/>
      <c r="F9" s="92"/>
      <c r="G9" s="534" t="s">
        <v>478</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1" t="s">
        <v>30</v>
      </c>
      <c r="B10" s="712"/>
      <c r="C10" s="712"/>
      <c r="D10" s="712"/>
      <c r="E10" s="712"/>
      <c r="F10" s="712"/>
      <c r="G10" s="647" t="s">
        <v>479</v>
      </c>
      <c r="H10" s="648"/>
      <c r="I10" s="648"/>
      <c r="J10" s="648"/>
      <c r="K10" s="648"/>
      <c r="L10" s="648"/>
      <c r="M10" s="648"/>
      <c r="N10" s="648"/>
      <c r="O10" s="648"/>
      <c r="P10" s="648"/>
      <c r="Q10" s="648"/>
      <c r="R10" s="648"/>
      <c r="S10" s="648"/>
      <c r="T10" s="648"/>
      <c r="U10" s="648"/>
      <c r="V10" s="648"/>
      <c r="W10" s="648"/>
      <c r="X10" s="648"/>
      <c r="Y10" s="648"/>
      <c r="Z10" s="648"/>
      <c r="AA10" s="648"/>
      <c r="AB10" s="648"/>
      <c r="AC10" s="648"/>
      <c r="AD10" s="648"/>
      <c r="AE10" s="648"/>
      <c r="AF10" s="648"/>
      <c r="AG10" s="648"/>
      <c r="AH10" s="648"/>
      <c r="AI10" s="648"/>
      <c r="AJ10" s="648"/>
      <c r="AK10" s="648"/>
      <c r="AL10" s="648"/>
      <c r="AM10" s="648"/>
      <c r="AN10" s="648"/>
      <c r="AO10" s="648"/>
      <c r="AP10" s="648"/>
      <c r="AQ10" s="648"/>
      <c r="AR10" s="648"/>
      <c r="AS10" s="648"/>
      <c r="AT10" s="648"/>
      <c r="AU10" s="648"/>
      <c r="AV10" s="648"/>
      <c r="AW10" s="648"/>
      <c r="AX10" s="649"/>
    </row>
    <row r="11" spans="1:50" ht="42" customHeight="1" x14ac:dyDescent="0.15">
      <c r="A11" s="711" t="s">
        <v>6</v>
      </c>
      <c r="B11" s="712"/>
      <c r="C11" s="712"/>
      <c r="D11" s="712"/>
      <c r="E11" s="712"/>
      <c r="F11" s="720"/>
      <c r="G11" s="683" t="str">
        <f>入力規則等!P10</f>
        <v>委託・請負</v>
      </c>
      <c r="H11" s="684"/>
      <c r="I11" s="684"/>
      <c r="J11" s="684"/>
      <c r="K11" s="684"/>
      <c r="L11" s="684"/>
      <c r="M11" s="684"/>
      <c r="N11" s="684"/>
      <c r="O11" s="684"/>
      <c r="P11" s="684"/>
      <c r="Q11" s="684"/>
      <c r="R11" s="684"/>
      <c r="S11" s="684"/>
      <c r="T11" s="684"/>
      <c r="U11" s="684"/>
      <c r="V11" s="684"/>
      <c r="W11" s="684"/>
      <c r="X11" s="684"/>
      <c r="Y11" s="684"/>
      <c r="Z11" s="684"/>
      <c r="AA11" s="684"/>
      <c r="AB11" s="684"/>
      <c r="AC11" s="684"/>
      <c r="AD11" s="684"/>
      <c r="AE11" s="684"/>
      <c r="AF11" s="684"/>
      <c r="AG11" s="684"/>
      <c r="AH11" s="684"/>
      <c r="AI11" s="684"/>
      <c r="AJ11" s="684"/>
      <c r="AK11" s="684"/>
      <c r="AL11" s="684"/>
      <c r="AM11" s="684"/>
      <c r="AN11" s="684"/>
      <c r="AO11" s="684"/>
      <c r="AP11" s="684"/>
      <c r="AQ11" s="684"/>
      <c r="AR11" s="684"/>
      <c r="AS11" s="684"/>
      <c r="AT11" s="684"/>
      <c r="AU11" s="684"/>
      <c r="AV11" s="684"/>
      <c r="AW11" s="684"/>
      <c r="AX11" s="685"/>
    </row>
    <row r="12" spans="1:50" ht="21" customHeight="1" x14ac:dyDescent="0.15">
      <c r="A12" s="85" t="s">
        <v>25</v>
      </c>
      <c r="B12" s="86"/>
      <c r="C12" s="86"/>
      <c r="D12" s="86"/>
      <c r="E12" s="86"/>
      <c r="F12" s="87"/>
      <c r="G12" s="653"/>
      <c r="H12" s="654"/>
      <c r="I12" s="654"/>
      <c r="J12" s="654"/>
      <c r="K12" s="654"/>
      <c r="L12" s="654"/>
      <c r="M12" s="654"/>
      <c r="N12" s="654"/>
      <c r="O12" s="654"/>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395</v>
      </c>
      <c r="AL12" s="262"/>
      <c r="AM12" s="262"/>
      <c r="AN12" s="262"/>
      <c r="AO12" s="262"/>
      <c r="AP12" s="262"/>
      <c r="AQ12" s="263"/>
      <c r="AR12" s="267" t="s">
        <v>396</v>
      </c>
      <c r="AS12" s="262"/>
      <c r="AT12" s="262"/>
      <c r="AU12" s="262"/>
      <c r="AV12" s="262"/>
      <c r="AW12" s="262"/>
      <c r="AX12" s="713"/>
    </row>
    <row r="13" spans="1:50" ht="21" customHeight="1" x14ac:dyDescent="0.15">
      <c r="A13" s="88"/>
      <c r="B13" s="89"/>
      <c r="C13" s="89"/>
      <c r="D13" s="89"/>
      <c r="E13" s="89"/>
      <c r="F13" s="90"/>
      <c r="G13" s="714" t="s">
        <v>7</v>
      </c>
      <c r="H13" s="715"/>
      <c r="I13" s="610" t="s">
        <v>8</v>
      </c>
      <c r="J13" s="611"/>
      <c r="K13" s="611"/>
      <c r="L13" s="611"/>
      <c r="M13" s="611"/>
      <c r="N13" s="611"/>
      <c r="O13" s="612"/>
      <c r="P13" s="167">
        <v>6</v>
      </c>
      <c r="Q13" s="168"/>
      <c r="R13" s="168"/>
      <c r="S13" s="168"/>
      <c r="T13" s="168"/>
      <c r="U13" s="168"/>
      <c r="V13" s="169"/>
      <c r="W13" s="167">
        <v>6</v>
      </c>
      <c r="X13" s="168"/>
      <c r="Y13" s="168"/>
      <c r="Z13" s="168"/>
      <c r="AA13" s="168"/>
      <c r="AB13" s="168"/>
      <c r="AC13" s="169"/>
      <c r="AD13" s="167">
        <v>9</v>
      </c>
      <c r="AE13" s="168"/>
      <c r="AF13" s="168"/>
      <c r="AG13" s="168"/>
      <c r="AH13" s="168"/>
      <c r="AI13" s="168"/>
      <c r="AJ13" s="169"/>
      <c r="AK13" s="167">
        <v>9</v>
      </c>
      <c r="AL13" s="168"/>
      <c r="AM13" s="168"/>
      <c r="AN13" s="168"/>
      <c r="AO13" s="168"/>
      <c r="AP13" s="168"/>
      <c r="AQ13" s="169"/>
      <c r="AR13" s="164"/>
      <c r="AS13" s="165"/>
      <c r="AT13" s="165"/>
      <c r="AU13" s="165"/>
      <c r="AV13" s="165"/>
      <c r="AW13" s="165"/>
      <c r="AX13" s="368"/>
    </row>
    <row r="14" spans="1:50" ht="21" customHeight="1" x14ac:dyDescent="0.15">
      <c r="A14" s="88"/>
      <c r="B14" s="89"/>
      <c r="C14" s="89"/>
      <c r="D14" s="89"/>
      <c r="E14" s="89"/>
      <c r="F14" s="90"/>
      <c r="G14" s="716"/>
      <c r="H14" s="717"/>
      <c r="I14" s="537" t="s">
        <v>9</v>
      </c>
      <c r="J14" s="601"/>
      <c r="K14" s="601"/>
      <c r="L14" s="601"/>
      <c r="M14" s="601"/>
      <c r="N14" s="601"/>
      <c r="O14" s="602"/>
      <c r="P14" s="167" t="s">
        <v>388</v>
      </c>
      <c r="Q14" s="168"/>
      <c r="R14" s="168"/>
      <c r="S14" s="168"/>
      <c r="T14" s="168"/>
      <c r="U14" s="168"/>
      <c r="V14" s="169"/>
      <c r="W14" s="167" t="s">
        <v>480</v>
      </c>
      <c r="X14" s="168"/>
      <c r="Y14" s="168"/>
      <c r="Z14" s="168"/>
      <c r="AA14" s="168"/>
      <c r="AB14" s="168"/>
      <c r="AC14" s="169"/>
      <c r="AD14" s="167" t="s">
        <v>388</v>
      </c>
      <c r="AE14" s="168"/>
      <c r="AF14" s="168"/>
      <c r="AG14" s="168"/>
      <c r="AH14" s="168"/>
      <c r="AI14" s="168"/>
      <c r="AJ14" s="169"/>
      <c r="AK14" s="167" t="s">
        <v>388</v>
      </c>
      <c r="AL14" s="168"/>
      <c r="AM14" s="168"/>
      <c r="AN14" s="168"/>
      <c r="AO14" s="168"/>
      <c r="AP14" s="168"/>
      <c r="AQ14" s="169"/>
      <c r="AR14" s="637"/>
      <c r="AS14" s="637"/>
      <c r="AT14" s="637"/>
      <c r="AU14" s="637"/>
      <c r="AV14" s="637"/>
      <c r="AW14" s="637"/>
      <c r="AX14" s="638"/>
    </row>
    <row r="15" spans="1:50" ht="21" customHeight="1" x14ac:dyDescent="0.15">
      <c r="A15" s="88"/>
      <c r="B15" s="89"/>
      <c r="C15" s="89"/>
      <c r="D15" s="89"/>
      <c r="E15" s="89"/>
      <c r="F15" s="90"/>
      <c r="G15" s="716"/>
      <c r="H15" s="717"/>
      <c r="I15" s="537" t="s">
        <v>51</v>
      </c>
      <c r="J15" s="538"/>
      <c r="K15" s="538"/>
      <c r="L15" s="538"/>
      <c r="M15" s="538"/>
      <c r="N15" s="538"/>
      <c r="O15" s="539"/>
      <c r="P15" s="167" t="s">
        <v>388</v>
      </c>
      <c r="Q15" s="168"/>
      <c r="R15" s="168"/>
      <c r="S15" s="168"/>
      <c r="T15" s="168"/>
      <c r="U15" s="168"/>
      <c r="V15" s="169"/>
      <c r="W15" s="167" t="s">
        <v>481</v>
      </c>
      <c r="X15" s="168"/>
      <c r="Y15" s="168"/>
      <c r="Z15" s="168"/>
      <c r="AA15" s="168"/>
      <c r="AB15" s="168"/>
      <c r="AC15" s="169"/>
      <c r="AD15" s="167" t="s">
        <v>388</v>
      </c>
      <c r="AE15" s="168"/>
      <c r="AF15" s="168"/>
      <c r="AG15" s="168"/>
      <c r="AH15" s="168"/>
      <c r="AI15" s="168"/>
      <c r="AJ15" s="169"/>
      <c r="AK15" s="167" t="s">
        <v>388</v>
      </c>
      <c r="AL15" s="168"/>
      <c r="AM15" s="168"/>
      <c r="AN15" s="168"/>
      <c r="AO15" s="168"/>
      <c r="AP15" s="168"/>
      <c r="AQ15" s="169"/>
      <c r="AR15" s="167" t="s">
        <v>388</v>
      </c>
      <c r="AS15" s="168"/>
      <c r="AT15" s="168"/>
      <c r="AU15" s="168"/>
      <c r="AV15" s="168"/>
      <c r="AW15" s="168"/>
      <c r="AX15" s="169"/>
    </row>
    <row r="16" spans="1:50" ht="21" customHeight="1" x14ac:dyDescent="0.15">
      <c r="A16" s="88"/>
      <c r="B16" s="89"/>
      <c r="C16" s="89"/>
      <c r="D16" s="89"/>
      <c r="E16" s="89"/>
      <c r="F16" s="90"/>
      <c r="G16" s="716"/>
      <c r="H16" s="717"/>
      <c r="I16" s="537" t="s">
        <v>52</v>
      </c>
      <c r="J16" s="538"/>
      <c r="K16" s="538"/>
      <c r="L16" s="538"/>
      <c r="M16" s="538"/>
      <c r="N16" s="538"/>
      <c r="O16" s="539"/>
      <c r="P16" s="167" t="s">
        <v>388</v>
      </c>
      <c r="Q16" s="168"/>
      <c r="R16" s="168"/>
      <c r="S16" s="168"/>
      <c r="T16" s="168"/>
      <c r="U16" s="168"/>
      <c r="V16" s="169"/>
      <c r="W16" s="167" t="s">
        <v>482</v>
      </c>
      <c r="X16" s="168"/>
      <c r="Y16" s="168"/>
      <c r="Z16" s="168"/>
      <c r="AA16" s="168"/>
      <c r="AB16" s="168"/>
      <c r="AC16" s="169"/>
      <c r="AD16" s="167" t="s">
        <v>388</v>
      </c>
      <c r="AE16" s="168"/>
      <c r="AF16" s="168"/>
      <c r="AG16" s="168"/>
      <c r="AH16" s="168"/>
      <c r="AI16" s="168"/>
      <c r="AJ16" s="169"/>
      <c r="AK16" s="167" t="s">
        <v>388</v>
      </c>
      <c r="AL16" s="168"/>
      <c r="AM16" s="168"/>
      <c r="AN16" s="168"/>
      <c r="AO16" s="168"/>
      <c r="AP16" s="168"/>
      <c r="AQ16" s="169"/>
      <c r="AR16" s="650"/>
      <c r="AS16" s="651"/>
      <c r="AT16" s="651"/>
      <c r="AU16" s="651"/>
      <c r="AV16" s="651"/>
      <c r="AW16" s="651"/>
      <c r="AX16" s="652"/>
    </row>
    <row r="17" spans="1:50" ht="24.75" customHeight="1" x14ac:dyDescent="0.15">
      <c r="A17" s="88"/>
      <c r="B17" s="89"/>
      <c r="C17" s="89"/>
      <c r="D17" s="89"/>
      <c r="E17" s="89"/>
      <c r="F17" s="90"/>
      <c r="G17" s="716"/>
      <c r="H17" s="717"/>
      <c r="I17" s="537" t="s">
        <v>50</v>
      </c>
      <c r="J17" s="601"/>
      <c r="K17" s="601"/>
      <c r="L17" s="601"/>
      <c r="M17" s="601"/>
      <c r="N17" s="601"/>
      <c r="O17" s="602"/>
      <c r="P17" s="167" t="s">
        <v>388</v>
      </c>
      <c r="Q17" s="168"/>
      <c r="R17" s="168"/>
      <c r="S17" s="168"/>
      <c r="T17" s="168"/>
      <c r="U17" s="168"/>
      <c r="V17" s="169"/>
      <c r="W17" s="167" t="s">
        <v>480</v>
      </c>
      <c r="X17" s="168"/>
      <c r="Y17" s="168"/>
      <c r="Z17" s="168"/>
      <c r="AA17" s="168"/>
      <c r="AB17" s="168"/>
      <c r="AC17" s="169"/>
      <c r="AD17" s="167" t="s">
        <v>388</v>
      </c>
      <c r="AE17" s="168"/>
      <c r="AF17" s="168"/>
      <c r="AG17" s="168"/>
      <c r="AH17" s="168"/>
      <c r="AI17" s="168"/>
      <c r="AJ17" s="169"/>
      <c r="AK17" s="167" t="s">
        <v>388</v>
      </c>
      <c r="AL17" s="168"/>
      <c r="AM17" s="168"/>
      <c r="AN17" s="168"/>
      <c r="AO17" s="168"/>
      <c r="AP17" s="168"/>
      <c r="AQ17" s="169"/>
      <c r="AR17" s="366"/>
      <c r="AS17" s="366"/>
      <c r="AT17" s="366"/>
      <c r="AU17" s="366"/>
      <c r="AV17" s="366"/>
      <c r="AW17" s="366"/>
      <c r="AX17" s="367"/>
    </row>
    <row r="18" spans="1:50" ht="24.75" customHeight="1" x14ac:dyDescent="0.15">
      <c r="A18" s="88"/>
      <c r="B18" s="89"/>
      <c r="C18" s="89"/>
      <c r="D18" s="89"/>
      <c r="E18" s="89"/>
      <c r="F18" s="90"/>
      <c r="G18" s="718"/>
      <c r="H18" s="719"/>
      <c r="I18" s="706" t="s">
        <v>21</v>
      </c>
      <c r="J18" s="707"/>
      <c r="K18" s="707"/>
      <c r="L18" s="707"/>
      <c r="M18" s="707"/>
      <c r="N18" s="707"/>
      <c r="O18" s="708"/>
      <c r="P18" s="188">
        <f>SUM(P13:V17)</f>
        <v>6</v>
      </c>
      <c r="Q18" s="189"/>
      <c r="R18" s="189"/>
      <c r="S18" s="189"/>
      <c r="T18" s="189"/>
      <c r="U18" s="189"/>
      <c r="V18" s="190"/>
      <c r="W18" s="188">
        <f>SUM(W13:AC17)</f>
        <v>6</v>
      </c>
      <c r="X18" s="189"/>
      <c r="Y18" s="189"/>
      <c r="Z18" s="189"/>
      <c r="AA18" s="189"/>
      <c r="AB18" s="189"/>
      <c r="AC18" s="190"/>
      <c r="AD18" s="188">
        <f>SUM(AD13:AJ17)</f>
        <v>9</v>
      </c>
      <c r="AE18" s="189"/>
      <c r="AF18" s="189"/>
      <c r="AG18" s="189"/>
      <c r="AH18" s="189"/>
      <c r="AI18" s="189"/>
      <c r="AJ18" s="190"/>
      <c r="AK18" s="188">
        <f>SUM(AK13:AQ17)</f>
        <v>9</v>
      </c>
      <c r="AL18" s="189"/>
      <c r="AM18" s="189"/>
      <c r="AN18" s="189"/>
      <c r="AO18" s="189"/>
      <c r="AP18" s="189"/>
      <c r="AQ18" s="190"/>
      <c r="AR18" s="188">
        <f>SUM(AR13:AX17)</f>
        <v>0</v>
      </c>
      <c r="AS18" s="189"/>
      <c r="AT18" s="189"/>
      <c r="AU18" s="189"/>
      <c r="AV18" s="189"/>
      <c r="AW18" s="189"/>
      <c r="AX18" s="493"/>
    </row>
    <row r="19" spans="1:50" ht="24.75" customHeight="1" x14ac:dyDescent="0.15">
      <c r="A19" s="88"/>
      <c r="B19" s="89"/>
      <c r="C19" s="89"/>
      <c r="D19" s="89"/>
      <c r="E19" s="89"/>
      <c r="F19" s="90"/>
      <c r="G19" s="490" t="s">
        <v>10</v>
      </c>
      <c r="H19" s="491"/>
      <c r="I19" s="491"/>
      <c r="J19" s="491"/>
      <c r="K19" s="491"/>
      <c r="L19" s="491"/>
      <c r="M19" s="491"/>
      <c r="N19" s="491"/>
      <c r="O19" s="491"/>
      <c r="P19" s="167">
        <v>6</v>
      </c>
      <c r="Q19" s="168"/>
      <c r="R19" s="168"/>
      <c r="S19" s="168"/>
      <c r="T19" s="168"/>
      <c r="U19" s="168"/>
      <c r="V19" s="169"/>
      <c r="W19" s="167">
        <v>14</v>
      </c>
      <c r="X19" s="168"/>
      <c r="Y19" s="168"/>
      <c r="Z19" s="168"/>
      <c r="AA19" s="168"/>
      <c r="AB19" s="168"/>
      <c r="AC19" s="169"/>
      <c r="AD19" s="167">
        <v>9</v>
      </c>
      <c r="AE19" s="168"/>
      <c r="AF19" s="168"/>
      <c r="AG19" s="168"/>
      <c r="AH19" s="168"/>
      <c r="AI19" s="168"/>
      <c r="AJ19" s="169"/>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1</v>
      </c>
      <c r="Q20" s="495"/>
      <c r="R20" s="495"/>
      <c r="S20" s="495"/>
      <c r="T20" s="495"/>
      <c r="U20" s="495"/>
      <c r="V20" s="495"/>
      <c r="W20" s="495">
        <f t="shared" ref="W20" si="0">IF(W18=0, "-", SUM(W19)/W18)</f>
        <v>2.3333333333333335</v>
      </c>
      <c r="X20" s="495"/>
      <c r="Y20" s="495"/>
      <c r="Z20" s="495"/>
      <c r="AA20" s="495"/>
      <c r="AB20" s="495"/>
      <c r="AC20" s="495"/>
      <c r="AD20" s="495">
        <f t="shared" ref="AD20" si="1">IF(AD18=0, "-", SUM(AD19)/AD18)</f>
        <v>1</v>
      </c>
      <c r="AE20" s="495"/>
      <c r="AF20" s="495"/>
      <c r="AG20" s="495"/>
      <c r="AH20" s="495"/>
      <c r="AI20" s="495"/>
      <c r="AJ20" s="495"/>
      <c r="AK20" s="492"/>
      <c r="AL20" s="492"/>
      <c r="AM20" s="492"/>
      <c r="AN20" s="492"/>
      <c r="AO20" s="492"/>
      <c r="AP20" s="492"/>
      <c r="AQ20" s="581"/>
      <c r="AR20" s="581"/>
      <c r="AS20" s="581"/>
      <c r="AT20" s="581"/>
      <c r="AU20" s="492"/>
      <c r="AV20" s="492"/>
      <c r="AW20" s="492"/>
      <c r="AX20" s="494"/>
    </row>
    <row r="21" spans="1:50" ht="25.5" customHeight="1" x14ac:dyDescent="0.15">
      <c r="A21" s="91"/>
      <c r="B21" s="92"/>
      <c r="C21" s="92"/>
      <c r="D21" s="92"/>
      <c r="E21" s="92"/>
      <c r="F21" s="93"/>
      <c r="G21" s="885" t="s">
        <v>427</v>
      </c>
      <c r="H21" s="886"/>
      <c r="I21" s="886"/>
      <c r="J21" s="886"/>
      <c r="K21" s="886"/>
      <c r="L21" s="886"/>
      <c r="M21" s="886"/>
      <c r="N21" s="886"/>
      <c r="O21" s="886"/>
      <c r="P21" s="495">
        <f>IF(P19=0, "-", SUM(P19)/SUM(P13,P14))</f>
        <v>1</v>
      </c>
      <c r="Q21" s="495"/>
      <c r="R21" s="495"/>
      <c r="S21" s="495"/>
      <c r="T21" s="495"/>
      <c r="U21" s="495"/>
      <c r="V21" s="495"/>
      <c r="W21" s="495">
        <f t="shared" ref="W21" si="2">IF(W19=0, "-", SUM(W19)/SUM(W13,W14))</f>
        <v>2.3333333333333335</v>
      </c>
      <c r="X21" s="495"/>
      <c r="Y21" s="495"/>
      <c r="Z21" s="495"/>
      <c r="AA21" s="495"/>
      <c r="AB21" s="495"/>
      <c r="AC21" s="495"/>
      <c r="AD21" s="495">
        <f t="shared" ref="AD21" si="3">IF(AD19=0, "-", SUM(AD19)/SUM(AD13,AD14))</f>
        <v>1</v>
      </c>
      <c r="AE21" s="495"/>
      <c r="AF21" s="495"/>
      <c r="AG21" s="495"/>
      <c r="AH21" s="495"/>
      <c r="AI21" s="495"/>
      <c r="AJ21" s="495"/>
      <c r="AK21" s="492"/>
      <c r="AL21" s="492"/>
      <c r="AM21" s="492"/>
      <c r="AN21" s="492"/>
      <c r="AO21" s="492"/>
      <c r="AP21" s="492"/>
      <c r="AQ21" s="581"/>
      <c r="AR21" s="581"/>
      <c r="AS21" s="581"/>
      <c r="AT21" s="581"/>
      <c r="AU21" s="492"/>
      <c r="AV21" s="492"/>
      <c r="AW21" s="492"/>
      <c r="AX21" s="494"/>
    </row>
    <row r="22" spans="1:50" ht="18.75" customHeight="1" x14ac:dyDescent="0.15">
      <c r="A22" s="144" t="s">
        <v>405</v>
      </c>
      <c r="B22" s="145"/>
      <c r="C22" s="145"/>
      <c r="D22" s="145"/>
      <c r="E22" s="145"/>
      <c r="F22" s="146"/>
      <c r="G22" s="129" t="s">
        <v>403</v>
      </c>
      <c r="H22" s="130"/>
      <c r="I22" s="130"/>
      <c r="J22" s="130"/>
      <c r="K22" s="130"/>
      <c r="L22" s="130"/>
      <c r="M22" s="130"/>
      <c r="N22" s="130"/>
      <c r="O22" s="131"/>
      <c r="P22" s="153" t="s">
        <v>402</v>
      </c>
      <c r="Q22" s="130"/>
      <c r="R22" s="130"/>
      <c r="S22" s="130"/>
      <c r="T22" s="130"/>
      <c r="U22" s="130"/>
      <c r="V22" s="131"/>
      <c r="W22" s="153" t="s">
        <v>401</v>
      </c>
      <c r="X22" s="130"/>
      <c r="Y22" s="130"/>
      <c r="Z22" s="130"/>
      <c r="AA22" s="130"/>
      <c r="AB22" s="130"/>
      <c r="AC22" s="131"/>
      <c r="AD22" s="153" t="s">
        <v>400</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5.5" customHeight="1" x14ac:dyDescent="0.15">
      <c r="A23" s="147"/>
      <c r="B23" s="148"/>
      <c r="C23" s="148"/>
      <c r="D23" s="148"/>
      <c r="E23" s="148"/>
      <c r="F23" s="149"/>
      <c r="G23" s="132" t="s">
        <v>498</v>
      </c>
      <c r="H23" s="133"/>
      <c r="I23" s="133"/>
      <c r="J23" s="133"/>
      <c r="K23" s="133"/>
      <c r="L23" s="133"/>
      <c r="M23" s="133"/>
      <c r="N23" s="133"/>
      <c r="O23" s="134"/>
      <c r="P23" s="164">
        <v>9</v>
      </c>
      <c r="Q23" s="165"/>
      <c r="R23" s="165"/>
      <c r="S23" s="165"/>
      <c r="T23" s="165"/>
      <c r="U23" s="165"/>
      <c r="V23" s="166"/>
      <c r="W23" s="164"/>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15">
      <c r="A28" s="147"/>
      <c r="B28" s="148"/>
      <c r="C28" s="148"/>
      <c r="D28" s="148"/>
      <c r="E28" s="148"/>
      <c r="F28" s="149"/>
      <c r="G28" s="138" t="s">
        <v>408</v>
      </c>
      <c r="H28" s="139"/>
      <c r="I28" s="139"/>
      <c r="J28" s="139"/>
      <c r="K28" s="139"/>
      <c r="L28" s="139"/>
      <c r="M28" s="139"/>
      <c r="N28" s="139"/>
      <c r="O28" s="140"/>
      <c r="P28" s="188">
        <f>P29-SUM(P23:P27)</f>
        <v>0</v>
      </c>
      <c r="Q28" s="189"/>
      <c r="R28" s="189"/>
      <c r="S28" s="189"/>
      <c r="T28" s="189"/>
      <c r="U28" s="189"/>
      <c r="V28" s="190"/>
      <c r="W28" s="188">
        <f>W29-SUM(W23:W27)</f>
        <v>0</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404</v>
      </c>
      <c r="H29" s="142"/>
      <c r="I29" s="142"/>
      <c r="J29" s="142"/>
      <c r="K29" s="142"/>
      <c r="L29" s="142"/>
      <c r="M29" s="142"/>
      <c r="N29" s="142"/>
      <c r="O29" s="143"/>
      <c r="P29" s="191">
        <f>AK13</f>
        <v>9</v>
      </c>
      <c r="Q29" s="192"/>
      <c r="R29" s="192"/>
      <c r="S29" s="192"/>
      <c r="T29" s="192"/>
      <c r="U29" s="192"/>
      <c r="V29" s="193"/>
      <c r="W29" s="191">
        <f>AR13</f>
        <v>0</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5" t="s">
        <v>421</v>
      </c>
      <c r="B30" s="546"/>
      <c r="C30" s="546"/>
      <c r="D30" s="546"/>
      <c r="E30" s="546"/>
      <c r="F30" s="547"/>
      <c r="G30" s="622" t="s">
        <v>265</v>
      </c>
      <c r="H30" s="364"/>
      <c r="I30" s="364"/>
      <c r="J30" s="364"/>
      <c r="K30" s="364"/>
      <c r="L30" s="364"/>
      <c r="M30" s="364"/>
      <c r="N30" s="364"/>
      <c r="O30" s="541"/>
      <c r="P30" s="540" t="s">
        <v>59</v>
      </c>
      <c r="Q30" s="364"/>
      <c r="R30" s="364"/>
      <c r="S30" s="364"/>
      <c r="T30" s="364"/>
      <c r="U30" s="364"/>
      <c r="V30" s="364"/>
      <c r="W30" s="364"/>
      <c r="X30" s="541"/>
      <c r="Y30" s="435"/>
      <c r="Z30" s="436"/>
      <c r="AA30" s="437"/>
      <c r="AB30" s="363" t="s">
        <v>12</v>
      </c>
      <c r="AC30" s="543"/>
      <c r="AD30" s="544"/>
      <c r="AE30" s="362" t="s">
        <v>310</v>
      </c>
      <c r="AF30" s="362"/>
      <c r="AG30" s="362"/>
      <c r="AH30" s="362"/>
      <c r="AI30" s="362" t="s">
        <v>311</v>
      </c>
      <c r="AJ30" s="362"/>
      <c r="AK30" s="362"/>
      <c r="AL30" s="362"/>
      <c r="AM30" s="362" t="s">
        <v>317</v>
      </c>
      <c r="AN30" s="362"/>
      <c r="AO30" s="362"/>
      <c r="AP30" s="363"/>
      <c r="AQ30" s="613" t="s">
        <v>308</v>
      </c>
      <c r="AR30" s="614"/>
      <c r="AS30" s="614"/>
      <c r="AT30" s="615"/>
      <c r="AU30" s="364" t="s">
        <v>253</v>
      </c>
      <c r="AV30" s="364"/>
      <c r="AW30" s="364"/>
      <c r="AX30" s="365"/>
    </row>
    <row r="31" spans="1:50" ht="18.75" customHeight="1" x14ac:dyDescent="0.15">
      <c r="A31" s="519"/>
      <c r="B31" s="520"/>
      <c r="C31" s="520"/>
      <c r="D31" s="520"/>
      <c r="E31" s="520"/>
      <c r="F31" s="521"/>
      <c r="G31" s="529"/>
      <c r="H31" s="353"/>
      <c r="I31" s="353"/>
      <c r="J31" s="353"/>
      <c r="K31" s="353"/>
      <c r="L31" s="353"/>
      <c r="M31" s="353"/>
      <c r="N31" s="353"/>
      <c r="O31" s="530"/>
      <c r="P31" s="542"/>
      <c r="Q31" s="353"/>
      <c r="R31" s="353"/>
      <c r="S31" s="353"/>
      <c r="T31" s="353"/>
      <c r="U31" s="353"/>
      <c r="V31" s="353"/>
      <c r="W31" s="353"/>
      <c r="X31" s="530"/>
      <c r="Y31" s="438"/>
      <c r="Z31" s="439"/>
      <c r="AA31" s="440"/>
      <c r="AB31" s="314"/>
      <c r="AC31" s="315"/>
      <c r="AD31" s="316"/>
      <c r="AE31" s="352"/>
      <c r="AF31" s="352"/>
      <c r="AG31" s="352"/>
      <c r="AH31" s="352"/>
      <c r="AI31" s="352"/>
      <c r="AJ31" s="352"/>
      <c r="AK31" s="352"/>
      <c r="AL31" s="352"/>
      <c r="AM31" s="352"/>
      <c r="AN31" s="352"/>
      <c r="AO31" s="352"/>
      <c r="AP31" s="314"/>
      <c r="AQ31" s="194" t="s">
        <v>488</v>
      </c>
      <c r="AR31" s="183"/>
      <c r="AS31" s="117" t="s">
        <v>309</v>
      </c>
      <c r="AT31" s="118"/>
      <c r="AU31" s="250">
        <v>32</v>
      </c>
      <c r="AV31" s="250"/>
      <c r="AW31" s="353" t="s">
        <v>297</v>
      </c>
      <c r="AX31" s="354"/>
    </row>
    <row r="32" spans="1:50" ht="23.25" customHeight="1" x14ac:dyDescent="0.15">
      <c r="A32" s="522"/>
      <c r="B32" s="520"/>
      <c r="C32" s="520"/>
      <c r="D32" s="520"/>
      <c r="E32" s="520"/>
      <c r="F32" s="521"/>
      <c r="G32" s="496" t="s">
        <v>483</v>
      </c>
      <c r="H32" s="497"/>
      <c r="I32" s="497"/>
      <c r="J32" s="497"/>
      <c r="K32" s="497"/>
      <c r="L32" s="497"/>
      <c r="M32" s="497"/>
      <c r="N32" s="497"/>
      <c r="O32" s="498"/>
      <c r="P32" s="106" t="s">
        <v>484</v>
      </c>
      <c r="Q32" s="106"/>
      <c r="R32" s="106"/>
      <c r="S32" s="106"/>
      <c r="T32" s="106"/>
      <c r="U32" s="106"/>
      <c r="V32" s="106"/>
      <c r="W32" s="106"/>
      <c r="X32" s="197"/>
      <c r="Y32" s="320" t="s">
        <v>13</v>
      </c>
      <c r="Z32" s="505"/>
      <c r="AA32" s="506"/>
      <c r="AB32" s="507" t="s">
        <v>485</v>
      </c>
      <c r="AC32" s="507"/>
      <c r="AD32" s="507"/>
      <c r="AE32" s="333">
        <v>25</v>
      </c>
      <c r="AF32" s="334"/>
      <c r="AG32" s="334"/>
      <c r="AH32" s="334"/>
      <c r="AI32" s="333">
        <v>25</v>
      </c>
      <c r="AJ32" s="334"/>
      <c r="AK32" s="334"/>
      <c r="AL32" s="334"/>
      <c r="AM32" s="333">
        <v>25</v>
      </c>
      <c r="AN32" s="334"/>
      <c r="AO32" s="334"/>
      <c r="AP32" s="334"/>
      <c r="AQ32" s="174" t="s">
        <v>388</v>
      </c>
      <c r="AR32" s="175"/>
      <c r="AS32" s="175"/>
      <c r="AT32" s="176"/>
      <c r="AU32" s="334" t="s">
        <v>486</v>
      </c>
      <c r="AV32" s="334"/>
      <c r="AW32" s="334"/>
      <c r="AX32" s="350"/>
    </row>
    <row r="33" spans="1:50" ht="23.25" customHeight="1" x14ac:dyDescent="0.15">
      <c r="A33" s="523"/>
      <c r="B33" s="524"/>
      <c r="C33" s="524"/>
      <c r="D33" s="524"/>
      <c r="E33" s="524"/>
      <c r="F33" s="525"/>
      <c r="G33" s="499"/>
      <c r="H33" s="500"/>
      <c r="I33" s="500"/>
      <c r="J33" s="500"/>
      <c r="K33" s="500"/>
      <c r="L33" s="500"/>
      <c r="M33" s="500"/>
      <c r="N33" s="500"/>
      <c r="O33" s="501"/>
      <c r="P33" s="199"/>
      <c r="Q33" s="199"/>
      <c r="R33" s="199"/>
      <c r="S33" s="199"/>
      <c r="T33" s="199"/>
      <c r="U33" s="199"/>
      <c r="V33" s="199"/>
      <c r="W33" s="199"/>
      <c r="X33" s="200"/>
      <c r="Y33" s="267" t="s">
        <v>54</v>
      </c>
      <c r="Z33" s="262"/>
      <c r="AA33" s="263"/>
      <c r="AB33" s="477" t="s">
        <v>485</v>
      </c>
      <c r="AC33" s="477"/>
      <c r="AD33" s="477"/>
      <c r="AE33" s="333">
        <v>29</v>
      </c>
      <c r="AF33" s="334"/>
      <c r="AG33" s="334"/>
      <c r="AH33" s="334"/>
      <c r="AI33" s="333">
        <v>29</v>
      </c>
      <c r="AJ33" s="334"/>
      <c r="AK33" s="334"/>
      <c r="AL33" s="334"/>
      <c r="AM33" s="333">
        <v>33</v>
      </c>
      <c r="AN33" s="334"/>
      <c r="AO33" s="334"/>
      <c r="AP33" s="334"/>
      <c r="AQ33" s="174" t="s">
        <v>388</v>
      </c>
      <c r="AR33" s="175"/>
      <c r="AS33" s="175"/>
      <c r="AT33" s="176"/>
      <c r="AU33" s="334">
        <v>33</v>
      </c>
      <c r="AV33" s="334"/>
      <c r="AW33" s="334"/>
      <c r="AX33" s="350"/>
    </row>
    <row r="34" spans="1:50" ht="23.25" customHeight="1" x14ac:dyDescent="0.15">
      <c r="A34" s="522"/>
      <c r="B34" s="520"/>
      <c r="C34" s="520"/>
      <c r="D34" s="520"/>
      <c r="E34" s="520"/>
      <c r="F34" s="521"/>
      <c r="G34" s="502"/>
      <c r="H34" s="503"/>
      <c r="I34" s="503"/>
      <c r="J34" s="503"/>
      <c r="K34" s="503"/>
      <c r="L34" s="503"/>
      <c r="M34" s="503"/>
      <c r="N34" s="503"/>
      <c r="O34" s="504"/>
      <c r="P34" s="109"/>
      <c r="Q34" s="109"/>
      <c r="R34" s="109"/>
      <c r="S34" s="109"/>
      <c r="T34" s="109"/>
      <c r="U34" s="109"/>
      <c r="V34" s="109"/>
      <c r="W34" s="109"/>
      <c r="X34" s="202"/>
      <c r="Y34" s="267" t="s">
        <v>14</v>
      </c>
      <c r="Z34" s="262"/>
      <c r="AA34" s="263"/>
      <c r="AB34" s="462" t="s">
        <v>298</v>
      </c>
      <c r="AC34" s="462"/>
      <c r="AD34" s="462"/>
      <c r="AE34" s="333">
        <v>86</v>
      </c>
      <c r="AF34" s="334"/>
      <c r="AG34" s="334"/>
      <c r="AH34" s="334"/>
      <c r="AI34" s="333">
        <v>86</v>
      </c>
      <c r="AJ34" s="334"/>
      <c r="AK34" s="334"/>
      <c r="AL34" s="334"/>
      <c r="AM34" s="333">
        <v>76</v>
      </c>
      <c r="AN34" s="334"/>
      <c r="AO34" s="334"/>
      <c r="AP34" s="334"/>
      <c r="AQ34" s="174" t="s">
        <v>487</v>
      </c>
      <c r="AR34" s="175"/>
      <c r="AS34" s="175"/>
      <c r="AT34" s="176"/>
      <c r="AU34" s="334" t="s">
        <v>486</v>
      </c>
      <c r="AV34" s="334"/>
      <c r="AW34" s="334"/>
      <c r="AX34" s="350"/>
    </row>
    <row r="35" spans="1:50" ht="27.95" customHeight="1" x14ac:dyDescent="0.15">
      <c r="A35" s="859" t="s">
        <v>455</v>
      </c>
      <c r="B35" s="860"/>
      <c r="C35" s="860"/>
      <c r="D35" s="860"/>
      <c r="E35" s="860"/>
      <c r="F35" s="861"/>
      <c r="G35" s="865" t="s">
        <v>558</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6" customHeight="1" x14ac:dyDescent="0.15">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customHeight="1" x14ac:dyDescent="0.15">
      <c r="A37" s="616" t="s">
        <v>421</v>
      </c>
      <c r="B37" s="617"/>
      <c r="C37" s="617"/>
      <c r="D37" s="617"/>
      <c r="E37" s="617"/>
      <c r="F37" s="618"/>
      <c r="G37" s="730" t="s">
        <v>265</v>
      </c>
      <c r="H37" s="357"/>
      <c r="I37" s="357"/>
      <c r="J37" s="357"/>
      <c r="K37" s="357"/>
      <c r="L37" s="357"/>
      <c r="M37" s="357"/>
      <c r="N37" s="357"/>
      <c r="O37" s="604"/>
      <c r="P37" s="603" t="s">
        <v>59</v>
      </c>
      <c r="Q37" s="357"/>
      <c r="R37" s="357"/>
      <c r="S37" s="357"/>
      <c r="T37" s="357"/>
      <c r="U37" s="357"/>
      <c r="V37" s="357"/>
      <c r="W37" s="357"/>
      <c r="X37" s="604"/>
      <c r="Y37" s="605"/>
      <c r="Z37" s="606"/>
      <c r="AA37" s="607"/>
      <c r="AB37" s="356" t="s">
        <v>12</v>
      </c>
      <c r="AC37" s="608"/>
      <c r="AD37" s="609"/>
      <c r="AE37" s="355" t="s">
        <v>310</v>
      </c>
      <c r="AF37" s="355"/>
      <c r="AG37" s="355"/>
      <c r="AH37" s="355"/>
      <c r="AI37" s="355" t="s">
        <v>311</v>
      </c>
      <c r="AJ37" s="355"/>
      <c r="AK37" s="355"/>
      <c r="AL37" s="355"/>
      <c r="AM37" s="355" t="s">
        <v>317</v>
      </c>
      <c r="AN37" s="355"/>
      <c r="AO37" s="355"/>
      <c r="AP37" s="356"/>
      <c r="AQ37" s="244" t="s">
        <v>308</v>
      </c>
      <c r="AR37" s="245"/>
      <c r="AS37" s="245"/>
      <c r="AT37" s="246"/>
      <c r="AU37" s="357" t="s">
        <v>253</v>
      </c>
      <c r="AV37" s="357"/>
      <c r="AW37" s="357"/>
      <c r="AX37" s="358"/>
    </row>
    <row r="38" spans="1:50" ht="18.75" customHeight="1" x14ac:dyDescent="0.15">
      <c r="A38" s="519"/>
      <c r="B38" s="520"/>
      <c r="C38" s="520"/>
      <c r="D38" s="520"/>
      <c r="E38" s="520"/>
      <c r="F38" s="521"/>
      <c r="G38" s="529"/>
      <c r="H38" s="353"/>
      <c r="I38" s="353"/>
      <c r="J38" s="353"/>
      <c r="K38" s="353"/>
      <c r="L38" s="353"/>
      <c r="M38" s="353"/>
      <c r="N38" s="353"/>
      <c r="O38" s="530"/>
      <c r="P38" s="542"/>
      <c r="Q38" s="353"/>
      <c r="R38" s="353"/>
      <c r="S38" s="353"/>
      <c r="T38" s="353"/>
      <c r="U38" s="353"/>
      <c r="V38" s="353"/>
      <c r="W38" s="353"/>
      <c r="X38" s="530"/>
      <c r="Y38" s="438"/>
      <c r="Z38" s="439"/>
      <c r="AA38" s="440"/>
      <c r="AB38" s="314"/>
      <c r="AC38" s="315"/>
      <c r="AD38" s="316"/>
      <c r="AE38" s="352"/>
      <c r="AF38" s="352"/>
      <c r="AG38" s="352"/>
      <c r="AH38" s="352"/>
      <c r="AI38" s="352"/>
      <c r="AJ38" s="352"/>
      <c r="AK38" s="352"/>
      <c r="AL38" s="352"/>
      <c r="AM38" s="352"/>
      <c r="AN38" s="352"/>
      <c r="AO38" s="352"/>
      <c r="AP38" s="314"/>
      <c r="AQ38" s="194" t="s">
        <v>538</v>
      </c>
      <c r="AR38" s="183"/>
      <c r="AS38" s="117" t="s">
        <v>309</v>
      </c>
      <c r="AT38" s="118"/>
      <c r="AU38" s="250">
        <v>32</v>
      </c>
      <c r="AV38" s="250"/>
      <c r="AW38" s="353" t="s">
        <v>297</v>
      </c>
      <c r="AX38" s="354"/>
    </row>
    <row r="39" spans="1:50" ht="23.25" customHeight="1" x14ac:dyDescent="0.15">
      <c r="A39" s="522"/>
      <c r="B39" s="520"/>
      <c r="C39" s="520"/>
      <c r="D39" s="520"/>
      <c r="E39" s="520"/>
      <c r="F39" s="521"/>
      <c r="G39" s="496" t="s">
        <v>536</v>
      </c>
      <c r="H39" s="497"/>
      <c r="I39" s="497"/>
      <c r="J39" s="497"/>
      <c r="K39" s="497"/>
      <c r="L39" s="497"/>
      <c r="M39" s="497"/>
      <c r="N39" s="497"/>
      <c r="O39" s="498"/>
      <c r="P39" s="106" t="s">
        <v>537</v>
      </c>
      <c r="Q39" s="106"/>
      <c r="R39" s="106"/>
      <c r="S39" s="106"/>
      <c r="T39" s="106"/>
      <c r="U39" s="106"/>
      <c r="V39" s="106"/>
      <c r="W39" s="106"/>
      <c r="X39" s="197"/>
      <c r="Y39" s="320" t="s">
        <v>13</v>
      </c>
      <c r="Z39" s="505"/>
      <c r="AA39" s="506"/>
      <c r="AB39" s="507" t="s">
        <v>490</v>
      </c>
      <c r="AC39" s="507"/>
      <c r="AD39" s="507"/>
      <c r="AE39" s="333">
        <v>36</v>
      </c>
      <c r="AF39" s="334"/>
      <c r="AG39" s="334"/>
      <c r="AH39" s="334"/>
      <c r="AI39" s="333">
        <v>38</v>
      </c>
      <c r="AJ39" s="334"/>
      <c r="AK39" s="334"/>
      <c r="AL39" s="334"/>
      <c r="AM39" s="333">
        <v>40</v>
      </c>
      <c r="AN39" s="334"/>
      <c r="AO39" s="334"/>
      <c r="AP39" s="334"/>
      <c r="AQ39" s="174" t="s">
        <v>388</v>
      </c>
      <c r="AR39" s="175"/>
      <c r="AS39" s="175"/>
      <c r="AT39" s="176"/>
      <c r="AU39" s="334" t="s">
        <v>538</v>
      </c>
      <c r="AV39" s="334"/>
      <c r="AW39" s="334"/>
      <c r="AX39" s="350"/>
    </row>
    <row r="40" spans="1:50" ht="23.25" customHeight="1" x14ac:dyDescent="0.15">
      <c r="A40" s="523"/>
      <c r="B40" s="524"/>
      <c r="C40" s="524"/>
      <c r="D40" s="524"/>
      <c r="E40" s="524"/>
      <c r="F40" s="525"/>
      <c r="G40" s="499"/>
      <c r="H40" s="500"/>
      <c r="I40" s="500"/>
      <c r="J40" s="500"/>
      <c r="K40" s="500"/>
      <c r="L40" s="500"/>
      <c r="M40" s="500"/>
      <c r="N40" s="500"/>
      <c r="O40" s="501"/>
      <c r="P40" s="199"/>
      <c r="Q40" s="199"/>
      <c r="R40" s="199"/>
      <c r="S40" s="199"/>
      <c r="T40" s="199"/>
      <c r="U40" s="199"/>
      <c r="V40" s="199"/>
      <c r="W40" s="199"/>
      <c r="X40" s="200"/>
      <c r="Y40" s="267" t="s">
        <v>54</v>
      </c>
      <c r="Z40" s="262"/>
      <c r="AA40" s="263"/>
      <c r="AB40" s="477" t="s">
        <v>490</v>
      </c>
      <c r="AC40" s="477"/>
      <c r="AD40" s="477"/>
      <c r="AE40" s="333">
        <v>35</v>
      </c>
      <c r="AF40" s="334"/>
      <c r="AG40" s="334"/>
      <c r="AH40" s="334"/>
      <c r="AI40" s="333">
        <v>35</v>
      </c>
      <c r="AJ40" s="334"/>
      <c r="AK40" s="334"/>
      <c r="AL40" s="334"/>
      <c r="AM40" s="333">
        <v>47</v>
      </c>
      <c r="AN40" s="334"/>
      <c r="AO40" s="334"/>
      <c r="AP40" s="334"/>
      <c r="AQ40" s="174" t="s">
        <v>388</v>
      </c>
      <c r="AR40" s="175"/>
      <c r="AS40" s="175"/>
      <c r="AT40" s="176"/>
      <c r="AU40" s="334">
        <v>47</v>
      </c>
      <c r="AV40" s="334"/>
      <c r="AW40" s="334"/>
      <c r="AX40" s="350"/>
    </row>
    <row r="41" spans="1:50" ht="23.25" customHeight="1" x14ac:dyDescent="0.15">
      <c r="A41" s="619"/>
      <c r="B41" s="620"/>
      <c r="C41" s="620"/>
      <c r="D41" s="620"/>
      <c r="E41" s="620"/>
      <c r="F41" s="621"/>
      <c r="G41" s="502"/>
      <c r="H41" s="503"/>
      <c r="I41" s="503"/>
      <c r="J41" s="503"/>
      <c r="K41" s="503"/>
      <c r="L41" s="503"/>
      <c r="M41" s="503"/>
      <c r="N41" s="503"/>
      <c r="O41" s="504"/>
      <c r="P41" s="109"/>
      <c r="Q41" s="109"/>
      <c r="R41" s="109"/>
      <c r="S41" s="109"/>
      <c r="T41" s="109"/>
      <c r="U41" s="109"/>
      <c r="V41" s="109"/>
      <c r="W41" s="109"/>
      <c r="X41" s="202"/>
      <c r="Y41" s="267" t="s">
        <v>14</v>
      </c>
      <c r="Z41" s="262"/>
      <c r="AA41" s="263"/>
      <c r="AB41" s="462" t="s">
        <v>298</v>
      </c>
      <c r="AC41" s="462"/>
      <c r="AD41" s="462"/>
      <c r="AE41" s="333">
        <v>103</v>
      </c>
      <c r="AF41" s="334"/>
      <c r="AG41" s="334"/>
      <c r="AH41" s="334"/>
      <c r="AI41" s="333">
        <v>109</v>
      </c>
      <c r="AJ41" s="334"/>
      <c r="AK41" s="334"/>
      <c r="AL41" s="334"/>
      <c r="AM41" s="333">
        <v>85</v>
      </c>
      <c r="AN41" s="334"/>
      <c r="AO41" s="334"/>
      <c r="AP41" s="334"/>
      <c r="AQ41" s="174" t="s">
        <v>388</v>
      </c>
      <c r="AR41" s="175"/>
      <c r="AS41" s="175"/>
      <c r="AT41" s="176"/>
      <c r="AU41" s="334" t="s">
        <v>539</v>
      </c>
      <c r="AV41" s="334"/>
      <c r="AW41" s="334"/>
      <c r="AX41" s="350"/>
    </row>
    <row r="42" spans="1:50" ht="27.95" customHeight="1" x14ac:dyDescent="0.15">
      <c r="A42" s="859" t="s">
        <v>455</v>
      </c>
      <c r="B42" s="860"/>
      <c r="C42" s="860"/>
      <c r="D42" s="860"/>
      <c r="E42" s="860"/>
      <c r="F42" s="861"/>
      <c r="G42" s="865" t="s">
        <v>559</v>
      </c>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7.95" customHeight="1" thickBot="1" x14ac:dyDescent="0.2">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16" t="s">
        <v>421</v>
      </c>
      <c r="B44" s="617"/>
      <c r="C44" s="617"/>
      <c r="D44" s="617"/>
      <c r="E44" s="617"/>
      <c r="F44" s="618"/>
      <c r="G44" s="730" t="s">
        <v>265</v>
      </c>
      <c r="H44" s="357"/>
      <c r="I44" s="357"/>
      <c r="J44" s="357"/>
      <c r="K44" s="357"/>
      <c r="L44" s="357"/>
      <c r="M44" s="357"/>
      <c r="N44" s="357"/>
      <c r="O44" s="604"/>
      <c r="P44" s="603" t="s">
        <v>59</v>
      </c>
      <c r="Q44" s="357"/>
      <c r="R44" s="357"/>
      <c r="S44" s="357"/>
      <c r="T44" s="357"/>
      <c r="U44" s="357"/>
      <c r="V44" s="357"/>
      <c r="W44" s="357"/>
      <c r="X44" s="604"/>
      <c r="Y44" s="605"/>
      <c r="Z44" s="606"/>
      <c r="AA44" s="607"/>
      <c r="AB44" s="356" t="s">
        <v>12</v>
      </c>
      <c r="AC44" s="608"/>
      <c r="AD44" s="609"/>
      <c r="AE44" s="355" t="s">
        <v>310</v>
      </c>
      <c r="AF44" s="355"/>
      <c r="AG44" s="355"/>
      <c r="AH44" s="355"/>
      <c r="AI44" s="355" t="s">
        <v>311</v>
      </c>
      <c r="AJ44" s="355"/>
      <c r="AK44" s="355"/>
      <c r="AL44" s="355"/>
      <c r="AM44" s="355" t="s">
        <v>317</v>
      </c>
      <c r="AN44" s="355"/>
      <c r="AO44" s="355"/>
      <c r="AP44" s="356"/>
      <c r="AQ44" s="244" t="s">
        <v>308</v>
      </c>
      <c r="AR44" s="245"/>
      <c r="AS44" s="245"/>
      <c r="AT44" s="246"/>
      <c r="AU44" s="357" t="s">
        <v>253</v>
      </c>
      <c r="AV44" s="357"/>
      <c r="AW44" s="357"/>
      <c r="AX44" s="358"/>
    </row>
    <row r="45" spans="1:50" ht="18.75" hidden="1" customHeight="1" x14ac:dyDescent="0.15">
      <c r="A45" s="519"/>
      <c r="B45" s="520"/>
      <c r="C45" s="520"/>
      <c r="D45" s="520"/>
      <c r="E45" s="520"/>
      <c r="F45" s="521"/>
      <c r="G45" s="529"/>
      <c r="H45" s="353"/>
      <c r="I45" s="353"/>
      <c r="J45" s="353"/>
      <c r="K45" s="353"/>
      <c r="L45" s="353"/>
      <c r="M45" s="353"/>
      <c r="N45" s="353"/>
      <c r="O45" s="530"/>
      <c r="P45" s="542"/>
      <c r="Q45" s="353"/>
      <c r="R45" s="353"/>
      <c r="S45" s="353"/>
      <c r="T45" s="353"/>
      <c r="U45" s="353"/>
      <c r="V45" s="353"/>
      <c r="W45" s="353"/>
      <c r="X45" s="530"/>
      <c r="Y45" s="438"/>
      <c r="Z45" s="439"/>
      <c r="AA45" s="440"/>
      <c r="AB45" s="314"/>
      <c r="AC45" s="315"/>
      <c r="AD45" s="316"/>
      <c r="AE45" s="352"/>
      <c r="AF45" s="352"/>
      <c r="AG45" s="352"/>
      <c r="AH45" s="352"/>
      <c r="AI45" s="352"/>
      <c r="AJ45" s="352"/>
      <c r="AK45" s="352"/>
      <c r="AL45" s="352"/>
      <c r="AM45" s="352"/>
      <c r="AN45" s="352"/>
      <c r="AO45" s="352"/>
      <c r="AP45" s="314"/>
      <c r="AQ45" s="194"/>
      <c r="AR45" s="183"/>
      <c r="AS45" s="117" t="s">
        <v>309</v>
      </c>
      <c r="AT45" s="118"/>
      <c r="AU45" s="250"/>
      <c r="AV45" s="250"/>
      <c r="AW45" s="353" t="s">
        <v>297</v>
      </c>
      <c r="AX45" s="354"/>
    </row>
    <row r="46" spans="1:50" ht="23.25" hidden="1" customHeight="1" x14ac:dyDescent="0.15">
      <c r="A46" s="522"/>
      <c r="B46" s="520"/>
      <c r="C46" s="520"/>
      <c r="D46" s="520"/>
      <c r="E46" s="520"/>
      <c r="F46" s="521"/>
      <c r="G46" s="496"/>
      <c r="H46" s="497"/>
      <c r="I46" s="497"/>
      <c r="J46" s="497"/>
      <c r="K46" s="497"/>
      <c r="L46" s="497"/>
      <c r="M46" s="497"/>
      <c r="N46" s="497"/>
      <c r="O46" s="498"/>
      <c r="P46" s="106"/>
      <c r="Q46" s="106"/>
      <c r="R46" s="106"/>
      <c r="S46" s="106"/>
      <c r="T46" s="106"/>
      <c r="U46" s="106"/>
      <c r="V46" s="106"/>
      <c r="W46" s="106"/>
      <c r="X46" s="197"/>
      <c r="Y46" s="320" t="s">
        <v>13</v>
      </c>
      <c r="Z46" s="505"/>
      <c r="AA46" s="506"/>
      <c r="AB46" s="507"/>
      <c r="AC46" s="507"/>
      <c r="AD46" s="507"/>
      <c r="AE46" s="333"/>
      <c r="AF46" s="334"/>
      <c r="AG46" s="334"/>
      <c r="AH46" s="334"/>
      <c r="AI46" s="333"/>
      <c r="AJ46" s="334"/>
      <c r="AK46" s="334"/>
      <c r="AL46" s="334"/>
      <c r="AM46" s="333"/>
      <c r="AN46" s="334"/>
      <c r="AO46" s="334"/>
      <c r="AP46" s="334"/>
      <c r="AQ46" s="174"/>
      <c r="AR46" s="175"/>
      <c r="AS46" s="175"/>
      <c r="AT46" s="176"/>
      <c r="AU46" s="334"/>
      <c r="AV46" s="334"/>
      <c r="AW46" s="334"/>
      <c r="AX46" s="350"/>
    </row>
    <row r="47" spans="1:50" ht="23.25" hidden="1" customHeight="1" x14ac:dyDescent="0.15">
      <c r="A47" s="523"/>
      <c r="B47" s="524"/>
      <c r="C47" s="524"/>
      <c r="D47" s="524"/>
      <c r="E47" s="524"/>
      <c r="F47" s="525"/>
      <c r="G47" s="499"/>
      <c r="H47" s="500"/>
      <c r="I47" s="500"/>
      <c r="J47" s="500"/>
      <c r="K47" s="500"/>
      <c r="L47" s="500"/>
      <c r="M47" s="500"/>
      <c r="N47" s="500"/>
      <c r="O47" s="501"/>
      <c r="P47" s="199"/>
      <c r="Q47" s="199"/>
      <c r="R47" s="199"/>
      <c r="S47" s="199"/>
      <c r="T47" s="199"/>
      <c r="U47" s="199"/>
      <c r="V47" s="199"/>
      <c r="W47" s="199"/>
      <c r="X47" s="200"/>
      <c r="Y47" s="267" t="s">
        <v>54</v>
      </c>
      <c r="Z47" s="262"/>
      <c r="AA47" s="263"/>
      <c r="AB47" s="477"/>
      <c r="AC47" s="477"/>
      <c r="AD47" s="477"/>
      <c r="AE47" s="333"/>
      <c r="AF47" s="334"/>
      <c r="AG47" s="334"/>
      <c r="AH47" s="334"/>
      <c r="AI47" s="333"/>
      <c r="AJ47" s="334"/>
      <c r="AK47" s="334"/>
      <c r="AL47" s="334"/>
      <c r="AM47" s="333"/>
      <c r="AN47" s="334"/>
      <c r="AO47" s="334"/>
      <c r="AP47" s="334"/>
      <c r="AQ47" s="174"/>
      <c r="AR47" s="175"/>
      <c r="AS47" s="175"/>
      <c r="AT47" s="176"/>
      <c r="AU47" s="334"/>
      <c r="AV47" s="334"/>
      <c r="AW47" s="334"/>
      <c r="AX47" s="350"/>
    </row>
    <row r="48" spans="1:50" ht="23.25" hidden="1" customHeight="1" x14ac:dyDescent="0.15">
      <c r="A48" s="619"/>
      <c r="B48" s="620"/>
      <c r="C48" s="620"/>
      <c r="D48" s="620"/>
      <c r="E48" s="620"/>
      <c r="F48" s="621"/>
      <c r="G48" s="502"/>
      <c r="H48" s="503"/>
      <c r="I48" s="503"/>
      <c r="J48" s="503"/>
      <c r="K48" s="503"/>
      <c r="L48" s="503"/>
      <c r="M48" s="503"/>
      <c r="N48" s="503"/>
      <c r="O48" s="504"/>
      <c r="P48" s="109"/>
      <c r="Q48" s="109"/>
      <c r="R48" s="109"/>
      <c r="S48" s="109"/>
      <c r="T48" s="109"/>
      <c r="U48" s="109"/>
      <c r="V48" s="109"/>
      <c r="W48" s="109"/>
      <c r="X48" s="202"/>
      <c r="Y48" s="267" t="s">
        <v>14</v>
      </c>
      <c r="Z48" s="262"/>
      <c r="AA48" s="263"/>
      <c r="AB48" s="462" t="s">
        <v>298</v>
      </c>
      <c r="AC48" s="462"/>
      <c r="AD48" s="462"/>
      <c r="AE48" s="333"/>
      <c r="AF48" s="334"/>
      <c r="AG48" s="334"/>
      <c r="AH48" s="334"/>
      <c r="AI48" s="333"/>
      <c r="AJ48" s="334"/>
      <c r="AK48" s="334"/>
      <c r="AL48" s="334"/>
      <c r="AM48" s="333"/>
      <c r="AN48" s="334"/>
      <c r="AO48" s="334"/>
      <c r="AP48" s="334"/>
      <c r="AQ48" s="174"/>
      <c r="AR48" s="175"/>
      <c r="AS48" s="175"/>
      <c r="AT48" s="176"/>
      <c r="AU48" s="334"/>
      <c r="AV48" s="334"/>
      <c r="AW48" s="334"/>
      <c r="AX48" s="350"/>
    </row>
    <row r="49" spans="1:50" ht="23.25" hidden="1" customHeight="1" x14ac:dyDescent="0.15">
      <c r="A49" s="859" t="s">
        <v>455</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19" t="s">
        <v>421</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3" t="s">
        <v>12</v>
      </c>
      <c r="AC51" s="344"/>
      <c r="AD51" s="345"/>
      <c r="AE51" s="351" t="s">
        <v>310</v>
      </c>
      <c r="AF51" s="351"/>
      <c r="AG51" s="351"/>
      <c r="AH51" s="351"/>
      <c r="AI51" s="351" t="s">
        <v>311</v>
      </c>
      <c r="AJ51" s="351"/>
      <c r="AK51" s="351"/>
      <c r="AL51" s="351"/>
      <c r="AM51" s="351" t="s">
        <v>317</v>
      </c>
      <c r="AN51" s="351"/>
      <c r="AO51" s="351"/>
      <c r="AP51" s="343"/>
      <c r="AQ51" s="122" t="s">
        <v>308</v>
      </c>
      <c r="AR51" s="114"/>
      <c r="AS51" s="114"/>
      <c r="AT51" s="115"/>
      <c r="AU51" s="348" t="s">
        <v>253</v>
      </c>
      <c r="AV51" s="348"/>
      <c r="AW51" s="348"/>
      <c r="AX51" s="349"/>
    </row>
    <row r="52" spans="1:50" ht="18.75" hidden="1" customHeight="1" x14ac:dyDescent="0.15">
      <c r="A52" s="519"/>
      <c r="B52" s="520"/>
      <c r="C52" s="520"/>
      <c r="D52" s="520"/>
      <c r="E52" s="520"/>
      <c r="F52" s="521"/>
      <c r="G52" s="529"/>
      <c r="H52" s="353"/>
      <c r="I52" s="353"/>
      <c r="J52" s="353"/>
      <c r="K52" s="353"/>
      <c r="L52" s="353"/>
      <c r="M52" s="353"/>
      <c r="N52" s="353"/>
      <c r="O52" s="530"/>
      <c r="P52" s="542"/>
      <c r="Q52" s="353"/>
      <c r="R52" s="353"/>
      <c r="S52" s="353"/>
      <c r="T52" s="353"/>
      <c r="U52" s="353"/>
      <c r="V52" s="353"/>
      <c r="W52" s="353"/>
      <c r="X52" s="530"/>
      <c r="Y52" s="438"/>
      <c r="Z52" s="439"/>
      <c r="AA52" s="440"/>
      <c r="AB52" s="314"/>
      <c r="AC52" s="315"/>
      <c r="AD52" s="316"/>
      <c r="AE52" s="352"/>
      <c r="AF52" s="352"/>
      <c r="AG52" s="352"/>
      <c r="AH52" s="352"/>
      <c r="AI52" s="352"/>
      <c r="AJ52" s="352"/>
      <c r="AK52" s="352"/>
      <c r="AL52" s="352"/>
      <c r="AM52" s="352"/>
      <c r="AN52" s="352"/>
      <c r="AO52" s="352"/>
      <c r="AP52" s="314"/>
      <c r="AQ52" s="194"/>
      <c r="AR52" s="183"/>
      <c r="AS52" s="117" t="s">
        <v>309</v>
      </c>
      <c r="AT52" s="118"/>
      <c r="AU52" s="250"/>
      <c r="AV52" s="250"/>
      <c r="AW52" s="353" t="s">
        <v>297</v>
      </c>
      <c r="AX52" s="354"/>
    </row>
    <row r="53" spans="1:50" ht="23.25" hidden="1" customHeight="1" x14ac:dyDescent="0.15">
      <c r="A53" s="522"/>
      <c r="B53" s="520"/>
      <c r="C53" s="520"/>
      <c r="D53" s="520"/>
      <c r="E53" s="520"/>
      <c r="F53" s="521"/>
      <c r="G53" s="496"/>
      <c r="H53" s="497"/>
      <c r="I53" s="497"/>
      <c r="J53" s="497"/>
      <c r="K53" s="497"/>
      <c r="L53" s="497"/>
      <c r="M53" s="497"/>
      <c r="N53" s="497"/>
      <c r="O53" s="498"/>
      <c r="P53" s="106"/>
      <c r="Q53" s="106"/>
      <c r="R53" s="106"/>
      <c r="S53" s="106"/>
      <c r="T53" s="106"/>
      <c r="U53" s="106"/>
      <c r="V53" s="106"/>
      <c r="W53" s="106"/>
      <c r="X53" s="197"/>
      <c r="Y53" s="320" t="s">
        <v>13</v>
      </c>
      <c r="Z53" s="505"/>
      <c r="AA53" s="506"/>
      <c r="AB53" s="507"/>
      <c r="AC53" s="507"/>
      <c r="AD53" s="507"/>
      <c r="AE53" s="333"/>
      <c r="AF53" s="334"/>
      <c r="AG53" s="334"/>
      <c r="AH53" s="334"/>
      <c r="AI53" s="333"/>
      <c r="AJ53" s="334"/>
      <c r="AK53" s="334"/>
      <c r="AL53" s="334"/>
      <c r="AM53" s="333"/>
      <c r="AN53" s="334"/>
      <c r="AO53" s="334"/>
      <c r="AP53" s="334"/>
      <c r="AQ53" s="174"/>
      <c r="AR53" s="175"/>
      <c r="AS53" s="175"/>
      <c r="AT53" s="176"/>
      <c r="AU53" s="334"/>
      <c r="AV53" s="334"/>
      <c r="AW53" s="334"/>
      <c r="AX53" s="350"/>
    </row>
    <row r="54" spans="1:50" ht="23.25" hidden="1" customHeight="1" x14ac:dyDescent="0.15">
      <c r="A54" s="523"/>
      <c r="B54" s="524"/>
      <c r="C54" s="524"/>
      <c r="D54" s="524"/>
      <c r="E54" s="524"/>
      <c r="F54" s="525"/>
      <c r="G54" s="499"/>
      <c r="H54" s="500"/>
      <c r="I54" s="500"/>
      <c r="J54" s="500"/>
      <c r="K54" s="500"/>
      <c r="L54" s="500"/>
      <c r="M54" s="500"/>
      <c r="N54" s="500"/>
      <c r="O54" s="501"/>
      <c r="P54" s="199"/>
      <c r="Q54" s="199"/>
      <c r="R54" s="199"/>
      <c r="S54" s="199"/>
      <c r="T54" s="199"/>
      <c r="U54" s="199"/>
      <c r="V54" s="199"/>
      <c r="W54" s="199"/>
      <c r="X54" s="200"/>
      <c r="Y54" s="267" t="s">
        <v>54</v>
      </c>
      <c r="Z54" s="262"/>
      <c r="AA54" s="263"/>
      <c r="AB54" s="477"/>
      <c r="AC54" s="477"/>
      <c r="AD54" s="477"/>
      <c r="AE54" s="333"/>
      <c r="AF54" s="334"/>
      <c r="AG54" s="334"/>
      <c r="AH54" s="334"/>
      <c r="AI54" s="333"/>
      <c r="AJ54" s="334"/>
      <c r="AK54" s="334"/>
      <c r="AL54" s="334"/>
      <c r="AM54" s="333"/>
      <c r="AN54" s="334"/>
      <c r="AO54" s="334"/>
      <c r="AP54" s="334"/>
      <c r="AQ54" s="174"/>
      <c r="AR54" s="175"/>
      <c r="AS54" s="175"/>
      <c r="AT54" s="176"/>
      <c r="AU54" s="334"/>
      <c r="AV54" s="334"/>
      <c r="AW54" s="334"/>
      <c r="AX54" s="350"/>
    </row>
    <row r="55" spans="1:50" ht="23.25" hidden="1" customHeight="1" x14ac:dyDescent="0.15">
      <c r="A55" s="619"/>
      <c r="B55" s="620"/>
      <c r="C55" s="620"/>
      <c r="D55" s="620"/>
      <c r="E55" s="620"/>
      <c r="F55" s="621"/>
      <c r="G55" s="502"/>
      <c r="H55" s="503"/>
      <c r="I55" s="503"/>
      <c r="J55" s="503"/>
      <c r="K55" s="503"/>
      <c r="L55" s="503"/>
      <c r="M55" s="503"/>
      <c r="N55" s="503"/>
      <c r="O55" s="504"/>
      <c r="P55" s="109"/>
      <c r="Q55" s="109"/>
      <c r="R55" s="109"/>
      <c r="S55" s="109"/>
      <c r="T55" s="109"/>
      <c r="U55" s="109"/>
      <c r="V55" s="109"/>
      <c r="W55" s="109"/>
      <c r="X55" s="202"/>
      <c r="Y55" s="267" t="s">
        <v>14</v>
      </c>
      <c r="Z55" s="262"/>
      <c r="AA55" s="263"/>
      <c r="AB55" s="431" t="s">
        <v>15</v>
      </c>
      <c r="AC55" s="431"/>
      <c r="AD55" s="431"/>
      <c r="AE55" s="333"/>
      <c r="AF55" s="334"/>
      <c r="AG55" s="334"/>
      <c r="AH55" s="334"/>
      <c r="AI55" s="333"/>
      <c r="AJ55" s="334"/>
      <c r="AK55" s="334"/>
      <c r="AL55" s="334"/>
      <c r="AM55" s="333"/>
      <c r="AN55" s="334"/>
      <c r="AO55" s="334"/>
      <c r="AP55" s="334"/>
      <c r="AQ55" s="174"/>
      <c r="AR55" s="175"/>
      <c r="AS55" s="175"/>
      <c r="AT55" s="176"/>
      <c r="AU55" s="334"/>
      <c r="AV55" s="334"/>
      <c r="AW55" s="334"/>
      <c r="AX55" s="350"/>
    </row>
    <row r="56" spans="1:50" ht="23.25" hidden="1" customHeight="1" x14ac:dyDescent="0.15">
      <c r="A56" s="859" t="s">
        <v>455</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19" t="s">
        <v>421</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3" t="s">
        <v>12</v>
      </c>
      <c r="AC58" s="344"/>
      <c r="AD58" s="345"/>
      <c r="AE58" s="351" t="s">
        <v>310</v>
      </c>
      <c r="AF58" s="351"/>
      <c r="AG58" s="351"/>
      <c r="AH58" s="351"/>
      <c r="AI58" s="351" t="s">
        <v>311</v>
      </c>
      <c r="AJ58" s="351"/>
      <c r="AK58" s="351"/>
      <c r="AL58" s="351"/>
      <c r="AM58" s="351" t="s">
        <v>317</v>
      </c>
      <c r="AN58" s="351"/>
      <c r="AO58" s="351"/>
      <c r="AP58" s="343"/>
      <c r="AQ58" s="122" t="s">
        <v>308</v>
      </c>
      <c r="AR58" s="114"/>
      <c r="AS58" s="114"/>
      <c r="AT58" s="115"/>
      <c r="AU58" s="348" t="s">
        <v>253</v>
      </c>
      <c r="AV58" s="348"/>
      <c r="AW58" s="348"/>
      <c r="AX58" s="349"/>
    </row>
    <row r="59" spans="1:50" ht="18.75" hidden="1" customHeight="1" x14ac:dyDescent="0.15">
      <c r="A59" s="519"/>
      <c r="B59" s="520"/>
      <c r="C59" s="520"/>
      <c r="D59" s="520"/>
      <c r="E59" s="520"/>
      <c r="F59" s="521"/>
      <c r="G59" s="529"/>
      <c r="H59" s="353"/>
      <c r="I59" s="353"/>
      <c r="J59" s="353"/>
      <c r="K59" s="353"/>
      <c r="L59" s="353"/>
      <c r="M59" s="353"/>
      <c r="N59" s="353"/>
      <c r="O59" s="530"/>
      <c r="P59" s="542"/>
      <c r="Q59" s="353"/>
      <c r="R59" s="353"/>
      <c r="S59" s="353"/>
      <c r="T59" s="353"/>
      <c r="U59" s="353"/>
      <c r="V59" s="353"/>
      <c r="W59" s="353"/>
      <c r="X59" s="530"/>
      <c r="Y59" s="438"/>
      <c r="Z59" s="439"/>
      <c r="AA59" s="440"/>
      <c r="AB59" s="314"/>
      <c r="AC59" s="315"/>
      <c r="AD59" s="316"/>
      <c r="AE59" s="352"/>
      <c r="AF59" s="352"/>
      <c r="AG59" s="352"/>
      <c r="AH59" s="352"/>
      <c r="AI59" s="352"/>
      <c r="AJ59" s="352"/>
      <c r="AK59" s="352"/>
      <c r="AL59" s="352"/>
      <c r="AM59" s="352"/>
      <c r="AN59" s="352"/>
      <c r="AO59" s="352"/>
      <c r="AP59" s="314"/>
      <c r="AQ59" s="194"/>
      <c r="AR59" s="183"/>
      <c r="AS59" s="117" t="s">
        <v>309</v>
      </c>
      <c r="AT59" s="118"/>
      <c r="AU59" s="250"/>
      <c r="AV59" s="250"/>
      <c r="AW59" s="353" t="s">
        <v>297</v>
      </c>
      <c r="AX59" s="354"/>
    </row>
    <row r="60" spans="1:50" ht="23.25" hidden="1" customHeight="1" x14ac:dyDescent="0.15">
      <c r="A60" s="522"/>
      <c r="B60" s="520"/>
      <c r="C60" s="520"/>
      <c r="D60" s="520"/>
      <c r="E60" s="520"/>
      <c r="F60" s="521"/>
      <c r="G60" s="496"/>
      <c r="H60" s="497"/>
      <c r="I60" s="497"/>
      <c r="J60" s="497"/>
      <c r="K60" s="497"/>
      <c r="L60" s="497"/>
      <c r="M60" s="497"/>
      <c r="N60" s="497"/>
      <c r="O60" s="498"/>
      <c r="P60" s="106"/>
      <c r="Q60" s="106"/>
      <c r="R60" s="106"/>
      <c r="S60" s="106"/>
      <c r="T60" s="106"/>
      <c r="U60" s="106"/>
      <c r="V60" s="106"/>
      <c r="W60" s="106"/>
      <c r="X60" s="197"/>
      <c r="Y60" s="320" t="s">
        <v>13</v>
      </c>
      <c r="Z60" s="505"/>
      <c r="AA60" s="506"/>
      <c r="AB60" s="507"/>
      <c r="AC60" s="507"/>
      <c r="AD60" s="507"/>
      <c r="AE60" s="333"/>
      <c r="AF60" s="334"/>
      <c r="AG60" s="334"/>
      <c r="AH60" s="334"/>
      <c r="AI60" s="333"/>
      <c r="AJ60" s="334"/>
      <c r="AK60" s="334"/>
      <c r="AL60" s="334"/>
      <c r="AM60" s="333"/>
      <c r="AN60" s="334"/>
      <c r="AO60" s="334"/>
      <c r="AP60" s="334"/>
      <c r="AQ60" s="174"/>
      <c r="AR60" s="175"/>
      <c r="AS60" s="175"/>
      <c r="AT60" s="176"/>
      <c r="AU60" s="334"/>
      <c r="AV60" s="334"/>
      <c r="AW60" s="334"/>
      <c r="AX60" s="350"/>
    </row>
    <row r="61" spans="1:50" ht="23.25" hidden="1" customHeight="1" x14ac:dyDescent="0.15">
      <c r="A61" s="523"/>
      <c r="B61" s="524"/>
      <c r="C61" s="524"/>
      <c r="D61" s="524"/>
      <c r="E61" s="524"/>
      <c r="F61" s="525"/>
      <c r="G61" s="499"/>
      <c r="H61" s="500"/>
      <c r="I61" s="500"/>
      <c r="J61" s="500"/>
      <c r="K61" s="500"/>
      <c r="L61" s="500"/>
      <c r="M61" s="500"/>
      <c r="N61" s="500"/>
      <c r="O61" s="501"/>
      <c r="P61" s="199"/>
      <c r="Q61" s="199"/>
      <c r="R61" s="199"/>
      <c r="S61" s="199"/>
      <c r="T61" s="199"/>
      <c r="U61" s="199"/>
      <c r="V61" s="199"/>
      <c r="W61" s="199"/>
      <c r="X61" s="200"/>
      <c r="Y61" s="267" t="s">
        <v>54</v>
      </c>
      <c r="Z61" s="262"/>
      <c r="AA61" s="263"/>
      <c r="AB61" s="477"/>
      <c r="AC61" s="477"/>
      <c r="AD61" s="477"/>
      <c r="AE61" s="333"/>
      <c r="AF61" s="334"/>
      <c r="AG61" s="334"/>
      <c r="AH61" s="334"/>
      <c r="AI61" s="333"/>
      <c r="AJ61" s="334"/>
      <c r="AK61" s="334"/>
      <c r="AL61" s="334"/>
      <c r="AM61" s="333"/>
      <c r="AN61" s="334"/>
      <c r="AO61" s="334"/>
      <c r="AP61" s="334"/>
      <c r="AQ61" s="174"/>
      <c r="AR61" s="175"/>
      <c r="AS61" s="175"/>
      <c r="AT61" s="176"/>
      <c r="AU61" s="334"/>
      <c r="AV61" s="334"/>
      <c r="AW61" s="334"/>
      <c r="AX61" s="350"/>
    </row>
    <row r="62" spans="1:50" ht="23.25" hidden="1" customHeight="1" x14ac:dyDescent="0.15">
      <c r="A62" s="523"/>
      <c r="B62" s="524"/>
      <c r="C62" s="524"/>
      <c r="D62" s="524"/>
      <c r="E62" s="524"/>
      <c r="F62" s="525"/>
      <c r="G62" s="502"/>
      <c r="H62" s="503"/>
      <c r="I62" s="503"/>
      <c r="J62" s="503"/>
      <c r="K62" s="503"/>
      <c r="L62" s="503"/>
      <c r="M62" s="503"/>
      <c r="N62" s="503"/>
      <c r="O62" s="504"/>
      <c r="P62" s="109"/>
      <c r="Q62" s="109"/>
      <c r="R62" s="109"/>
      <c r="S62" s="109"/>
      <c r="T62" s="109"/>
      <c r="U62" s="109"/>
      <c r="V62" s="109"/>
      <c r="W62" s="109"/>
      <c r="X62" s="202"/>
      <c r="Y62" s="267" t="s">
        <v>14</v>
      </c>
      <c r="Z62" s="262"/>
      <c r="AA62" s="263"/>
      <c r="AB62" s="462" t="s">
        <v>15</v>
      </c>
      <c r="AC62" s="462"/>
      <c r="AD62" s="462"/>
      <c r="AE62" s="333"/>
      <c r="AF62" s="334"/>
      <c r="AG62" s="334"/>
      <c r="AH62" s="334"/>
      <c r="AI62" s="333"/>
      <c r="AJ62" s="334"/>
      <c r="AK62" s="334"/>
      <c r="AL62" s="334"/>
      <c r="AM62" s="333"/>
      <c r="AN62" s="334"/>
      <c r="AO62" s="334"/>
      <c r="AP62" s="334"/>
      <c r="AQ62" s="174"/>
      <c r="AR62" s="175"/>
      <c r="AS62" s="175"/>
      <c r="AT62" s="176"/>
      <c r="AU62" s="334"/>
      <c r="AV62" s="334"/>
      <c r="AW62" s="334"/>
      <c r="AX62" s="350"/>
    </row>
    <row r="63" spans="1:50" ht="23.25" hidden="1" customHeight="1" x14ac:dyDescent="0.15">
      <c r="A63" s="859" t="s">
        <v>455</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15">
      <c r="A65" s="919" t="s">
        <v>422</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417</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49"/>
      <c r="AR66" s="250"/>
      <c r="AS66" s="929" t="s">
        <v>309</v>
      </c>
      <c r="AT66" s="930"/>
      <c r="AU66" s="250"/>
      <c r="AV66" s="250"/>
      <c r="AW66" s="929" t="s">
        <v>420</v>
      </c>
      <c r="AX66" s="944"/>
    </row>
    <row r="67" spans="1:50" ht="23.25" hidden="1" customHeight="1" x14ac:dyDescent="0.15">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445</v>
      </c>
      <c r="AC67" s="962"/>
      <c r="AD67" s="962"/>
      <c r="AE67" s="333"/>
      <c r="AF67" s="334"/>
      <c r="AG67" s="334"/>
      <c r="AH67" s="334"/>
      <c r="AI67" s="333"/>
      <c r="AJ67" s="334"/>
      <c r="AK67" s="334"/>
      <c r="AL67" s="334"/>
      <c r="AM67" s="333"/>
      <c r="AN67" s="334"/>
      <c r="AO67" s="334"/>
      <c r="AP67" s="334"/>
      <c r="AQ67" s="333"/>
      <c r="AR67" s="334"/>
      <c r="AS67" s="334"/>
      <c r="AT67" s="335"/>
      <c r="AU67" s="334"/>
      <c r="AV67" s="334"/>
      <c r="AW67" s="334"/>
      <c r="AX67" s="350"/>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0" t="s">
        <v>54</v>
      </c>
      <c r="Z68" s="130"/>
      <c r="AA68" s="131"/>
      <c r="AB68" s="963" t="s">
        <v>445</v>
      </c>
      <c r="AC68" s="963"/>
      <c r="AD68" s="963"/>
      <c r="AE68" s="333"/>
      <c r="AF68" s="334"/>
      <c r="AG68" s="334"/>
      <c r="AH68" s="334"/>
      <c r="AI68" s="333"/>
      <c r="AJ68" s="334"/>
      <c r="AK68" s="334"/>
      <c r="AL68" s="334"/>
      <c r="AM68" s="333"/>
      <c r="AN68" s="334"/>
      <c r="AO68" s="334"/>
      <c r="AP68" s="334"/>
      <c r="AQ68" s="333"/>
      <c r="AR68" s="334"/>
      <c r="AS68" s="334"/>
      <c r="AT68" s="335"/>
      <c r="AU68" s="334"/>
      <c r="AV68" s="334"/>
      <c r="AW68" s="334"/>
      <c r="AX68" s="350"/>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0" t="s">
        <v>14</v>
      </c>
      <c r="Z69" s="130"/>
      <c r="AA69" s="131"/>
      <c r="AB69" s="854" t="s">
        <v>446</v>
      </c>
      <c r="AC69" s="854"/>
      <c r="AD69" s="854"/>
      <c r="AE69" s="856"/>
      <c r="AF69" s="857"/>
      <c r="AG69" s="857"/>
      <c r="AH69" s="857"/>
      <c r="AI69" s="856"/>
      <c r="AJ69" s="857"/>
      <c r="AK69" s="857"/>
      <c r="AL69" s="857"/>
      <c r="AM69" s="856"/>
      <c r="AN69" s="857"/>
      <c r="AO69" s="857"/>
      <c r="AP69" s="857"/>
      <c r="AQ69" s="333"/>
      <c r="AR69" s="334"/>
      <c r="AS69" s="334"/>
      <c r="AT69" s="335"/>
      <c r="AU69" s="334"/>
      <c r="AV69" s="334"/>
      <c r="AW69" s="334"/>
      <c r="AX69" s="350"/>
    </row>
    <row r="70" spans="1:50" ht="23.25" hidden="1" customHeight="1" x14ac:dyDescent="0.15">
      <c r="A70" s="922" t="s">
        <v>428</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444</v>
      </c>
      <c r="X70" s="968"/>
      <c r="Y70" s="960" t="s">
        <v>13</v>
      </c>
      <c r="Z70" s="960"/>
      <c r="AA70" s="961"/>
      <c r="AB70" s="962" t="s">
        <v>445</v>
      </c>
      <c r="AC70" s="962"/>
      <c r="AD70" s="962"/>
      <c r="AE70" s="333"/>
      <c r="AF70" s="334"/>
      <c r="AG70" s="334"/>
      <c r="AH70" s="334"/>
      <c r="AI70" s="333"/>
      <c r="AJ70" s="334"/>
      <c r="AK70" s="334"/>
      <c r="AL70" s="334"/>
      <c r="AM70" s="333"/>
      <c r="AN70" s="334"/>
      <c r="AO70" s="334"/>
      <c r="AP70" s="334"/>
      <c r="AQ70" s="333"/>
      <c r="AR70" s="334"/>
      <c r="AS70" s="334"/>
      <c r="AT70" s="335"/>
      <c r="AU70" s="334"/>
      <c r="AV70" s="334"/>
      <c r="AW70" s="334"/>
      <c r="AX70" s="350"/>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0" t="s">
        <v>54</v>
      </c>
      <c r="Z71" s="130"/>
      <c r="AA71" s="131"/>
      <c r="AB71" s="963" t="s">
        <v>445</v>
      </c>
      <c r="AC71" s="963"/>
      <c r="AD71" s="963"/>
      <c r="AE71" s="333"/>
      <c r="AF71" s="334"/>
      <c r="AG71" s="334"/>
      <c r="AH71" s="334"/>
      <c r="AI71" s="333"/>
      <c r="AJ71" s="334"/>
      <c r="AK71" s="334"/>
      <c r="AL71" s="334"/>
      <c r="AM71" s="333"/>
      <c r="AN71" s="334"/>
      <c r="AO71" s="334"/>
      <c r="AP71" s="334"/>
      <c r="AQ71" s="333"/>
      <c r="AR71" s="334"/>
      <c r="AS71" s="334"/>
      <c r="AT71" s="335"/>
      <c r="AU71" s="334"/>
      <c r="AV71" s="334"/>
      <c r="AW71" s="334"/>
      <c r="AX71" s="350"/>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0" t="s">
        <v>14</v>
      </c>
      <c r="Z72" s="130"/>
      <c r="AA72" s="131"/>
      <c r="AB72" s="854" t="s">
        <v>446</v>
      </c>
      <c r="AC72" s="854"/>
      <c r="AD72" s="854"/>
      <c r="AE72" s="856"/>
      <c r="AF72" s="857"/>
      <c r="AG72" s="857"/>
      <c r="AH72" s="857"/>
      <c r="AI72" s="856"/>
      <c r="AJ72" s="857"/>
      <c r="AK72" s="857"/>
      <c r="AL72" s="857"/>
      <c r="AM72" s="856"/>
      <c r="AN72" s="857"/>
      <c r="AO72" s="857"/>
      <c r="AP72" s="857"/>
      <c r="AQ72" s="333"/>
      <c r="AR72" s="334"/>
      <c r="AS72" s="334"/>
      <c r="AT72" s="335"/>
      <c r="AU72" s="334"/>
      <c r="AV72" s="334"/>
      <c r="AW72" s="334"/>
      <c r="AX72" s="350"/>
    </row>
    <row r="73" spans="1:50" ht="18.75" hidden="1" customHeight="1" x14ac:dyDescent="0.15">
      <c r="A73" s="811" t="s">
        <v>422</v>
      </c>
      <c r="B73" s="812"/>
      <c r="C73" s="812"/>
      <c r="D73" s="812"/>
      <c r="E73" s="812"/>
      <c r="F73" s="813"/>
      <c r="G73" s="793"/>
      <c r="H73" s="114" t="s">
        <v>265</v>
      </c>
      <c r="I73" s="114"/>
      <c r="J73" s="114"/>
      <c r="K73" s="114"/>
      <c r="L73" s="114"/>
      <c r="M73" s="114"/>
      <c r="N73" s="114"/>
      <c r="O73" s="115"/>
      <c r="P73" s="122" t="s">
        <v>59</v>
      </c>
      <c r="Q73" s="114"/>
      <c r="R73" s="114"/>
      <c r="S73" s="114"/>
      <c r="T73" s="114"/>
      <c r="U73" s="114"/>
      <c r="V73" s="114"/>
      <c r="W73" s="114"/>
      <c r="X73" s="115"/>
      <c r="Y73" s="795"/>
      <c r="Z73" s="796"/>
      <c r="AA73" s="797"/>
      <c r="AB73" s="122" t="s">
        <v>12</v>
      </c>
      <c r="AC73" s="114"/>
      <c r="AD73" s="115"/>
      <c r="AE73" s="343" t="s">
        <v>310</v>
      </c>
      <c r="AF73" s="344"/>
      <c r="AG73" s="344"/>
      <c r="AH73" s="345"/>
      <c r="AI73" s="343" t="s">
        <v>311</v>
      </c>
      <c r="AJ73" s="344"/>
      <c r="AK73" s="344"/>
      <c r="AL73" s="345"/>
      <c r="AM73" s="343" t="s">
        <v>317</v>
      </c>
      <c r="AN73" s="344"/>
      <c r="AO73" s="344"/>
      <c r="AP73" s="345"/>
      <c r="AQ73" s="122" t="s">
        <v>308</v>
      </c>
      <c r="AR73" s="114"/>
      <c r="AS73" s="114"/>
      <c r="AT73" s="115"/>
      <c r="AU73" s="224" t="s">
        <v>253</v>
      </c>
      <c r="AV73" s="181"/>
      <c r="AW73" s="181"/>
      <c r="AX73" s="182"/>
    </row>
    <row r="74" spans="1:50" ht="18.75" hidden="1" customHeight="1" x14ac:dyDescent="0.15">
      <c r="A74" s="814"/>
      <c r="B74" s="815"/>
      <c r="C74" s="815"/>
      <c r="D74" s="815"/>
      <c r="E74" s="815"/>
      <c r="F74" s="816"/>
      <c r="G74" s="794"/>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4"/>
      <c r="AF74" s="315"/>
      <c r="AG74" s="315"/>
      <c r="AH74" s="316"/>
      <c r="AI74" s="314"/>
      <c r="AJ74" s="315"/>
      <c r="AK74" s="315"/>
      <c r="AL74" s="316"/>
      <c r="AM74" s="314"/>
      <c r="AN74" s="315"/>
      <c r="AO74" s="315"/>
      <c r="AP74" s="316"/>
      <c r="AQ74" s="194"/>
      <c r="AR74" s="183"/>
      <c r="AS74" s="117" t="s">
        <v>309</v>
      </c>
      <c r="AT74" s="118"/>
      <c r="AU74" s="194"/>
      <c r="AV74" s="183"/>
      <c r="AW74" s="117" t="s">
        <v>297</v>
      </c>
      <c r="AX74" s="195"/>
    </row>
    <row r="75" spans="1:50" ht="23.25" hidden="1" customHeight="1" x14ac:dyDescent="0.15">
      <c r="A75" s="814"/>
      <c r="B75" s="815"/>
      <c r="C75" s="815"/>
      <c r="D75" s="815"/>
      <c r="E75" s="815"/>
      <c r="F75" s="816"/>
      <c r="G75" s="757"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4"/>
      <c r="AV75" s="334"/>
      <c r="AW75" s="334"/>
      <c r="AX75" s="350"/>
    </row>
    <row r="76" spans="1:50" ht="23.25" hidden="1" customHeight="1" x14ac:dyDescent="0.15">
      <c r="A76" s="814"/>
      <c r="B76" s="815"/>
      <c r="C76" s="815"/>
      <c r="D76" s="815"/>
      <c r="E76" s="815"/>
      <c r="F76" s="816"/>
      <c r="G76" s="758"/>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4"/>
      <c r="AV76" s="334"/>
      <c r="AW76" s="334"/>
      <c r="AX76" s="350"/>
    </row>
    <row r="77" spans="1:50" ht="23.25" hidden="1" customHeight="1" x14ac:dyDescent="0.15">
      <c r="A77" s="814"/>
      <c r="B77" s="815"/>
      <c r="C77" s="815"/>
      <c r="D77" s="815"/>
      <c r="E77" s="815"/>
      <c r="F77" s="816"/>
      <c r="G77" s="759"/>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6"/>
      <c r="AF77" s="347"/>
      <c r="AG77" s="347"/>
      <c r="AH77" s="347"/>
      <c r="AI77" s="346"/>
      <c r="AJ77" s="347"/>
      <c r="AK77" s="347"/>
      <c r="AL77" s="347"/>
      <c r="AM77" s="346"/>
      <c r="AN77" s="347"/>
      <c r="AO77" s="347"/>
      <c r="AP77" s="347"/>
      <c r="AQ77" s="174"/>
      <c r="AR77" s="175"/>
      <c r="AS77" s="175"/>
      <c r="AT77" s="176"/>
      <c r="AU77" s="334"/>
      <c r="AV77" s="334"/>
      <c r="AW77" s="334"/>
      <c r="AX77" s="350"/>
    </row>
    <row r="78" spans="1:50" ht="69.75" hidden="1" customHeight="1" x14ac:dyDescent="0.15">
      <c r="A78" s="873" t="s">
        <v>458</v>
      </c>
      <c r="B78" s="874"/>
      <c r="C78" s="874"/>
      <c r="D78" s="874"/>
      <c r="E78" s="871" t="s">
        <v>387</v>
      </c>
      <c r="F78" s="872"/>
      <c r="G78" s="49" t="s">
        <v>319</v>
      </c>
      <c r="H78" s="771"/>
      <c r="I78" s="213"/>
      <c r="J78" s="213"/>
      <c r="K78" s="213"/>
      <c r="L78" s="213"/>
      <c r="M78" s="213"/>
      <c r="N78" s="213"/>
      <c r="O78" s="772"/>
      <c r="P78" s="234"/>
      <c r="Q78" s="234"/>
      <c r="R78" s="234"/>
      <c r="S78" s="234"/>
      <c r="T78" s="234"/>
      <c r="U78" s="234"/>
      <c r="V78" s="234"/>
      <c r="W78" s="234"/>
      <c r="X78" s="234"/>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hidden="1" customHeight="1" x14ac:dyDescent="0.15">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416</v>
      </c>
      <c r="AP79" s="95"/>
      <c r="AQ79" s="95"/>
      <c r="AR79" s="76" t="s">
        <v>414</v>
      </c>
      <c r="AS79" s="94"/>
      <c r="AT79" s="95"/>
      <c r="AU79" s="95"/>
      <c r="AV79" s="95"/>
      <c r="AW79" s="95"/>
      <c r="AX79" s="96"/>
    </row>
    <row r="80" spans="1:50" ht="18.75" hidden="1" customHeight="1" x14ac:dyDescent="0.15">
      <c r="A80" s="474" t="s">
        <v>266</v>
      </c>
      <c r="B80" s="819" t="s">
        <v>413</v>
      </c>
      <c r="C80" s="820"/>
      <c r="D80" s="820"/>
      <c r="E80" s="820"/>
      <c r="F80" s="821"/>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397</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9"/>
    </row>
    <row r="81" spans="1:60" ht="22.5" hidden="1" customHeight="1" x14ac:dyDescent="0.15">
      <c r="A81" s="475"/>
      <c r="B81" s="822"/>
      <c r="C81" s="508"/>
      <c r="D81" s="508"/>
      <c r="E81" s="508"/>
      <c r="F81" s="509"/>
      <c r="G81" s="353"/>
      <c r="H81" s="353"/>
      <c r="I81" s="353"/>
      <c r="J81" s="353"/>
      <c r="K81" s="353"/>
      <c r="L81" s="353"/>
      <c r="M81" s="353"/>
      <c r="N81" s="353"/>
      <c r="O81" s="353"/>
      <c r="P81" s="353"/>
      <c r="Q81" s="353"/>
      <c r="R81" s="353"/>
      <c r="S81" s="353"/>
      <c r="T81" s="353"/>
      <c r="U81" s="353"/>
      <c r="V81" s="353"/>
      <c r="W81" s="353"/>
      <c r="X81" s="353"/>
      <c r="Y81" s="353"/>
      <c r="Z81" s="353"/>
      <c r="AA81" s="530"/>
      <c r="AB81" s="542"/>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22.5" hidden="1" customHeight="1" x14ac:dyDescent="0.15">
      <c r="A82" s="475"/>
      <c r="B82" s="822"/>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2"/>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3"/>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19"/>
      <c r="Z85" s="120"/>
      <c r="AA85" s="121"/>
      <c r="AB85" s="343" t="s">
        <v>12</v>
      </c>
      <c r="AC85" s="344"/>
      <c r="AD85" s="345"/>
      <c r="AE85" s="351" t="s">
        <v>310</v>
      </c>
      <c r="AF85" s="351"/>
      <c r="AG85" s="351"/>
      <c r="AH85" s="351"/>
      <c r="AI85" s="351" t="s">
        <v>311</v>
      </c>
      <c r="AJ85" s="351"/>
      <c r="AK85" s="351"/>
      <c r="AL85" s="351"/>
      <c r="AM85" s="351" t="s">
        <v>317</v>
      </c>
      <c r="AN85" s="351"/>
      <c r="AO85" s="351"/>
      <c r="AP85" s="343"/>
      <c r="AQ85" s="122" t="s">
        <v>308</v>
      </c>
      <c r="AR85" s="114"/>
      <c r="AS85" s="114"/>
      <c r="AT85" s="115"/>
      <c r="AU85" s="348" t="s">
        <v>253</v>
      </c>
      <c r="AV85" s="348"/>
      <c r="AW85" s="348"/>
      <c r="AX85" s="349"/>
      <c r="AY85" s="10"/>
      <c r="AZ85" s="10"/>
      <c r="BA85" s="10"/>
      <c r="BB85" s="10"/>
      <c r="BC85" s="10"/>
    </row>
    <row r="86" spans="1:60" ht="18.75" hidden="1" customHeight="1" x14ac:dyDescent="0.15">
      <c r="A86" s="475"/>
      <c r="B86" s="508"/>
      <c r="C86" s="508"/>
      <c r="D86" s="508"/>
      <c r="E86" s="508"/>
      <c r="F86" s="509"/>
      <c r="G86" s="529"/>
      <c r="H86" s="353"/>
      <c r="I86" s="353"/>
      <c r="J86" s="353"/>
      <c r="K86" s="353"/>
      <c r="L86" s="353"/>
      <c r="M86" s="353"/>
      <c r="N86" s="353"/>
      <c r="O86" s="530"/>
      <c r="P86" s="542"/>
      <c r="Q86" s="353"/>
      <c r="R86" s="353"/>
      <c r="S86" s="353"/>
      <c r="T86" s="353"/>
      <c r="U86" s="353"/>
      <c r="V86" s="353"/>
      <c r="W86" s="353"/>
      <c r="X86" s="530"/>
      <c r="Y86" s="119"/>
      <c r="Z86" s="120"/>
      <c r="AA86" s="121"/>
      <c r="AB86" s="314"/>
      <c r="AC86" s="315"/>
      <c r="AD86" s="316"/>
      <c r="AE86" s="352"/>
      <c r="AF86" s="352"/>
      <c r="AG86" s="352"/>
      <c r="AH86" s="352"/>
      <c r="AI86" s="352"/>
      <c r="AJ86" s="352"/>
      <c r="AK86" s="352"/>
      <c r="AL86" s="352"/>
      <c r="AM86" s="352"/>
      <c r="AN86" s="352"/>
      <c r="AO86" s="352"/>
      <c r="AP86" s="314"/>
      <c r="AQ86" s="249"/>
      <c r="AR86" s="250"/>
      <c r="AS86" s="117" t="s">
        <v>309</v>
      </c>
      <c r="AT86" s="118"/>
      <c r="AU86" s="250"/>
      <c r="AV86" s="250"/>
      <c r="AW86" s="353" t="s">
        <v>297</v>
      </c>
      <c r="AX86" s="354"/>
      <c r="AY86" s="10"/>
      <c r="AZ86" s="10"/>
      <c r="BA86" s="10"/>
      <c r="BB86" s="10"/>
      <c r="BC86" s="10"/>
      <c r="BD86" s="10"/>
      <c r="BE86" s="10"/>
      <c r="BF86" s="10"/>
      <c r="BG86" s="10"/>
      <c r="BH86" s="10"/>
    </row>
    <row r="87" spans="1:60" ht="23.25" hidden="1" customHeight="1" x14ac:dyDescent="0.15">
      <c r="A87" s="475"/>
      <c r="B87" s="508"/>
      <c r="C87" s="508"/>
      <c r="D87" s="508"/>
      <c r="E87" s="508"/>
      <c r="F87" s="509"/>
      <c r="G87" s="196"/>
      <c r="H87" s="106"/>
      <c r="I87" s="106"/>
      <c r="J87" s="106"/>
      <c r="K87" s="106"/>
      <c r="L87" s="106"/>
      <c r="M87" s="106"/>
      <c r="N87" s="106"/>
      <c r="O87" s="197"/>
      <c r="P87" s="106"/>
      <c r="Q87" s="786"/>
      <c r="R87" s="786"/>
      <c r="S87" s="786"/>
      <c r="T87" s="786"/>
      <c r="U87" s="786"/>
      <c r="V87" s="786"/>
      <c r="W87" s="786"/>
      <c r="X87" s="787"/>
      <c r="Y87" s="731" t="s">
        <v>62</v>
      </c>
      <c r="Z87" s="732"/>
      <c r="AA87" s="733"/>
      <c r="AB87" s="507"/>
      <c r="AC87" s="507"/>
      <c r="AD87" s="507"/>
      <c r="AE87" s="333"/>
      <c r="AF87" s="334"/>
      <c r="AG87" s="334"/>
      <c r="AH87" s="334"/>
      <c r="AI87" s="333"/>
      <c r="AJ87" s="334"/>
      <c r="AK87" s="334"/>
      <c r="AL87" s="334"/>
      <c r="AM87" s="333"/>
      <c r="AN87" s="334"/>
      <c r="AO87" s="334"/>
      <c r="AP87" s="334"/>
      <c r="AQ87" s="174"/>
      <c r="AR87" s="175"/>
      <c r="AS87" s="175"/>
      <c r="AT87" s="176"/>
      <c r="AU87" s="334"/>
      <c r="AV87" s="334"/>
      <c r="AW87" s="334"/>
      <c r="AX87" s="350"/>
    </row>
    <row r="88" spans="1:60" ht="23.25" hidden="1" customHeight="1" x14ac:dyDescent="0.15">
      <c r="A88" s="475"/>
      <c r="B88" s="508"/>
      <c r="C88" s="508"/>
      <c r="D88" s="508"/>
      <c r="E88" s="508"/>
      <c r="F88" s="509"/>
      <c r="G88" s="198"/>
      <c r="H88" s="199"/>
      <c r="I88" s="199"/>
      <c r="J88" s="199"/>
      <c r="K88" s="199"/>
      <c r="L88" s="199"/>
      <c r="M88" s="199"/>
      <c r="N88" s="199"/>
      <c r="O88" s="200"/>
      <c r="P88" s="788"/>
      <c r="Q88" s="788"/>
      <c r="R88" s="788"/>
      <c r="S88" s="788"/>
      <c r="T88" s="788"/>
      <c r="U88" s="788"/>
      <c r="V88" s="788"/>
      <c r="W88" s="788"/>
      <c r="X88" s="789"/>
      <c r="Y88" s="701" t="s">
        <v>54</v>
      </c>
      <c r="Z88" s="702"/>
      <c r="AA88" s="703"/>
      <c r="AB88" s="477"/>
      <c r="AC88" s="477"/>
      <c r="AD88" s="477"/>
      <c r="AE88" s="333"/>
      <c r="AF88" s="334"/>
      <c r="AG88" s="334"/>
      <c r="AH88" s="334"/>
      <c r="AI88" s="333"/>
      <c r="AJ88" s="334"/>
      <c r="AK88" s="334"/>
      <c r="AL88" s="334"/>
      <c r="AM88" s="333"/>
      <c r="AN88" s="334"/>
      <c r="AO88" s="334"/>
      <c r="AP88" s="334"/>
      <c r="AQ88" s="174"/>
      <c r="AR88" s="175"/>
      <c r="AS88" s="175"/>
      <c r="AT88" s="176"/>
      <c r="AU88" s="334"/>
      <c r="AV88" s="334"/>
      <c r="AW88" s="334"/>
      <c r="AX88" s="350"/>
      <c r="AY88" s="10"/>
      <c r="AZ88" s="10"/>
      <c r="BA88" s="10"/>
      <c r="BB88" s="10"/>
      <c r="BC88" s="10"/>
    </row>
    <row r="89" spans="1:60" ht="23.25" hidden="1" customHeight="1" x14ac:dyDescent="0.15">
      <c r="A89" s="475"/>
      <c r="B89" s="510"/>
      <c r="C89" s="510"/>
      <c r="D89" s="510"/>
      <c r="E89" s="510"/>
      <c r="F89" s="511"/>
      <c r="G89" s="201"/>
      <c r="H89" s="109"/>
      <c r="I89" s="109"/>
      <c r="J89" s="109"/>
      <c r="K89" s="109"/>
      <c r="L89" s="109"/>
      <c r="M89" s="109"/>
      <c r="N89" s="109"/>
      <c r="O89" s="202"/>
      <c r="P89" s="268"/>
      <c r="Q89" s="268"/>
      <c r="R89" s="268"/>
      <c r="S89" s="268"/>
      <c r="T89" s="268"/>
      <c r="U89" s="268"/>
      <c r="V89" s="268"/>
      <c r="W89" s="268"/>
      <c r="X89" s="790"/>
      <c r="Y89" s="701" t="s">
        <v>14</v>
      </c>
      <c r="Z89" s="702"/>
      <c r="AA89" s="703"/>
      <c r="AB89" s="431" t="s">
        <v>15</v>
      </c>
      <c r="AC89" s="431"/>
      <c r="AD89" s="431"/>
      <c r="AE89" s="333"/>
      <c r="AF89" s="334"/>
      <c r="AG89" s="334"/>
      <c r="AH89" s="334"/>
      <c r="AI89" s="333"/>
      <c r="AJ89" s="334"/>
      <c r="AK89" s="334"/>
      <c r="AL89" s="334"/>
      <c r="AM89" s="333"/>
      <c r="AN89" s="334"/>
      <c r="AO89" s="334"/>
      <c r="AP89" s="334"/>
      <c r="AQ89" s="174"/>
      <c r="AR89" s="175"/>
      <c r="AS89" s="175"/>
      <c r="AT89" s="176"/>
      <c r="AU89" s="334"/>
      <c r="AV89" s="334"/>
      <c r="AW89" s="334"/>
      <c r="AX89" s="350"/>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19"/>
      <c r="Z90" s="120"/>
      <c r="AA90" s="121"/>
      <c r="AB90" s="343" t="s">
        <v>12</v>
      </c>
      <c r="AC90" s="344"/>
      <c r="AD90" s="345"/>
      <c r="AE90" s="351" t="s">
        <v>310</v>
      </c>
      <c r="AF90" s="351"/>
      <c r="AG90" s="351"/>
      <c r="AH90" s="351"/>
      <c r="AI90" s="351" t="s">
        <v>311</v>
      </c>
      <c r="AJ90" s="351"/>
      <c r="AK90" s="351"/>
      <c r="AL90" s="351"/>
      <c r="AM90" s="351" t="s">
        <v>317</v>
      </c>
      <c r="AN90" s="351"/>
      <c r="AO90" s="351"/>
      <c r="AP90" s="343"/>
      <c r="AQ90" s="122" t="s">
        <v>308</v>
      </c>
      <c r="AR90" s="114"/>
      <c r="AS90" s="114"/>
      <c r="AT90" s="115"/>
      <c r="AU90" s="348" t="s">
        <v>253</v>
      </c>
      <c r="AV90" s="348"/>
      <c r="AW90" s="348"/>
      <c r="AX90" s="349"/>
    </row>
    <row r="91" spans="1:60" ht="18.75" hidden="1" customHeight="1" x14ac:dyDescent="0.15">
      <c r="A91" s="475"/>
      <c r="B91" s="508"/>
      <c r="C91" s="508"/>
      <c r="D91" s="508"/>
      <c r="E91" s="508"/>
      <c r="F91" s="509"/>
      <c r="G91" s="529"/>
      <c r="H91" s="353"/>
      <c r="I91" s="353"/>
      <c r="J91" s="353"/>
      <c r="K91" s="353"/>
      <c r="L91" s="353"/>
      <c r="M91" s="353"/>
      <c r="N91" s="353"/>
      <c r="O91" s="530"/>
      <c r="P91" s="542"/>
      <c r="Q91" s="353"/>
      <c r="R91" s="353"/>
      <c r="S91" s="353"/>
      <c r="T91" s="353"/>
      <c r="U91" s="353"/>
      <c r="V91" s="353"/>
      <c r="W91" s="353"/>
      <c r="X91" s="530"/>
      <c r="Y91" s="119"/>
      <c r="Z91" s="120"/>
      <c r="AA91" s="121"/>
      <c r="AB91" s="314"/>
      <c r="AC91" s="315"/>
      <c r="AD91" s="316"/>
      <c r="AE91" s="352"/>
      <c r="AF91" s="352"/>
      <c r="AG91" s="352"/>
      <c r="AH91" s="352"/>
      <c r="AI91" s="352"/>
      <c r="AJ91" s="352"/>
      <c r="AK91" s="352"/>
      <c r="AL91" s="352"/>
      <c r="AM91" s="352"/>
      <c r="AN91" s="352"/>
      <c r="AO91" s="352"/>
      <c r="AP91" s="314"/>
      <c r="AQ91" s="249"/>
      <c r="AR91" s="250"/>
      <c r="AS91" s="117" t="s">
        <v>309</v>
      </c>
      <c r="AT91" s="118"/>
      <c r="AU91" s="250"/>
      <c r="AV91" s="250"/>
      <c r="AW91" s="353" t="s">
        <v>297</v>
      </c>
      <c r="AX91" s="354"/>
      <c r="AY91" s="10"/>
      <c r="AZ91" s="10"/>
      <c r="BA91" s="10"/>
      <c r="BB91" s="10"/>
      <c r="BC91" s="10"/>
    </row>
    <row r="92" spans="1:60" ht="23.25" hidden="1" customHeight="1" x14ac:dyDescent="0.15">
      <c r="A92" s="475"/>
      <c r="B92" s="508"/>
      <c r="C92" s="508"/>
      <c r="D92" s="508"/>
      <c r="E92" s="508"/>
      <c r="F92" s="509"/>
      <c r="G92" s="196"/>
      <c r="H92" s="106"/>
      <c r="I92" s="106"/>
      <c r="J92" s="106"/>
      <c r="K92" s="106"/>
      <c r="L92" s="106"/>
      <c r="M92" s="106"/>
      <c r="N92" s="106"/>
      <c r="O92" s="197"/>
      <c r="P92" s="106"/>
      <c r="Q92" s="786"/>
      <c r="R92" s="786"/>
      <c r="S92" s="786"/>
      <c r="T92" s="786"/>
      <c r="U92" s="786"/>
      <c r="V92" s="786"/>
      <c r="W92" s="786"/>
      <c r="X92" s="787"/>
      <c r="Y92" s="731" t="s">
        <v>62</v>
      </c>
      <c r="Z92" s="732"/>
      <c r="AA92" s="733"/>
      <c r="AB92" s="507"/>
      <c r="AC92" s="507"/>
      <c r="AD92" s="507"/>
      <c r="AE92" s="333"/>
      <c r="AF92" s="334"/>
      <c r="AG92" s="334"/>
      <c r="AH92" s="334"/>
      <c r="AI92" s="333"/>
      <c r="AJ92" s="334"/>
      <c r="AK92" s="334"/>
      <c r="AL92" s="334"/>
      <c r="AM92" s="333"/>
      <c r="AN92" s="334"/>
      <c r="AO92" s="334"/>
      <c r="AP92" s="334"/>
      <c r="AQ92" s="174"/>
      <c r="AR92" s="175"/>
      <c r="AS92" s="175"/>
      <c r="AT92" s="176"/>
      <c r="AU92" s="334"/>
      <c r="AV92" s="334"/>
      <c r="AW92" s="334"/>
      <c r="AX92" s="350"/>
      <c r="AY92" s="10"/>
      <c r="AZ92" s="10"/>
      <c r="BA92" s="10"/>
      <c r="BB92" s="10"/>
      <c r="BC92" s="10"/>
      <c r="BD92" s="10"/>
      <c r="BE92" s="10"/>
      <c r="BF92" s="10"/>
      <c r="BG92" s="10"/>
      <c r="BH92" s="10"/>
    </row>
    <row r="93" spans="1:60" ht="23.25" hidden="1" customHeight="1" x14ac:dyDescent="0.15">
      <c r="A93" s="475"/>
      <c r="B93" s="508"/>
      <c r="C93" s="508"/>
      <c r="D93" s="508"/>
      <c r="E93" s="508"/>
      <c r="F93" s="509"/>
      <c r="G93" s="198"/>
      <c r="H93" s="199"/>
      <c r="I93" s="199"/>
      <c r="J93" s="199"/>
      <c r="K93" s="199"/>
      <c r="L93" s="199"/>
      <c r="M93" s="199"/>
      <c r="N93" s="199"/>
      <c r="O93" s="200"/>
      <c r="P93" s="788"/>
      <c r="Q93" s="788"/>
      <c r="R93" s="788"/>
      <c r="S93" s="788"/>
      <c r="T93" s="788"/>
      <c r="U93" s="788"/>
      <c r="V93" s="788"/>
      <c r="W93" s="788"/>
      <c r="X93" s="789"/>
      <c r="Y93" s="701" t="s">
        <v>54</v>
      </c>
      <c r="Z93" s="702"/>
      <c r="AA93" s="703"/>
      <c r="AB93" s="477"/>
      <c r="AC93" s="477"/>
      <c r="AD93" s="477"/>
      <c r="AE93" s="333"/>
      <c r="AF93" s="334"/>
      <c r="AG93" s="334"/>
      <c r="AH93" s="334"/>
      <c r="AI93" s="333"/>
      <c r="AJ93" s="334"/>
      <c r="AK93" s="334"/>
      <c r="AL93" s="334"/>
      <c r="AM93" s="333"/>
      <c r="AN93" s="334"/>
      <c r="AO93" s="334"/>
      <c r="AP93" s="334"/>
      <c r="AQ93" s="174"/>
      <c r="AR93" s="175"/>
      <c r="AS93" s="175"/>
      <c r="AT93" s="176"/>
      <c r="AU93" s="334"/>
      <c r="AV93" s="334"/>
      <c r="AW93" s="334"/>
      <c r="AX93" s="350"/>
    </row>
    <row r="94" spans="1:60" ht="23.25" hidden="1" customHeight="1" x14ac:dyDescent="0.15">
      <c r="A94" s="475"/>
      <c r="B94" s="510"/>
      <c r="C94" s="510"/>
      <c r="D94" s="510"/>
      <c r="E94" s="510"/>
      <c r="F94" s="511"/>
      <c r="G94" s="201"/>
      <c r="H94" s="109"/>
      <c r="I94" s="109"/>
      <c r="J94" s="109"/>
      <c r="K94" s="109"/>
      <c r="L94" s="109"/>
      <c r="M94" s="109"/>
      <c r="N94" s="109"/>
      <c r="O94" s="202"/>
      <c r="P94" s="268"/>
      <c r="Q94" s="268"/>
      <c r="R94" s="268"/>
      <c r="S94" s="268"/>
      <c r="T94" s="268"/>
      <c r="U94" s="268"/>
      <c r="V94" s="268"/>
      <c r="W94" s="268"/>
      <c r="X94" s="790"/>
      <c r="Y94" s="701" t="s">
        <v>14</v>
      </c>
      <c r="Z94" s="702"/>
      <c r="AA94" s="703"/>
      <c r="AB94" s="431" t="s">
        <v>15</v>
      </c>
      <c r="AC94" s="431"/>
      <c r="AD94" s="431"/>
      <c r="AE94" s="333"/>
      <c r="AF94" s="334"/>
      <c r="AG94" s="334"/>
      <c r="AH94" s="334"/>
      <c r="AI94" s="333"/>
      <c r="AJ94" s="334"/>
      <c r="AK94" s="334"/>
      <c r="AL94" s="334"/>
      <c r="AM94" s="333"/>
      <c r="AN94" s="334"/>
      <c r="AO94" s="334"/>
      <c r="AP94" s="334"/>
      <c r="AQ94" s="174"/>
      <c r="AR94" s="175"/>
      <c r="AS94" s="175"/>
      <c r="AT94" s="176"/>
      <c r="AU94" s="334"/>
      <c r="AV94" s="334"/>
      <c r="AW94" s="334"/>
      <c r="AX94" s="350"/>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19"/>
      <c r="Z95" s="120"/>
      <c r="AA95" s="121"/>
      <c r="AB95" s="343" t="s">
        <v>12</v>
      </c>
      <c r="AC95" s="344"/>
      <c r="AD95" s="345"/>
      <c r="AE95" s="351" t="s">
        <v>310</v>
      </c>
      <c r="AF95" s="351"/>
      <c r="AG95" s="351"/>
      <c r="AH95" s="351"/>
      <c r="AI95" s="351" t="s">
        <v>311</v>
      </c>
      <c r="AJ95" s="351"/>
      <c r="AK95" s="351"/>
      <c r="AL95" s="351"/>
      <c r="AM95" s="351" t="s">
        <v>317</v>
      </c>
      <c r="AN95" s="351"/>
      <c r="AO95" s="351"/>
      <c r="AP95" s="343"/>
      <c r="AQ95" s="122" t="s">
        <v>308</v>
      </c>
      <c r="AR95" s="114"/>
      <c r="AS95" s="114"/>
      <c r="AT95" s="115"/>
      <c r="AU95" s="348" t="s">
        <v>253</v>
      </c>
      <c r="AV95" s="348"/>
      <c r="AW95" s="348"/>
      <c r="AX95" s="349"/>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3"/>
      <c r="I96" s="353"/>
      <c r="J96" s="353"/>
      <c r="K96" s="353"/>
      <c r="L96" s="353"/>
      <c r="M96" s="353"/>
      <c r="N96" s="353"/>
      <c r="O96" s="530"/>
      <c r="P96" s="542"/>
      <c r="Q96" s="353"/>
      <c r="R96" s="353"/>
      <c r="S96" s="353"/>
      <c r="T96" s="353"/>
      <c r="U96" s="353"/>
      <c r="V96" s="353"/>
      <c r="W96" s="353"/>
      <c r="X96" s="530"/>
      <c r="Y96" s="119"/>
      <c r="Z96" s="120"/>
      <c r="AA96" s="121"/>
      <c r="AB96" s="314"/>
      <c r="AC96" s="315"/>
      <c r="AD96" s="316"/>
      <c r="AE96" s="352"/>
      <c r="AF96" s="352"/>
      <c r="AG96" s="352"/>
      <c r="AH96" s="352"/>
      <c r="AI96" s="352"/>
      <c r="AJ96" s="352"/>
      <c r="AK96" s="352"/>
      <c r="AL96" s="352"/>
      <c r="AM96" s="352"/>
      <c r="AN96" s="352"/>
      <c r="AO96" s="352"/>
      <c r="AP96" s="314"/>
      <c r="AQ96" s="249"/>
      <c r="AR96" s="250"/>
      <c r="AS96" s="117" t="s">
        <v>309</v>
      </c>
      <c r="AT96" s="118"/>
      <c r="AU96" s="250"/>
      <c r="AV96" s="250"/>
      <c r="AW96" s="353" t="s">
        <v>297</v>
      </c>
      <c r="AX96" s="354"/>
    </row>
    <row r="97" spans="1:60" ht="23.25" hidden="1" customHeight="1" x14ac:dyDescent="0.15">
      <c r="A97" s="475"/>
      <c r="B97" s="508"/>
      <c r="C97" s="508"/>
      <c r="D97" s="508"/>
      <c r="E97" s="508"/>
      <c r="F97" s="509"/>
      <c r="G97" s="196"/>
      <c r="H97" s="106"/>
      <c r="I97" s="106"/>
      <c r="J97" s="106"/>
      <c r="K97" s="106"/>
      <c r="L97" s="106"/>
      <c r="M97" s="106"/>
      <c r="N97" s="106"/>
      <c r="O97" s="197"/>
      <c r="P97" s="106"/>
      <c r="Q97" s="786"/>
      <c r="R97" s="786"/>
      <c r="S97" s="786"/>
      <c r="T97" s="786"/>
      <c r="U97" s="786"/>
      <c r="V97" s="786"/>
      <c r="W97" s="786"/>
      <c r="X97" s="787"/>
      <c r="Y97" s="731" t="s">
        <v>62</v>
      </c>
      <c r="Z97" s="732"/>
      <c r="AA97" s="733"/>
      <c r="AB97" s="307"/>
      <c r="AC97" s="308"/>
      <c r="AD97" s="309"/>
      <c r="AE97" s="333"/>
      <c r="AF97" s="334"/>
      <c r="AG97" s="334"/>
      <c r="AH97" s="335"/>
      <c r="AI97" s="333"/>
      <c r="AJ97" s="334"/>
      <c r="AK97" s="334"/>
      <c r="AL97" s="335"/>
      <c r="AM97" s="333"/>
      <c r="AN97" s="334"/>
      <c r="AO97" s="334"/>
      <c r="AP97" s="334"/>
      <c r="AQ97" s="174"/>
      <c r="AR97" s="175"/>
      <c r="AS97" s="175"/>
      <c r="AT97" s="176"/>
      <c r="AU97" s="334"/>
      <c r="AV97" s="334"/>
      <c r="AW97" s="334"/>
      <c r="AX97" s="350"/>
      <c r="AY97" s="10"/>
      <c r="AZ97" s="10"/>
      <c r="BA97" s="10"/>
      <c r="BB97" s="10"/>
      <c r="BC97" s="10"/>
    </row>
    <row r="98" spans="1:60" ht="23.25" hidden="1" customHeight="1" x14ac:dyDescent="0.15">
      <c r="A98" s="475"/>
      <c r="B98" s="508"/>
      <c r="C98" s="508"/>
      <c r="D98" s="508"/>
      <c r="E98" s="508"/>
      <c r="F98" s="509"/>
      <c r="G98" s="198"/>
      <c r="H98" s="199"/>
      <c r="I98" s="199"/>
      <c r="J98" s="199"/>
      <c r="K98" s="199"/>
      <c r="L98" s="199"/>
      <c r="M98" s="199"/>
      <c r="N98" s="199"/>
      <c r="O98" s="200"/>
      <c r="P98" s="788"/>
      <c r="Q98" s="788"/>
      <c r="R98" s="788"/>
      <c r="S98" s="788"/>
      <c r="T98" s="788"/>
      <c r="U98" s="788"/>
      <c r="V98" s="788"/>
      <c r="W98" s="788"/>
      <c r="X98" s="789"/>
      <c r="Y98" s="701" t="s">
        <v>54</v>
      </c>
      <c r="Z98" s="702"/>
      <c r="AA98" s="703"/>
      <c r="AB98" s="783"/>
      <c r="AC98" s="784"/>
      <c r="AD98" s="785"/>
      <c r="AE98" s="333"/>
      <c r="AF98" s="334"/>
      <c r="AG98" s="334"/>
      <c r="AH98" s="335"/>
      <c r="AI98" s="333"/>
      <c r="AJ98" s="334"/>
      <c r="AK98" s="334"/>
      <c r="AL98" s="335"/>
      <c r="AM98" s="333"/>
      <c r="AN98" s="334"/>
      <c r="AO98" s="334"/>
      <c r="AP98" s="334"/>
      <c r="AQ98" s="174"/>
      <c r="AR98" s="175"/>
      <c r="AS98" s="175"/>
      <c r="AT98" s="176"/>
      <c r="AU98" s="334"/>
      <c r="AV98" s="334"/>
      <c r="AW98" s="334"/>
      <c r="AX98" s="350"/>
      <c r="AY98" s="10"/>
      <c r="AZ98" s="10"/>
      <c r="BA98" s="10"/>
      <c r="BB98" s="10"/>
      <c r="BC98" s="10"/>
      <c r="BD98" s="10"/>
      <c r="BE98" s="10"/>
      <c r="BF98" s="10"/>
      <c r="BG98" s="10"/>
      <c r="BH98" s="10"/>
    </row>
    <row r="99" spans="1:60" ht="13.5" hidden="1" customHeight="1" thickBot="1" x14ac:dyDescent="0.2">
      <c r="A99" s="476"/>
      <c r="B99" s="837"/>
      <c r="C99" s="837"/>
      <c r="D99" s="837"/>
      <c r="E99" s="837"/>
      <c r="F99" s="838"/>
      <c r="G99" s="791"/>
      <c r="H99" s="216"/>
      <c r="I99" s="216"/>
      <c r="J99" s="216"/>
      <c r="K99" s="216"/>
      <c r="L99" s="216"/>
      <c r="M99" s="216"/>
      <c r="N99" s="216"/>
      <c r="O99" s="792"/>
      <c r="P99" s="817"/>
      <c r="Q99" s="817"/>
      <c r="R99" s="817"/>
      <c r="S99" s="817"/>
      <c r="T99" s="817"/>
      <c r="U99" s="817"/>
      <c r="V99" s="817"/>
      <c r="W99" s="817"/>
      <c r="X99" s="818"/>
      <c r="Y99" s="447" t="s">
        <v>14</v>
      </c>
      <c r="Z99" s="448"/>
      <c r="AA99" s="449"/>
      <c r="AB99" s="432" t="s">
        <v>15</v>
      </c>
      <c r="AC99" s="433"/>
      <c r="AD99" s="434"/>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423</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5"/>
      <c r="Z100" s="436"/>
      <c r="AA100" s="437"/>
      <c r="AB100" s="799" t="s">
        <v>12</v>
      </c>
      <c r="AC100" s="799"/>
      <c r="AD100" s="799"/>
      <c r="AE100" s="831" t="s">
        <v>310</v>
      </c>
      <c r="AF100" s="832"/>
      <c r="AG100" s="832"/>
      <c r="AH100" s="833"/>
      <c r="AI100" s="831" t="s">
        <v>311</v>
      </c>
      <c r="AJ100" s="832"/>
      <c r="AK100" s="832"/>
      <c r="AL100" s="833"/>
      <c r="AM100" s="831" t="s">
        <v>317</v>
      </c>
      <c r="AN100" s="832"/>
      <c r="AO100" s="832"/>
      <c r="AP100" s="833"/>
      <c r="AQ100" s="892" t="s">
        <v>424</v>
      </c>
      <c r="AR100" s="893"/>
      <c r="AS100" s="893"/>
      <c r="AT100" s="894"/>
      <c r="AU100" s="892" t="s">
        <v>425</v>
      </c>
      <c r="AV100" s="893"/>
      <c r="AW100" s="893"/>
      <c r="AX100" s="895"/>
    </row>
    <row r="101" spans="1:60" ht="23.25" customHeight="1" x14ac:dyDescent="0.15">
      <c r="A101" s="456"/>
      <c r="B101" s="457"/>
      <c r="C101" s="457"/>
      <c r="D101" s="457"/>
      <c r="E101" s="457"/>
      <c r="F101" s="458"/>
      <c r="G101" s="106" t="s">
        <v>489</v>
      </c>
      <c r="H101" s="106"/>
      <c r="I101" s="106"/>
      <c r="J101" s="106"/>
      <c r="K101" s="106"/>
      <c r="L101" s="106"/>
      <c r="M101" s="106"/>
      <c r="N101" s="106"/>
      <c r="O101" s="106"/>
      <c r="P101" s="106"/>
      <c r="Q101" s="106"/>
      <c r="R101" s="106"/>
      <c r="S101" s="106"/>
      <c r="T101" s="106"/>
      <c r="U101" s="106"/>
      <c r="V101" s="106"/>
      <c r="W101" s="106"/>
      <c r="X101" s="197"/>
      <c r="Y101" s="798" t="s">
        <v>55</v>
      </c>
      <c r="Z101" s="687"/>
      <c r="AA101" s="688"/>
      <c r="AB101" s="507" t="s">
        <v>490</v>
      </c>
      <c r="AC101" s="507"/>
      <c r="AD101" s="507"/>
      <c r="AE101" s="310">
        <v>3</v>
      </c>
      <c r="AF101" s="310"/>
      <c r="AG101" s="310"/>
      <c r="AH101" s="310"/>
      <c r="AI101" s="310">
        <v>4</v>
      </c>
      <c r="AJ101" s="310"/>
      <c r="AK101" s="310"/>
      <c r="AL101" s="310"/>
      <c r="AM101" s="333">
        <v>3</v>
      </c>
      <c r="AN101" s="334"/>
      <c r="AO101" s="334"/>
      <c r="AP101" s="335"/>
      <c r="AQ101" s="333" t="s">
        <v>488</v>
      </c>
      <c r="AR101" s="334"/>
      <c r="AS101" s="334"/>
      <c r="AT101" s="335"/>
      <c r="AU101" s="333" t="s">
        <v>488</v>
      </c>
      <c r="AV101" s="334"/>
      <c r="AW101" s="334"/>
      <c r="AX101" s="335"/>
    </row>
    <row r="102" spans="1:60" ht="23.25" customHeight="1" x14ac:dyDescent="0.15">
      <c r="A102" s="459"/>
      <c r="B102" s="460"/>
      <c r="C102" s="460"/>
      <c r="D102" s="460"/>
      <c r="E102" s="460"/>
      <c r="F102" s="461"/>
      <c r="G102" s="109"/>
      <c r="H102" s="109"/>
      <c r="I102" s="109"/>
      <c r="J102" s="109"/>
      <c r="K102" s="109"/>
      <c r="L102" s="109"/>
      <c r="M102" s="109"/>
      <c r="N102" s="109"/>
      <c r="O102" s="109"/>
      <c r="P102" s="109"/>
      <c r="Q102" s="109"/>
      <c r="R102" s="109"/>
      <c r="S102" s="109"/>
      <c r="T102" s="109"/>
      <c r="U102" s="109"/>
      <c r="V102" s="109"/>
      <c r="W102" s="109"/>
      <c r="X102" s="202"/>
      <c r="Y102" s="304" t="s">
        <v>56</v>
      </c>
      <c r="Z102" s="321"/>
      <c r="AA102" s="322"/>
      <c r="AB102" s="507" t="s">
        <v>490</v>
      </c>
      <c r="AC102" s="507"/>
      <c r="AD102" s="507"/>
      <c r="AE102" s="310">
        <v>2</v>
      </c>
      <c r="AF102" s="310"/>
      <c r="AG102" s="310"/>
      <c r="AH102" s="310"/>
      <c r="AI102" s="310">
        <v>2</v>
      </c>
      <c r="AJ102" s="310"/>
      <c r="AK102" s="310"/>
      <c r="AL102" s="310"/>
      <c r="AM102" s="310">
        <v>2</v>
      </c>
      <c r="AN102" s="310"/>
      <c r="AO102" s="310"/>
      <c r="AP102" s="310"/>
      <c r="AQ102" s="856">
        <v>2</v>
      </c>
      <c r="AR102" s="857"/>
      <c r="AS102" s="857"/>
      <c r="AT102" s="858"/>
      <c r="AU102" s="856">
        <v>2</v>
      </c>
      <c r="AV102" s="857"/>
      <c r="AW102" s="857"/>
      <c r="AX102" s="858"/>
    </row>
    <row r="103" spans="1:60" ht="31.5" hidden="1" customHeight="1" x14ac:dyDescent="0.15">
      <c r="A103" s="453" t="s">
        <v>423</v>
      </c>
      <c r="B103" s="454"/>
      <c r="C103" s="454"/>
      <c r="D103" s="454"/>
      <c r="E103" s="454"/>
      <c r="F103" s="455"/>
      <c r="G103" s="702" t="s">
        <v>60</v>
      </c>
      <c r="H103" s="702"/>
      <c r="I103" s="702"/>
      <c r="J103" s="702"/>
      <c r="K103" s="702"/>
      <c r="L103" s="702"/>
      <c r="M103" s="702"/>
      <c r="N103" s="702"/>
      <c r="O103" s="702"/>
      <c r="P103" s="702"/>
      <c r="Q103" s="702"/>
      <c r="R103" s="702"/>
      <c r="S103" s="702"/>
      <c r="T103" s="702"/>
      <c r="U103" s="702"/>
      <c r="V103" s="702"/>
      <c r="W103" s="702"/>
      <c r="X103" s="703"/>
      <c r="Y103" s="438"/>
      <c r="Z103" s="439"/>
      <c r="AA103" s="440"/>
      <c r="AB103" s="267" t="s">
        <v>12</v>
      </c>
      <c r="AC103" s="262"/>
      <c r="AD103" s="263"/>
      <c r="AE103" s="267" t="s">
        <v>310</v>
      </c>
      <c r="AF103" s="262"/>
      <c r="AG103" s="262"/>
      <c r="AH103" s="263"/>
      <c r="AI103" s="267" t="s">
        <v>311</v>
      </c>
      <c r="AJ103" s="262"/>
      <c r="AK103" s="262"/>
      <c r="AL103" s="263"/>
      <c r="AM103" s="267" t="s">
        <v>317</v>
      </c>
      <c r="AN103" s="262"/>
      <c r="AO103" s="262"/>
      <c r="AP103" s="263"/>
      <c r="AQ103" s="340" t="s">
        <v>424</v>
      </c>
      <c r="AR103" s="341"/>
      <c r="AS103" s="341"/>
      <c r="AT103" s="855"/>
      <c r="AU103" s="340" t="s">
        <v>425</v>
      </c>
      <c r="AV103" s="341"/>
      <c r="AW103" s="341"/>
      <c r="AX103" s="342"/>
    </row>
    <row r="104" spans="1:60" ht="23.25" hidden="1" customHeight="1" x14ac:dyDescent="0.15">
      <c r="A104" s="456"/>
      <c r="B104" s="457"/>
      <c r="C104" s="457"/>
      <c r="D104" s="457"/>
      <c r="E104" s="457"/>
      <c r="F104" s="458"/>
      <c r="G104" s="106"/>
      <c r="H104" s="106"/>
      <c r="I104" s="106"/>
      <c r="J104" s="106"/>
      <c r="K104" s="106"/>
      <c r="L104" s="106"/>
      <c r="M104" s="106"/>
      <c r="N104" s="106"/>
      <c r="O104" s="106"/>
      <c r="P104" s="106"/>
      <c r="Q104" s="106"/>
      <c r="R104" s="106"/>
      <c r="S104" s="106"/>
      <c r="T104" s="106"/>
      <c r="U104" s="106"/>
      <c r="V104" s="106"/>
      <c r="W104" s="106"/>
      <c r="X104" s="197"/>
      <c r="Y104" s="444" t="s">
        <v>55</v>
      </c>
      <c r="Z104" s="445"/>
      <c r="AA104" s="446"/>
      <c r="AB104" s="441"/>
      <c r="AC104" s="442"/>
      <c r="AD104" s="443"/>
      <c r="AE104" s="310"/>
      <c r="AF104" s="310"/>
      <c r="AG104" s="310"/>
      <c r="AH104" s="310"/>
      <c r="AI104" s="310"/>
      <c r="AJ104" s="310"/>
      <c r="AK104" s="310"/>
      <c r="AL104" s="310"/>
      <c r="AM104" s="310"/>
      <c r="AN104" s="310"/>
      <c r="AO104" s="310"/>
      <c r="AP104" s="310"/>
      <c r="AQ104" s="333"/>
      <c r="AR104" s="334"/>
      <c r="AS104" s="334"/>
      <c r="AT104" s="335"/>
      <c r="AU104" s="333"/>
      <c r="AV104" s="334"/>
      <c r="AW104" s="334"/>
      <c r="AX104" s="335"/>
    </row>
    <row r="105" spans="1:60" ht="23.25" hidden="1" customHeight="1" x14ac:dyDescent="0.15">
      <c r="A105" s="459"/>
      <c r="B105" s="460"/>
      <c r="C105" s="460"/>
      <c r="D105" s="460"/>
      <c r="E105" s="460"/>
      <c r="F105" s="461"/>
      <c r="G105" s="109"/>
      <c r="H105" s="109"/>
      <c r="I105" s="109"/>
      <c r="J105" s="109"/>
      <c r="K105" s="109"/>
      <c r="L105" s="109"/>
      <c r="M105" s="109"/>
      <c r="N105" s="109"/>
      <c r="O105" s="109"/>
      <c r="P105" s="109"/>
      <c r="Q105" s="109"/>
      <c r="R105" s="109"/>
      <c r="S105" s="109"/>
      <c r="T105" s="109"/>
      <c r="U105" s="109"/>
      <c r="V105" s="109"/>
      <c r="W105" s="109"/>
      <c r="X105" s="202"/>
      <c r="Y105" s="304" t="s">
        <v>56</v>
      </c>
      <c r="Z105" s="305"/>
      <c r="AA105" s="306"/>
      <c r="AB105" s="307"/>
      <c r="AC105" s="308"/>
      <c r="AD105" s="309"/>
      <c r="AE105" s="310"/>
      <c r="AF105" s="310"/>
      <c r="AG105" s="310"/>
      <c r="AH105" s="310"/>
      <c r="AI105" s="310"/>
      <c r="AJ105" s="310"/>
      <c r="AK105" s="310"/>
      <c r="AL105" s="310"/>
      <c r="AM105" s="310"/>
      <c r="AN105" s="310"/>
      <c r="AO105" s="310"/>
      <c r="AP105" s="310"/>
      <c r="AQ105" s="333"/>
      <c r="AR105" s="334"/>
      <c r="AS105" s="334"/>
      <c r="AT105" s="335"/>
      <c r="AU105" s="856"/>
      <c r="AV105" s="857"/>
      <c r="AW105" s="857"/>
      <c r="AX105" s="858"/>
    </row>
    <row r="106" spans="1:60" ht="31.5" hidden="1" customHeight="1" x14ac:dyDescent="0.15">
      <c r="A106" s="453" t="s">
        <v>423</v>
      </c>
      <c r="B106" s="454"/>
      <c r="C106" s="454"/>
      <c r="D106" s="454"/>
      <c r="E106" s="454"/>
      <c r="F106" s="455"/>
      <c r="G106" s="702" t="s">
        <v>60</v>
      </c>
      <c r="H106" s="702"/>
      <c r="I106" s="702"/>
      <c r="J106" s="702"/>
      <c r="K106" s="702"/>
      <c r="L106" s="702"/>
      <c r="M106" s="702"/>
      <c r="N106" s="702"/>
      <c r="O106" s="702"/>
      <c r="P106" s="702"/>
      <c r="Q106" s="702"/>
      <c r="R106" s="702"/>
      <c r="S106" s="702"/>
      <c r="T106" s="702"/>
      <c r="U106" s="702"/>
      <c r="V106" s="702"/>
      <c r="W106" s="702"/>
      <c r="X106" s="703"/>
      <c r="Y106" s="438"/>
      <c r="Z106" s="439"/>
      <c r="AA106" s="440"/>
      <c r="AB106" s="267" t="s">
        <v>12</v>
      </c>
      <c r="AC106" s="262"/>
      <c r="AD106" s="263"/>
      <c r="AE106" s="267" t="s">
        <v>310</v>
      </c>
      <c r="AF106" s="262"/>
      <c r="AG106" s="262"/>
      <c r="AH106" s="263"/>
      <c r="AI106" s="267" t="s">
        <v>311</v>
      </c>
      <c r="AJ106" s="262"/>
      <c r="AK106" s="262"/>
      <c r="AL106" s="263"/>
      <c r="AM106" s="267" t="s">
        <v>317</v>
      </c>
      <c r="AN106" s="262"/>
      <c r="AO106" s="262"/>
      <c r="AP106" s="263"/>
      <c r="AQ106" s="340" t="s">
        <v>424</v>
      </c>
      <c r="AR106" s="341"/>
      <c r="AS106" s="341"/>
      <c r="AT106" s="855"/>
      <c r="AU106" s="340" t="s">
        <v>425</v>
      </c>
      <c r="AV106" s="341"/>
      <c r="AW106" s="341"/>
      <c r="AX106" s="342"/>
    </row>
    <row r="107" spans="1:60" ht="23.25" hidden="1" customHeight="1" x14ac:dyDescent="0.15">
      <c r="A107" s="456"/>
      <c r="B107" s="457"/>
      <c r="C107" s="457"/>
      <c r="D107" s="457"/>
      <c r="E107" s="457"/>
      <c r="F107" s="458"/>
      <c r="G107" s="106"/>
      <c r="H107" s="106"/>
      <c r="I107" s="106"/>
      <c r="J107" s="106"/>
      <c r="K107" s="106"/>
      <c r="L107" s="106"/>
      <c r="M107" s="106"/>
      <c r="N107" s="106"/>
      <c r="O107" s="106"/>
      <c r="P107" s="106"/>
      <c r="Q107" s="106"/>
      <c r="R107" s="106"/>
      <c r="S107" s="106"/>
      <c r="T107" s="106"/>
      <c r="U107" s="106"/>
      <c r="V107" s="106"/>
      <c r="W107" s="106"/>
      <c r="X107" s="197"/>
      <c r="Y107" s="444" t="s">
        <v>55</v>
      </c>
      <c r="Z107" s="445"/>
      <c r="AA107" s="446"/>
      <c r="AB107" s="441"/>
      <c r="AC107" s="442"/>
      <c r="AD107" s="443"/>
      <c r="AE107" s="310"/>
      <c r="AF107" s="310"/>
      <c r="AG107" s="310"/>
      <c r="AH107" s="310"/>
      <c r="AI107" s="310"/>
      <c r="AJ107" s="310"/>
      <c r="AK107" s="310"/>
      <c r="AL107" s="310"/>
      <c r="AM107" s="310"/>
      <c r="AN107" s="310"/>
      <c r="AO107" s="310"/>
      <c r="AP107" s="310"/>
      <c r="AQ107" s="333"/>
      <c r="AR107" s="334"/>
      <c r="AS107" s="334"/>
      <c r="AT107" s="335"/>
      <c r="AU107" s="333"/>
      <c r="AV107" s="334"/>
      <c r="AW107" s="334"/>
      <c r="AX107" s="335"/>
    </row>
    <row r="108" spans="1:60" ht="23.25" hidden="1" customHeight="1" x14ac:dyDescent="0.15">
      <c r="A108" s="459"/>
      <c r="B108" s="460"/>
      <c r="C108" s="460"/>
      <c r="D108" s="460"/>
      <c r="E108" s="460"/>
      <c r="F108" s="461"/>
      <c r="G108" s="109"/>
      <c r="H108" s="109"/>
      <c r="I108" s="109"/>
      <c r="J108" s="109"/>
      <c r="K108" s="109"/>
      <c r="L108" s="109"/>
      <c r="M108" s="109"/>
      <c r="N108" s="109"/>
      <c r="O108" s="109"/>
      <c r="P108" s="109"/>
      <c r="Q108" s="109"/>
      <c r="R108" s="109"/>
      <c r="S108" s="109"/>
      <c r="T108" s="109"/>
      <c r="U108" s="109"/>
      <c r="V108" s="109"/>
      <c r="W108" s="109"/>
      <c r="X108" s="202"/>
      <c r="Y108" s="304" t="s">
        <v>56</v>
      </c>
      <c r="Z108" s="305"/>
      <c r="AA108" s="306"/>
      <c r="AB108" s="307"/>
      <c r="AC108" s="308"/>
      <c r="AD108" s="309"/>
      <c r="AE108" s="310"/>
      <c r="AF108" s="310"/>
      <c r="AG108" s="310"/>
      <c r="AH108" s="310"/>
      <c r="AI108" s="310"/>
      <c r="AJ108" s="310"/>
      <c r="AK108" s="310"/>
      <c r="AL108" s="310"/>
      <c r="AM108" s="310"/>
      <c r="AN108" s="310"/>
      <c r="AO108" s="310"/>
      <c r="AP108" s="310"/>
      <c r="AQ108" s="333"/>
      <c r="AR108" s="334"/>
      <c r="AS108" s="334"/>
      <c r="AT108" s="335"/>
      <c r="AU108" s="856"/>
      <c r="AV108" s="857"/>
      <c r="AW108" s="857"/>
      <c r="AX108" s="858"/>
    </row>
    <row r="109" spans="1:60" ht="31.5" hidden="1" customHeight="1" x14ac:dyDescent="0.15">
      <c r="A109" s="453" t="s">
        <v>423</v>
      </c>
      <c r="B109" s="454"/>
      <c r="C109" s="454"/>
      <c r="D109" s="454"/>
      <c r="E109" s="454"/>
      <c r="F109" s="455"/>
      <c r="G109" s="702" t="s">
        <v>60</v>
      </c>
      <c r="H109" s="702"/>
      <c r="I109" s="702"/>
      <c r="J109" s="702"/>
      <c r="K109" s="702"/>
      <c r="L109" s="702"/>
      <c r="M109" s="702"/>
      <c r="N109" s="702"/>
      <c r="O109" s="702"/>
      <c r="P109" s="702"/>
      <c r="Q109" s="702"/>
      <c r="R109" s="702"/>
      <c r="S109" s="702"/>
      <c r="T109" s="702"/>
      <c r="U109" s="702"/>
      <c r="V109" s="702"/>
      <c r="W109" s="702"/>
      <c r="X109" s="703"/>
      <c r="Y109" s="438"/>
      <c r="Z109" s="439"/>
      <c r="AA109" s="440"/>
      <c r="AB109" s="267" t="s">
        <v>12</v>
      </c>
      <c r="AC109" s="262"/>
      <c r="AD109" s="263"/>
      <c r="AE109" s="267" t="s">
        <v>310</v>
      </c>
      <c r="AF109" s="262"/>
      <c r="AG109" s="262"/>
      <c r="AH109" s="263"/>
      <c r="AI109" s="267" t="s">
        <v>311</v>
      </c>
      <c r="AJ109" s="262"/>
      <c r="AK109" s="262"/>
      <c r="AL109" s="263"/>
      <c r="AM109" s="267" t="s">
        <v>317</v>
      </c>
      <c r="AN109" s="262"/>
      <c r="AO109" s="262"/>
      <c r="AP109" s="263"/>
      <c r="AQ109" s="340" t="s">
        <v>424</v>
      </c>
      <c r="AR109" s="341"/>
      <c r="AS109" s="341"/>
      <c r="AT109" s="855"/>
      <c r="AU109" s="340" t="s">
        <v>425</v>
      </c>
      <c r="AV109" s="341"/>
      <c r="AW109" s="341"/>
      <c r="AX109" s="342"/>
    </row>
    <row r="110" spans="1:60" ht="23.25" hidden="1" customHeight="1" x14ac:dyDescent="0.15">
      <c r="A110" s="456"/>
      <c r="B110" s="457"/>
      <c r="C110" s="457"/>
      <c r="D110" s="457"/>
      <c r="E110" s="457"/>
      <c r="F110" s="458"/>
      <c r="G110" s="106"/>
      <c r="H110" s="106"/>
      <c r="I110" s="106"/>
      <c r="J110" s="106"/>
      <c r="K110" s="106"/>
      <c r="L110" s="106"/>
      <c r="M110" s="106"/>
      <c r="N110" s="106"/>
      <c r="O110" s="106"/>
      <c r="P110" s="106"/>
      <c r="Q110" s="106"/>
      <c r="R110" s="106"/>
      <c r="S110" s="106"/>
      <c r="T110" s="106"/>
      <c r="U110" s="106"/>
      <c r="V110" s="106"/>
      <c r="W110" s="106"/>
      <c r="X110" s="197"/>
      <c r="Y110" s="444" t="s">
        <v>55</v>
      </c>
      <c r="Z110" s="445"/>
      <c r="AA110" s="446"/>
      <c r="AB110" s="441"/>
      <c r="AC110" s="442"/>
      <c r="AD110" s="443"/>
      <c r="AE110" s="310"/>
      <c r="AF110" s="310"/>
      <c r="AG110" s="310"/>
      <c r="AH110" s="310"/>
      <c r="AI110" s="310"/>
      <c r="AJ110" s="310"/>
      <c r="AK110" s="310"/>
      <c r="AL110" s="310"/>
      <c r="AM110" s="310"/>
      <c r="AN110" s="310"/>
      <c r="AO110" s="310"/>
      <c r="AP110" s="310"/>
      <c r="AQ110" s="333"/>
      <c r="AR110" s="334"/>
      <c r="AS110" s="334"/>
      <c r="AT110" s="335"/>
      <c r="AU110" s="333"/>
      <c r="AV110" s="334"/>
      <c r="AW110" s="334"/>
      <c r="AX110" s="335"/>
    </row>
    <row r="111" spans="1:60" ht="23.25" hidden="1" customHeight="1" x14ac:dyDescent="0.15">
      <c r="A111" s="459"/>
      <c r="B111" s="460"/>
      <c r="C111" s="460"/>
      <c r="D111" s="460"/>
      <c r="E111" s="460"/>
      <c r="F111" s="461"/>
      <c r="G111" s="109"/>
      <c r="H111" s="109"/>
      <c r="I111" s="109"/>
      <c r="J111" s="109"/>
      <c r="K111" s="109"/>
      <c r="L111" s="109"/>
      <c r="M111" s="109"/>
      <c r="N111" s="109"/>
      <c r="O111" s="109"/>
      <c r="P111" s="109"/>
      <c r="Q111" s="109"/>
      <c r="R111" s="109"/>
      <c r="S111" s="109"/>
      <c r="T111" s="109"/>
      <c r="U111" s="109"/>
      <c r="V111" s="109"/>
      <c r="W111" s="109"/>
      <c r="X111" s="202"/>
      <c r="Y111" s="304" t="s">
        <v>56</v>
      </c>
      <c r="Z111" s="305"/>
      <c r="AA111" s="306"/>
      <c r="AB111" s="307"/>
      <c r="AC111" s="308"/>
      <c r="AD111" s="309"/>
      <c r="AE111" s="310"/>
      <c r="AF111" s="310"/>
      <c r="AG111" s="310"/>
      <c r="AH111" s="310"/>
      <c r="AI111" s="310"/>
      <c r="AJ111" s="310"/>
      <c r="AK111" s="310"/>
      <c r="AL111" s="310"/>
      <c r="AM111" s="310"/>
      <c r="AN111" s="310"/>
      <c r="AO111" s="310"/>
      <c r="AP111" s="310"/>
      <c r="AQ111" s="333"/>
      <c r="AR111" s="334"/>
      <c r="AS111" s="334"/>
      <c r="AT111" s="335"/>
      <c r="AU111" s="856"/>
      <c r="AV111" s="857"/>
      <c r="AW111" s="857"/>
      <c r="AX111" s="858"/>
    </row>
    <row r="112" spans="1:60" ht="31.5" hidden="1" customHeight="1" x14ac:dyDescent="0.15">
      <c r="A112" s="453" t="s">
        <v>423</v>
      </c>
      <c r="B112" s="454"/>
      <c r="C112" s="454"/>
      <c r="D112" s="454"/>
      <c r="E112" s="454"/>
      <c r="F112" s="455"/>
      <c r="G112" s="702" t="s">
        <v>60</v>
      </c>
      <c r="H112" s="702"/>
      <c r="I112" s="702"/>
      <c r="J112" s="702"/>
      <c r="K112" s="702"/>
      <c r="L112" s="702"/>
      <c r="M112" s="702"/>
      <c r="N112" s="702"/>
      <c r="O112" s="702"/>
      <c r="P112" s="702"/>
      <c r="Q112" s="702"/>
      <c r="R112" s="702"/>
      <c r="S112" s="702"/>
      <c r="T112" s="702"/>
      <c r="U112" s="702"/>
      <c r="V112" s="702"/>
      <c r="W112" s="702"/>
      <c r="X112" s="703"/>
      <c r="Y112" s="438"/>
      <c r="Z112" s="439"/>
      <c r="AA112" s="440"/>
      <c r="AB112" s="267" t="s">
        <v>12</v>
      </c>
      <c r="AC112" s="262"/>
      <c r="AD112" s="263"/>
      <c r="AE112" s="267" t="s">
        <v>310</v>
      </c>
      <c r="AF112" s="262"/>
      <c r="AG112" s="262"/>
      <c r="AH112" s="263"/>
      <c r="AI112" s="267" t="s">
        <v>311</v>
      </c>
      <c r="AJ112" s="262"/>
      <c r="AK112" s="262"/>
      <c r="AL112" s="263"/>
      <c r="AM112" s="267" t="s">
        <v>317</v>
      </c>
      <c r="AN112" s="262"/>
      <c r="AO112" s="262"/>
      <c r="AP112" s="263"/>
      <c r="AQ112" s="337" t="s">
        <v>424</v>
      </c>
      <c r="AR112" s="338"/>
      <c r="AS112" s="338"/>
      <c r="AT112" s="339"/>
      <c r="AU112" s="340" t="s">
        <v>425</v>
      </c>
      <c r="AV112" s="341"/>
      <c r="AW112" s="341"/>
      <c r="AX112" s="342"/>
    </row>
    <row r="113" spans="1:50" ht="23.25" hidden="1" customHeight="1" x14ac:dyDescent="0.15">
      <c r="A113" s="456"/>
      <c r="B113" s="457"/>
      <c r="C113" s="457"/>
      <c r="D113" s="457"/>
      <c r="E113" s="457"/>
      <c r="F113" s="458"/>
      <c r="G113" s="106"/>
      <c r="H113" s="106"/>
      <c r="I113" s="106"/>
      <c r="J113" s="106"/>
      <c r="K113" s="106"/>
      <c r="L113" s="106"/>
      <c r="M113" s="106"/>
      <c r="N113" s="106"/>
      <c r="O113" s="106"/>
      <c r="P113" s="106"/>
      <c r="Q113" s="106"/>
      <c r="R113" s="106"/>
      <c r="S113" s="106"/>
      <c r="T113" s="106"/>
      <c r="U113" s="106"/>
      <c r="V113" s="106"/>
      <c r="W113" s="106"/>
      <c r="X113" s="197"/>
      <c r="Y113" s="444" t="s">
        <v>55</v>
      </c>
      <c r="Z113" s="445"/>
      <c r="AA113" s="446"/>
      <c r="AB113" s="441"/>
      <c r="AC113" s="442"/>
      <c r="AD113" s="443"/>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15">
      <c r="A114" s="459"/>
      <c r="B114" s="460"/>
      <c r="C114" s="460"/>
      <c r="D114" s="460"/>
      <c r="E114" s="460"/>
      <c r="F114" s="461"/>
      <c r="G114" s="109"/>
      <c r="H114" s="109"/>
      <c r="I114" s="109"/>
      <c r="J114" s="109"/>
      <c r="K114" s="109"/>
      <c r="L114" s="109"/>
      <c r="M114" s="109"/>
      <c r="N114" s="109"/>
      <c r="O114" s="109"/>
      <c r="P114" s="109"/>
      <c r="Q114" s="109"/>
      <c r="R114" s="109"/>
      <c r="S114" s="109"/>
      <c r="T114" s="109"/>
      <c r="U114" s="109"/>
      <c r="V114" s="109"/>
      <c r="W114" s="109"/>
      <c r="X114" s="202"/>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54"/>
      <c r="Z115" s="555"/>
      <c r="AA115" s="556"/>
      <c r="AB115" s="267" t="s">
        <v>12</v>
      </c>
      <c r="AC115" s="262"/>
      <c r="AD115" s="263"/>
      <c r="AE115" s="267" t="s">
        <v>310</v>
      </c>
      <c r="AF115" s="262"/>
      <c r="AG115" s="262"/>
      <c r="AH115" s="263"/>
      <c r="AI115" s="267" t="s">
        <v>311</v>
      </c>
      <c r="AJ115" s="262"/>
      <c r="AK115" s="262"/>
      <c r="AL115" s="263"/>
      <c r="AM115" s="267" t="s">
        <v>317</v>
      </c>
      <c r="AN115" s="262"/>
      <c r="AO115" s="262"/>
      <c r="AP115" s="263"/>
      <c r="AQ115" s="317" t="s">
        <v>398</v>
      </c>
      <c r="AR115" s="318"/>
      <c r="AS115" s="318"/>
      <c r="AT115" s="318"/>
      <c r="AU115" s="318"/>
      <c r="AV115" s="318"/>
      <c r="AW115" s="318"/>
      <c r="AX115" s="319"/>
    </row>
    <row r="116" spans="1:50" ht="23.25" customHeight="1" x14ac:dyDescent="0.15">
      <c r="A116" s="256"/>
      <c r="B116" s="257"/>
      <c r="C116" s="257"/>
      <c r="D116" s="257"/>
      <c r="E116" s="257"/>
      <c r="F116" s="258"/>
      <c r="G116" s="286" t="s">
        <v>491</v>
      </c>
      <c r="H116" s="286"/>
      <c r="I116" s="286"/>
      <c r="J116" s="286"/>
      <c r="K116" s="286"/>
      <c r="L116" s="286"/>
      <c r="M116" s="286"/>
      <c r="N116" s="286"/>
      <c r="O116" s="286"/>
      <c r="P116" s="286"/>
      <c r="Q116" s="286"/>
      <c r="R116" s="286"/>
      <c r="S116" s="286"/>
      <c r="T116" s="286"/>
      <c r="U116" s="286"/>
      <c r="V116" s="286"/>
      <c r="W116" s="286"/>
      <c r="X116" s="286"/>
      <c r="Y116" s="290" t="s">
        <v>16</v>
      </c>
      <c r="Z116" s="291"/>
      <c r="AA116" s="292"/>
      <c r="AB116" s="264" t="s">
        <v>494</v>
      </c>
      <c r="AC116" s="265"/>
      <c r="AD116" s="266"/>
      <c r="AE116" s="310">
        <v>2</v>
      </c>
      <c r="AF116" s="310"/>
      <c r="AG116" s="310"/>
      <c r="AH116" s="310"/>
      <c r="AI116" s="310">
        <v>1.5</v>
      </c>
      <c r="AJ116" s="310"/>
      <c r="AK116" s="310"/>
      <c r="AL116" s="310"/>
      <c r="AM116" s="310">
        <v>3</v>
      </c>
      <c r="AN116" s="310"/>
      <c r="AO116" s="310"/>
      <c r="AP116" s="310"/>
      <c r="AQ116" s="333">
        <v>4.5</v>
      </c>
      <c r="AR116" s="334"/>
      <c r="AS116" s="334"/>
      <c r="AT116" s="334"/>
      <c r="AU116" s="334"/>
      <c r="AV116" s="334"/>
      <c r="AW116" s="334"/>
      <c r="AX116" s="350"/>
    </row>
    <row r="117" spans="1:50" ht="46.5" customHeight="1" thickBot="1" x14ac:dyDescent="0.2">
      <c r="A117" s="259"/>
      <c r="B117" s="260"/>
      <c r="C117" s="260"/>
      <c r="D117" s="260"/>
      <c r="E117" s="260"/>
      <c r="F117" s="261"/>
      <c r="G117" s="288"/>
      <c r="H117" s="288"/>
      <c r="I117" s="288"/>
      <c r="J117" s="288"/>
      <c r="K117" s="288"/>
      <c r="L117" s="288"/>
      <c r="M117" s="288"/>
      <c r="N117" s="288"/>
      <c r="O117" s="288"/>
      <c r="P117" s="288"/>
      <c r="Q117" s="288"/>
      <c r="R117" s="288"/>
      <c r="S117" s="288"/>
      <c r="T117" s="288"/>
      <c r="U117" s="288"/>
      <c r="V117" s="288"/>
      <c r="W117" s="288"/>
      <c r="X117" s="288"/>
      <c r="Y117" s="320" t="s">
        <v>49</v>
      </c>
      <c r="Z117" s="321"/>
      <c r="AA117" s="322"/>
      <c r="AB117" s="323" t="s">
        <v>495</v>
      </c>
      <c r="AC117" s="324"/>
      <c r="AD117" s="325"/>
      <c r="AE117" s="430" t="s">
        <v>492</v>
      </c>
      <c r="AF117" s="270"/>
      <c r="AG117" s="270"/>
      <c r="AH117" s="270"/>
      <c r="AI117" s="430" t="s">
        <v>493</v>
      </c>
      <c r="AJ117" s="270"/>
      <c r="AK117" s="270"/>
      <c r="AL117" s="270"/>
      <c r="AM117" s="270" t="s">
        <v>496</v>
      </c>
      <c r="AN117" s="270"/>
      <c r="AO117" s="270"/>
      <c r="AP117" s="270"/>
      <c r="AQ117" s="270" t="s">
        <v>497</v>
      </c>
      <c r="AR117" s="270"/>
      <c r="AS117" s="270"/>
      <c r="AT117" s="270"/>
      <c r="AU117" s="270"/>
      <c r="AV117" s="270"/>
      <c r="AW117" s="270"/>
      <c r="AX117" s="271"/>
    </row>
    <row r="118" spans="1:50" ht="23.25" hidden="1"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54"/>
      <c r="Z118" s="555"/>
      <c r="AA118" s="556"/>
      <c r="AB118" s="267" t="s">
        <v>12</v>
      </c>
      <c r="AC118" s="262"/>
      <c r="AD118" s="263"/>
      <c r="AE118" s="267" t="s">
        <v>310</v>
      </c>
      <c r="AF118" s="262"/>
      <c r="AG118" s="262"/>
      <c r="AH118" s="263"/>
      <c r="AI118" s="267" t="s">
        <v>311</v>
      </c>
      <c r="AJ118" s="262"/>
      <c r="AK118" s="262"/>
      <c r="AL118" s="263"/>
      <c r="AM118" s="267" t="s">
        <v>317</v>
      </c>
      <c r="AN118" s="262"/>
      <c r="AO118" s="262"/>
      <c r="AP118" s="263"/>
      <c r="AQ118" s="317" t="s">
        <v>398</v>
      </c>
      <c r="AR118" s="318"/>
      <c r="AS118" s="318"/>
      <c r="AT118" s="318"/>
      <c r="AU118" s="318"/>
      <c r="AV118" s="318"/>
      <c r="AW118" s="318"/>
      <c r="AX118" s="319"/>
    </row>
    <row r="119" spans="1:50" ht="23.25" hidden="1" customHeight="1" x14ac:dyDescent="0.15">
      <c r="A119" s="256"/>
      <c r="B119" s="257"/>
      <c r="C119" s="257"/>
      <c r="D119" s="257"/>
      <c r="E119" s="257"/>
      <c r="F119" s="258"/>
      <c r="G119" s="286" t="s">
        <v>433</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c r="AC119" s="265"/>
      <c r="AD119" s="266"/>
      <c r="AE119" s="310"/>
      <c r="AF119" s="310"/>
      <c r="AG119" s="310"/>
      <c r="AH119" s="310"/>
      <c r="AI119" s="310"/>
      <c r="AJ119" s="310"/>
      <c r="AK119" s="310"/>
      <c r="AL119" s="310"/>
      <c r="AM119" s="310"/>
      <c r="AN119" s="310"/>
      <c r="AO119" s="310"/>
      <c r="AP119" s="310"/>
      <c r="AQ119" s="310"/>
      <c r="AR119" s="310"/>
      <c r="AS119" s="310"/>
      <c r="AT119" s="310"/>
      <c r="AU119" s="310"/>
      <c r="AV119" s="310"/>
      <c r="AW119" s="310"/>
      <c r="AX119" s="336"/>
    </row>
    <row r="120" spans="1:50" ht="46.5" hidden="1" customHeight="1" x14ac:dyDescent="0.15">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432</v>
      </c>
      <c r="AC120" s="324"/>
      <c r="AD120" s="325"/>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54"/>
      <c r="Z121" s="555"/>
      <c r="AA121" s="556"/>
      <c r="AB121" s="267" t="s">
        <v>12</v>
      </c>
      <c r="AC121" s="262"/>
      <c r="AD121" s="263"/>
      <c r="AE121" s="267" t="s">
        <v>310</v>
      </c>
      <c r="AF121" s="262"/>
      <c r="AG121" s="262"/>
      <c r="AH121" s="263"/>
      <c r="AI121" s="267" t="s">
        <v>311</v>
      </c>
      <c r="AJ121" s="262"/>
      <c r="AK121" s="262"/>
      <c r="AL121" s="263"/>
      <c r="AM121" s="267" t="s">
        <v>317</v>
      </c>
      <c r="AN121" s="262"/>
      <c r="AO121" s="262"/>
      <c r="AP121" s="263"/>
      <c r="AQ121" s="317" t="s">
        <v>398</v>
      </c>
      <c r="AR121" s="318"/>
      <c r="AS121" s="318"/>
      <c r="AT121" s="318"/>
      <c r="AU121" s="318"/>
      <c r="AV121" s="318"/>
      <c r="AW121" s="318"/>
      <c r="AX121" s="319"/>
    </row>
    <row r="122" spans="1:50" ht="23.25" hidden="1" customHeight="1" x14ac:dyDescent="0.15">
      <c r="A122" s="256"/>
      <c r="B122" s="257"/>
      <c r="C122" s="257"/>
      <c r="D122" s="257"/>
      <c r="E122" s="257"/>
      <c r="F122" s="258"/>
      <c r="G122" s="286" t="s">
        <v>434</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15">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435</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54"/>
      <c r="Z124" s="555"/>
      <c r="AA124" s="556"/>
      <c r="AB124" s="267" t="s">
        <v>12</v>
      </c>
      <c r="AC124" s="262"/>
      <c r="AD124" s="263"/>
      <c r="AE124" s="267" t="s">
        <v>310</v>
      </c>
      <c r="AF124" s="262"/>
      <c r="AG124" s="262"/>
      <c r="AH124" s="263"/>
      <c r="AI124" s="267" t="s">
        <v>311</v>
      </c>
      <c r="AJ124" s="262"/>
      <c r="AK124" s="262"/>
      <c r="AL124" s="263"/>
      <c r="AM124" s="267" t="s">
        <v>317</v>
      </c>
      <c r="AN124" s="262"/>
      <c r="AO124" s="262"/>
      <c r="AP124" s="263"/>
      <c r="AQ124" s="317" t="s">
        <v>398</v>
      </c>
      <c r="AR124" s="318"/>
      <c r="AS124" s="318"/>
      <c r="AT124" s="318"/>
      <c r="AU124" s="318"/>
      <c r="AV124" s="318"/>
      <c r="AW124" s="318"/>
      <c r="AX124" s="319"/>
    </row>
    <row r="125" spans="1:50" ht="23.25" hidden="1" customHeight="1" x14ac:dyDescent="0.15">
      <c r="A125" s="256"/>
      <c r="B125" s="257"/>
      <c r="C125" s="257"/>
      <c r="D125" s="257"/>
      <c r="E125" s="257"/>
      <c r="F125" s="258"/>
      <c r="G125" s="286" t="s">
        <v>434</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15">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432</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53" t="s">
        <v>16</v>
      </c>
      <c r="B127" s="257"/>
      <c r="C127" s="257"/>
      <c r="D127" s="257"/>
      <c r="E127" s="257"/>
      <c r="F127" s="258"/>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7" t="s">
        <v>310</v>
      </c>
      <c r="AF127" s="262"/>
      <c r="AG127" s="262"/>
      <c r="AH127" s="263"/>
      <c r="AI127" s="267" t="s">
        <v>311</v>
      </c>
      <c r="AJ127" s="262"/>
      <c r="AK127" s="262"/>
      <c r="AL127" s="263"/>
      <c r="AM127" s="267" t="s">
        <v>317</v>
      </c>
      <c r="AN127" s="262"/>
      <c r="AO127" s="262"/>
      <c r="AP127" s="263"/>
      <c r="AQ127" s="317" t="s">
        <v>398</v>
      </c>
      <c r="AR127" s="318"/>
      <c r="AS127" s="318"/>
      <c r="AT127" s="318"/>
      <c r="AU127" s="318"/>
      <c r="AV127" s="318"/>
      <c r="AW127" s="318"/>
      <c r="AX127" s="319"/>
    </row>
    <row r="128" spans="1:50" ht="23.25" hidden="1" customHeight="1" x14ac:dyDescent="0.15">
      <c r="A128" s="256"/>
      <c r="B128" s="257"/>
      <c r="C128" s="257"/>
      <c r="D128" s="257"/>
      <c r="E128" s="257"/>
      <c r="F128" s="258"/>
      <c r="G128" s="286" t="s">
        <v>434</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46.5" hidden="1" customHeight="1" thickBot="1" x14ac:dyDescent="0.2">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432</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988" t="s">
        <v>323</v>
      </c>
      <c r="B130" s="986"/>
      <c r="C130" s="985" t="s">
        <v>320</v>
      </c>
      <c r="D130" s="986"/>
      <c r="E130" s="272" t="s">
        <v>353</v>
      </c>
      <c r="F130" s="273"/>
      <c r="G130" s="274" t="s">
        <v>499</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989"/>
      <c r="B131" s="221"/>
      <c r="C131" s="220"/>
      <c r="D131" s="221"/>
      <c r="E131" s="207" t="s">
        <v>352</v>
      </c>
      <c r="F131" s="208"/>
      <c r="G131" s="201" t="s">
        <v>500</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989"/>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15">
      <c r="A133" s="989"/>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538</v>
      </c>
      <c r="AR133" s="250"/>
      <c r="AS133" s="117" t="s">
        <v>309</v>
      </c>
      <c r="AT133" s="118"/>
      <c r="AU133" s="183">
        <v>32</v>
      </c>
      <c r="AV133" s="183"/>
      <c r="AW133" s="117" t="s">
        <v>297</v>
      </c>
      <c r="AX133" s="195"/>
    </row>
    <row r="134" spans="1:50" ht="39.75" customHeight="1" x14ac:dyDescent="0.15">
      <c r="A134" s="989"/>
      <c r="B134" s="221"/>
      <c r="C134" s="220"/>
      <c r="D134" s="221"/>
      <c r="E134" s="220"/>
      <c r="F134" s="282"/>
      <c r="G134" s="196" t="s">
        <v>540</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5" t="s">
        <v>490</v>
      </c>
      <c r="AC134" s="173"/>
      <c r="AD134" s="173"/>
      <c r="AE134" s="251">
        <v>25</v>
      </c>
      <c r="AF134" s="175"/>
      <c r="AG134" s="175"/>
      <c r="AH134" s="175"/>
      <c r="AI134" s="251">
        <v>25</v>
      </c>
      <c r="AJ134" s="175"/>
      <c r="AK134" s="175"/>
      <c r="AL134" s="175"/>
      <c r="AM134" s="251">
        <v>25</v>
      </c>
      <c r="AN134" s="175"/>
      <c r="AO134" s="175"/>
      <c r="AP134" s="175"/>
      <c r="AQ134" s="251" t="s">
        <v>542</v>
      </c>
      <c r="AR134" s="175"/>
      <c r="AS134" s="175"/>
      <c r="AT134" s="175"/>
      <c r="AU134" s="251" t="s">
        <v>538</v>
      </c>
      <c r="AV134" s="175"/>
      <c r="AW134" s="175"/>
      <c r="AX134" s="177"/>
    </row>
    <row r="135" spans="1:50" ht="39.75" customHeight="1" x14ac:dyDescent="0.15">
      <c r="A135" s="989"/>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52" t="s">
        <v>490</v>
      </c>
      <c r="AC135" s="187"/>
      <c r="AD135" s="187"/>
      <c r="AE135" s="251" t="s">
        <v>541</v>
      </c>
      <c r="AF135" s="175"/>
      <c r="AG135" s="175"/>
      <c r="AH135" s="175"/>
      <c r="AI135" s="251" t="s">
        <v>541</v>
      </c>
      <c r="AJ135" s="175"/>
      <c r="AK135" s="175"/>
      <c r="AL135" s="175"/>
      <c r="AM135" s="251" t="s">
        <v>541</v>
      </c>
      <c r="AN135" s="175"/>
      <c r="AO135" s="175"/>
      <c r="AP135" s="175"/>
      <c r="AQ135" s="251" t="s">
        <v>538</v>
      </c>
      <c r="AR135" s="175"/>
      <c r="AS135" s="175"/>
      <c r="AT135" s="175"/>
      <c r="AU135" s="251">
        <v>33</v>
      </c>
      <c r="AV135" s="175"/>
      <c r="AW135" s="175"/>
      <c r="AX135" s="177"/>
    </row>
    <row r="136" spans="1:50" ht="18.75" hidden="1" customHeight="1" x14ac:dyDescent="0.15">
      <c r="A136" s="989"/>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15">
      <c r="A137" s="989"/>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15">
      <c r="A138" s="989"/>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989"/>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989"/>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15">
      <c r="A141" s="989"/>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15">
      <c r="A142" s="989"/>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989"/>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989"/>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15">
      <c r="A145" s="989"/>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15">
      <c r="A146" s="989"/>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989"/>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989"/>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15">
      <c r="A149" s="989"/>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15">
      <c r="A150" s="989"/>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989"/>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customHeight="1" x14ac:dyDescent="0.15">
      <c r="A152" s="989"/>
      <c r="B152" s="221"/>
      <c r="C152" s="220"/>
      <c r="D152" s="221"/>
      <c r="E152" s="220"/>
      <c r="F152" s="282"/>
      <c r="G152" s="240" t="s">
        <v>335</v>
      </c>
      <c r="H152" s="114"/>
      <c r="I152" s="114"/>
      <c r="J152" s="114"/>
      <c r="K152" s="114"/>
      <c r="L152" s="114"/>
      <c r="M152" s="114"/>
      <c r="N152" s="114"/>
      <c r="O152" s="114"/>
      <c r="P152" s="115"/>
      <c r="Q152" s="122" t="s">
        <v>406</v>
      </c>
      <c r="R152" s="114"/>
      <c r="S152" s="114"/>
      <c r="T152" s="114"/>
      <c r="U152" s="114"/>
      <c r="V152" s="114"/>
      <c r="W152" s="114"/>
      <c r="X152" s="114"/>
      <c r="Y152" s="114"/>
      <c r="Z152" s="114"/>
      <c r="AA152" s="114"/>
      <c r="AB152" s="241" t="s">
        <v>407</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57"/>
    </row>
    <row r="153" spans="1:50" ht="22.5" customHeight="1" x14ac:dyDescent="0.15">
      <c r="A153" s="989"/>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customHeight="1" x14ac:dyDescent="0.15">
      <c r="A154" s="989"/>
      <c r="B154" s="221"/>
      <c r="C154" s="220"/>
      <c r="D154" s="221"/>
      <c r="E154" s="220"/>
      <c r="F154" s="282"/>
      <c r="G154" s="196" t="s">
        <v>501</v>
      </c>
      <c r="H154" s="106"/>
      <c r="I154" s="106"/>
      <c r="J154" s="106"/>
      <c r="K154" s="106"/>
      <c r="L154" s="106"/>
      <c r="M154" s="106"/>
      <c r="N154" s="106"/>
      <c r="O154" s="106"/>
      <c r="P154" s="197"/>
      <c r="Q154" s="105" t="s">
        <v>502</v>
      </c>
      <c r="R154" s="106"/>
      <c r="S154" s="106"/>
      <c r="T154" s="106"/>
      <c r="U154" s="106"/>
      <c r="V154" s="106"/>
      <c r="W154" s="106"/>
      <c r="X154" s="106"/>
      <c r="Y154" s="106"/>
      <c r="Z154" s="106"/>
      <c r="AA154" s="991"/>
      <c r="AB154" s="228" t="s">
        <v>488</v>
      </c>
      <c r="AC154" s="229"/>
      <c r="AD154" s="229"/>
      <c r="AE154" s="234" t="s">
        <v>543</v>
      </c>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customHeight="1" x14ac:dyDescent="0.15">
      <c r="A155" s="989"/>
      <c r="B155" s="221"/>
      <c r="C155" s="220"/>
      <c r="D155" s="221"/>
      <c r="E155" s="220"/>
      <c r="F155" s="282"/>
      <c r="G155" s="198"/>
      <c r="H155" s="199"/>
      <c r="I155" s="199"/>
      <c r="J155" s="199"/>
      <c r="K155" s="199"/>
      <c r="L155" s="199"/>
      <c r="M155" s="199"/>
      <c r="N155" s="199"/>
      <c r="O155" s="199"/>
      <c r="P155" s="200"/>
      <c r="Q155" s="407"/>
      <c r="R155" s="199"/>
      <c r="S155" s="199"/>
      <c r="T155" s="199"/>
      <c r="U155" s="199"/>
      <c r="V155" s="199"/>
      <c r="W155" s="199"/>
      <c r="X155" s="199"/>
      <c r="Y155" s="199"/>
      <c r="Z155" s="199"/>
      <c r="AA155" s="992"/>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customHeight="1" x14ac:dyDescent="0.15">
      <c r="A156" s="989"/>
      <c r="B156" s="221"/>
      <c r="C156" s="220"/>
      <c r="D156" s="221"/>
      <c r="E156" s="220"/>
      <c r="F156" s="282"/>
      <c r="G156" s="198"/>
      <c r="H156" s="199"/>
      <c r="I156" s="199"/>
      <c r="J156" s="199"/>
      <c r="K156" s="199"/>
      <c r="L156" s="199"/>
      <c r="M156" s="199"/>
      <c r="N156" s="199"/>
      <c r="O156" s="199"/>
      <c r="P156" s="200"/>
      <c r="Q156" s="407"/>
      <c r="R156" s="199"/>
      <c r="S156" s="199"/>
      <c r="T156" s="199"/>
      <c r="U156" s="199"/>
      <c r="V156" s="199"/>
      <c r="W156" s="199"/>
      <c r="X156" s="199"/>
      <c r="Y156" s="199"/>
      <c r="Z156" s="199"/>
      <c r="AA156" s="992"/>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customHeight="1" x14ac:dyDescent="0.15">
      <c r="A157" s="989"/>
      <c r="B157" s="221"/>
      <c r="C157" s="220"/>
      <c r="D157" s="221"/>
      <c r="E157" s="220"/>
      <c r="F157" s="282"/>
      <c r="G157" s="198"/>
      <c r="H157" s="199"/>
      <c r="I157" s="199"/>
      <c r="J157" s="199"/>
      <c r="K157" s="199"/>
      <c r="L157" s="199"/>
      <c r="M157" s="199"/>
      <c r="N157" s="199"/>
      <c r="O157" s="199"/>
      <c r="P157" s="200"/>
      <c r="Q157" s="407"/>
      <c r="R157" s="199"/>
      <c r="S157" s="199"/>
      <c r="T157" s="199"/>
      <c r="U157" s="199"/>
      <c r="V157" s="199"/>
      <c r="W157" s="199"/>
      <c r="X157" s="199"/>
      <c r="Y157" s="199"/>
      <c r="Z157" s="199"/>
      <c r="AA157" s="992"/>
      <c r="AB157" s="230"/>
      <c r="AC157" s="231"/>
      <c r="AD157" s="231"/>
      <c r="AE157" s="105" t="s">
        <v>503</v>
      </c>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customHeight="1" x14ac:dyDescent="0.15">
      <c r="A158" s="989"/>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993"/>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989"/>
      <c r="B159" s="221"/>
      <c r="C159" s="220"/>
      <c r="D159" s="221"/>
      <c r="E159" s="220"/>
      <c r="F159" s="282"/>
      <c r="G159" s="240" t="s">
        <v>335</v>
      </c>
      <c r="H159" s="114"/>
      <c r="I159" s="114"/>
      <c r="J159" s="114"/>
      <c r="K159" s="114"/>
      <c r="L159" s="114"/>
      <c r="M159" s="114"/>
      <c r="N159" s="114"/>
      <c r="O159" s="114"/>
      <c r="P159" s="115"/>
      <c r="Q159" s="122" t="s">
        <v>406</v>
      </c>
      <c r="R159" s="114"/>
      <c r="S159" s="114"/>
      <c r="T159" s="114"/>
      <c r="U159" s="114"/>
      <c r="V159" s="114"/>
      <c r="W159" s="114"/>
      <c r="X159" s="114"/>
      <c r="Y159" s="114"/>
      <c r="Z159" s="114"/>
      <c r="AA159" s="114"/>
      <c r="AB159" s="241" t="s">
        <v>407</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989"/>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989"/>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991"/>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989"/>
      <c r="B162" s="221"/>
      <c r="C162" s="220"/>
      <c r="D162" s="221"/>
      <c r="E162" s="220"/>
      <c r="F162" s="282"/>
      <c r="G162" s="198"/>
      <c r="H162" s="199"/>
      <c r="I162" s="199"/>
      <c r="J162" s="199"/>
      <c r="K162" s="199"/>
      <c r="L162" s="199"/>
      <c r="M162" s="199"/>
      <c r="N162" s="199"/>
      <c r="O162" s="199"/>
      <c r="P162" s="200"/>
      <c r="Q162" s="407"/>
      <c r="R162" s="199"/>
      <c r="S162" s="199"/>
      <c r="T162" s="199"/>
      <c r="U162" s="199"/>
      <c r="V162" s="199"/>
      <c r="W162" s="199"/>
      <c r="X162" s="199"/>
      <c r="Y162" s="199"/>
      <c r="Z162" s="199"/>
      <c r="AA162" s="992"/>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989"/>
      <c r="B163" s="221"/>
      <c r="C163" s="220"/>
      <c r="D163" s="221"/>
      <c r="E163" s="220"/>
      <c r="F163" s="282"/>
      <c r="G163" s="198"/>
      <c r="H163" s="199"/>
      <c r="I163" s="199"/>
      <c r="J163" s="199"/>
      <c r="K163" s="199"/>
      <c r="L163" s="199"/>
      <c r="M163" s="199"/>
      <c r="N163" s="199"/>
      <c r="O163" s="199"/>
      <c r="P163" s="200"/>
      <c r="Q163" s="407"/>
      <c r="R163" s="199"/>
      <c r="S163" s="199"/>
      <c r="T163" s="199"/>
      <c r="U163" s="199"/>
      <c r="V163" s="199"/>
      <c r="W163" s="199"/>
      <c r="X163" s="199"/>
      <c r="Y163" s="199"/>
      <c r="Z163" s="199"/>
      <c r="AA163" s="992"/>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989"/>
      <c r="B164" s="221"/>
      <c r="C164" s="220"/>
      <c r="D164" s="221"/>
      <c r="E164" s="220"/>
      <c r="F164" s="282"/>
      <c r="G164" s="198"/>
      <c r="H164" s="199"/>
      <c r="I164" s="199"/>
      <c r="J164" s="199"/>
      <c r="K164" s="199"/>
      <c r="L164" s="199"/>
      <c r="M164" s="199"/>
      <c r="N164" s="199"/>
      <c r="O164" s="199"/>
      <c r="P164" s="200"/>
      <c r="Q164" s="407"/>
      <c r="R164" s="199"/>
      <c r="S164" s="199"/>
      <c r="T164" s="199"/>
      <c r="U164" s="199"/>
      <c r="V164" s="199"/>
      <c r="W164" s="199"/>
      <c r="X164" s="199"/>
      <c r="Y164" s="199"/>
      <c r="Z164" s="199"/>
      <c r="AA164" s="992"/>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989"/>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993"/>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989"/>
      <c r="B166" s="221"/>
      <c r="C166" s="220"/>
      <c r="D166" s="221"/>
      <c r="E166" s="220"/>
      <c r="F166" s="282"/>
      <c r="G166" s="240" t="s">
        <v>335</v>
      </c>
      <c r="H166" s="114"/>
      <c r="I166" s="114"/>
      <c r="J166" s="114"/>
      <c r="K166" s="114"/>
      <c r="L166" s="114"/>
      <c r="M166" s="114"/>
      <c r="N166" s="114"/>
      <c r="O166" s="114"/>
      <c r="P166" s="115"/>
      <c r="Q166" s="122" t="s">
        <v>406</v>
      </c>
      <c r="R166" s="114"/>
      <c r="S166" s="114"/>
      <c r="T166" s="114"/>
      <c r="U166" s="114"/>
      <c r="V166" s="114"/>
      <c r="W166" s="114"/>
      <c r="X166" s="114"/>
      <c r="Y166" s="114"/>
      <c r="Z166" s="114"/>
      <c r="AA166" s="114"/>
      <c r="AB166" s="241" t="s">
        <v>407</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989"/>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989"/>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991"/>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989"/>
      <c r="B169" s="221"/>
      <c r="C169" s="220"/>
      <c r="D169" s="221"/>
      <c r="E169" s="220"/>
      <c r="F169" s="282"/>
      <c r="G169" s="198"/>
      <c r="H169" s="199"/>
      <c r="I169" s="199"/>
      <c r="J169" s="199"/>
      <c r="K169" s="199"/>
      <c r="L169" s="199"/>
      <c r="M169" s="199"/>
      <c r="N169" s="199"/>
      <c r="O169" s="199"/>
      <c r="P169" s="200"/>
      <c r="Q169" s="407"/>
      <c r="R169" s="199"/>
      <c r="S169" s="199"/>
      <c r="T169" s="199"/>
      <c r="U169" s="199"/>
      <c r="V169" s="199"/>
      <c r="W169" s="199"/>
      <c r="X169" s="199"/>
      <c r="Y169" s="199"/>
      <c r="Z169" s="199"/>
      <c r="AA169" s="992"/>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989"/>
      <c r="B170" s="221"/>
      <c r="C170" s="220"/>
      <c r="D170" s="221"/>
      <c r="E170" s="220"/>
      <c r="F170" s="282"/>
      <c r="G170" s="198"/>
      <c r="H170" s="199"/>
      <c r="I170" s="199"/>
      <c r="J170" s="199"/>
      <c r="K170" s="199"/>
      <c r="L170" s="199"/>
      <c r="M170" s="199"/>
      <c r="N170" s="199"/>
      <c r="O170" s="199"/>
      <c r="P170" s="200"/>
      <c r="Q170" s="407"/>
      <c r="R170" s="199"/>
      <c r="S170" s="199"/>
      <c r="T170" s="199"/>
      <c r="U170" s="199"/>
      <c r="V170" s="199"/>
      <c r="W170" s="199"/>
      <c r="X170" s="199"/>
      <c r="Y170" s="199"/>
      <c r="Z170" s="199"/>
      <c r="AA170" s="992"/>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989"/>
      <c r="B171" s="221"/>
      <c r="C171" s="220"/>
      <c r="D171" s="221"/>
      <c r="E171" s="220"/>
      <c r="F171" s="282"/>
      <c r="G171" s="198"/>
      <c r="H171" s="199"/>
      <c r="I171" s="199"/>
      <c r="J171" s="199"/>
      <c r="K171" s="199"/>
      <c r="L171" s="199"/>
      <c r="M171" s="199"/>
      <c r="N171" s="199"/>
      <c r="O171" s="199"/>
      <c r="P171" s="200"/>
      <c r="Q171" s="407"/>
      <c r="R171" s="199"/>
      <c r="S171" s="199"/>
      <c r="T171" s="199"/>
      <c r="U171" s="199"/>
      <c r="V171" s="199"/>
      <c r="W171" s="199"/>
      <c r="X171" s="199"/>
      <c r="Y171" s="199"/>
      <c r="Z171" s="199"/>
      <c r="AA171" s="992"/>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989"/>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993"/>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989"/>
      <c r="B173" s="221"/>
      <c r="C173" s="220"/>
      <c r="D173" s="221"/>
      <c r="E173" s="220"/>
      <c r="F173" s="282"/>
      <c r="G173" s="240" t="s">
        <v>335</v>
      </c>
      <c r="H173" s="114"/>
      <c r="I173" s="114"/>
      <c r="J173" s="114"/>
      <c r="K173" s="114"/>
      <c r="L173" s="114"/>
      <c r="M173" s="114"/>
      <c r="N173" s="114"/>
      <c r="O173" s="114"/>
      <c r="P173" s="115"/>
      <c r="Q173" s="122" t="s">
        <v>406</v>
      </c>
      <c r="R173" s="114"/>
      <c r="S173" s="114"/>
      <c r="T173" s="114"/>
      <c r="U173" s="114"/>
      <c r="V173" s="114"/>
      <c r="W173" s="114"/>
      <c r="X173" s="114"/>
      <c r="Y173" s="114"/>
      <c r="Z173" s="114"/>
      <c r="AA173" s="114"/>
      <c r="AB173" s="241" t="s">
        <v>407</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989"/>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989"/>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991"/>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989"/>
      <c r="B176" s="221"/>
      <c r="C176" s="220"/>
      <c r="D176" s="221"/>
      <c r="E176" s="220"/>
      <c r="F176" s="282"/>
      <c r="G176" s="198"/>
      <c r="H176" s="199"/>
      <c r="I176" s="199"/>
      <c r="J176" s="199"/>
      <c r="K176" s="199"/>
      <c r="L176" s="199"/>
      <c r="M176" s="199"/>
      <c r="N176" s="199"/>
      <c r="O176" s="199"/>
      <c r="P176" s="200"/>
      <c r="Q176" s="407"/>
      <c r="R176" s="199"/>
      <c r="S176" s="199"/>
      <c r="T176" s="199"/>
      <c r="U176" s="199"/>
      <c r="V176" s="199"/>
      <c r="W176" s="199"/>
      <c r="X176" s="199"/>
      <c r="Y176" s="199"/>
      <c r="Z176" s="199"/>
      <c r="AA176" s="992"/>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989"/>
      <c r="B177" s="221"/>
      <c r="C177" s="220"/>
      <c r="D177" s="221"/>
      <c r="E177" s="220"/>
      <c r="F177" s="282"/>
      <c r="G177" s="198"/>
      <c r="H177" s="199"/>
      <c r="I177" s="199"/>
      <c r="J177" s="199"/>
      <c r="K177" s="199"/>
      <c r="L177" s="199"/>
      <c r="M177" s="199"/>
      <c r="N177" s="199"/>
      <c r="O177" s="199"/>
      <c r="P177" s="200"/>
      <c r="Q177" s="407"/>
      <c r="R177" s="199"/>
      <c r="S177" s="199"/>
      <c r="T177" s="199"/>
      <c r="U177" s="199"/>
      <c r="V177" s="199"/>
      <c r="W177" s="199"/>
      <c r="X177" s="199"/>
      <c r="Y177" s="199"/>
      <c r="Z177" s="199"/>
      <c r="AA177" s="992"/>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989"/>
      <c r="B178" s="221"/>
      <c r="C178" s="220"/>
      <c r="D178" s="221"/>
      <c r="E178" s="220"/>
      <c r="F178" s="282"/>
      <c r="G178" s="198"/>
      <c r="H178" s="199"/>
      <c r="I178" s="199"/>
      <c r="J178" s="199"/>
      <c r="K178" s="199"/>
      <c r="L178" s="199"/>
      <c r="M178" s="199"/>
      <c r="N178" s="199"/>
      <c r="O178" s="199"/>
      <c r="P178" s="200"/>
      <c r="Q178" s="407"/>
      <c r="R178" s="199"/>
      <c r="S178" s="199"/>
      <c r="T178" s="199"/>
      <c r="U178" s="199"/>
      <c r="V178" s="199"/>
      <c r="W178" s="199"/>
      <c r="X178" s="199"/>
      <c r="Y178" s="199"/>
      <c r="Z178" s="199"/>
      <c r="AA178" s="992"/>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989"/>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993"/>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989"/>
      <c r="B180" s="221"/>
      <c r="C180" s="220"/>
      <c r="D180" s="221"/>
      <c r="E180" s="220"/>
      <c r="F180" s="282"/>
      <c r="G180" s="240" t="s">
        <v>335</v>
      </c>
      <c r="H180" s="114"/>
      <c r="I180" s="114"/>
      <c r="J180" s="114"/>
      <c r="K180" s="114"/>
      <c r="L180" s="114"/>
      <c r="M180" s="114"/>
      <c r="N180" s="114"/>
      <c r="O180" s="114"/>
      <c r="P180" s="115"/>
      <c r="Q180" s="122" t="s">
        <v>406</v>
      </c>
      <c r="R180" s="114"/>
      <c r="S180" s="114"/>
      <c r="T180" s="114"/>
      <c r="U180" s="114"/>
      <c r="V180" s="114"/>
      <c r="W180" s="114"/>
      <c r="X180" s="114"/>
      <c r="Y180" s="114"/>
      <c r="Z180" s="114"/>
      <c r="AA180" s="114"/>
      <c r="AB180" s="241" t="s">
        <v>407</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989"/>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989"/>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991"/>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989"/>
      <c r="B183" s="221"/>
      <c r="C183" s="220"/>
      <c r="D183" s="221"/>
      <c r="E183" s="220"/>
      <c r="F183" s="282"/>
      <c r="G183" s="198"/>
      <c r="H183" s="199"/>
      <c r="I183" s="199"/>
      <c r="J183" s="199"/>
      <c r="K183" s="199"/>
      <c r="L183" s="199"/>
      <c r="M183" s="199"/>
      <c r="N183" s="199"/>
      <c r="O183" s="199"/>
      <c r="P183" s="200"/>
      <c r="Q183" s="407"/>
      <c r="R183" s="199"/>
      <c r="S183" s="199"/>
      <c r="T183" s="199"/>
      <c r="U183" s="199"/>
      <c r="V183" s="199"/>
      <c r="W183" s="199"/>
      <c r="X183" s="199"/>
      <c r="Y183" s="199"/>
      <c r="Z183" s="199"/>
      <c r="AA183" s="992"/>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989"/>
      <c r="B184" s="221"/>
      <c r="C184" s="220"/>
      <c r="D184" s="221"/>
      <c r="E184" s="220"/>
      <c r="F184" s="282"/>
      <c r="G184" s="198"/>
      <c r="H184" s="199"/>
      <c r="I184" s="199"/>
      <c r="J184" s="199"/>
      <c r="K184" s="199"/>
      <c r="L184" s="199"/>
      <c r="M184" s="199"/>
      <c r="N184" s="199"/>
      <c r="O184" s="199"/>
      <c r="P184" s="200"/>
      <c r="Q184" s="407"/>
      <c r="R184" s="199"/>
      <c r="S184" s="199"/>
      <c r="T184" s="199"/>
      <c r="U184" s="199"/>
      <c r="V184" s="199"/>
      <c r="W184" s="199"/>
      <c r="X184" s="199"/>
      <c r="Y184" s="199"/>
      <c r="Z184" s="199"/>
      <c r="AA184" s="992"/>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989"/>
      <c r="B185" s="221"/>
      <c r="C185" s="220"/>
      <c r="D185" s="221"/>
      <c r="E185" s="220"/>
      <c r="F185" s="282"/>
      <c r="G185" s="198"/>
      <c r="H185" s="199"/>
      <c r="I185" s="199"/>
      <c r="J185" s="199"/>
      <c r="K185" s="199"/>
      <c r="L185" s="199"/>
      <c r="M185" s="199"/>
      <c r="N185" s="199"/>
      <c r="O185" s="199"/>
      <c r="P185" s="200"/>
      <c r="Q185" s="407"/>
      <c r="R185" s="199"/>
      <c r="S185" s="199"/>
      <c r="T185" s="199"/>
      <c r="U185" s="199"/>
      <c r="V185" s="199"/>
      <c r="W185" s="199"/>
      <c r="X185" s="199"/>
      <c r="Y185" s="199"/>
      <c r="Z185" s="199"/>
      <c r="AA185" s="992"/>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989"/>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993"/>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989"/>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75" customHeight="1" x14ac:dyDescent="0.15">
      <c r="A188" s="989"/>
      <c r="B188" s="221"/>
      <c r="C188" s="220"/>
      <c r="D188" s="221"/>
      <c r="E188" s="105" t="s">
        <v>504</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75" customHeight="1" thickBot="1" x14ac:dyDescent="0.2">
      <c r="A189" s="989"/>
      <c r="B189" s="221"/>
      <c r="C189" s="220"/>
      <c r="D189" s="221"/>
      <c r="E189" s="407"/>
      <c r="F189" s="199"/>
      <c r="G189" s="199"/>
      <c r="H189" s="199"/>
      <c r="I189" s="199"/>
      <c r="J189" s="199"/>
      <c r="K189" s="199"/>
      <c r="L189" s="199"/>
      <c r="M189" s="199"/>
      <c r="N189" s="199"/>
      <c r="O189" s="199"/>
      <c r="P189" s="199"/>
      <c r="Q189" s="199"/>
      <c r="R189" s="199"/>
      <c r="S189" s="199"/>
      <c r="T189" s="199"/>
      <c r="U189" s="199"/>
      <c r="V189" s="199"/>
      <c r="W189" s="199"/>
      <c r="X189" s="199"/>
      <c r="Y189" s="199"/>
      <c r="Z189" s="199"/>
      <c r="AA189" s="199"/>
      <c r="AB189" s="199"/>
      <c r="AC189" s="199"/>
      <c r="AD189" s="199"/>
      <c r="AE189" s="199"/>
      <c r="AF189" s="199"/>
      <c r="AG189" s="199"/>
      <c r="AH189" s="199"/>
      <c r="AI189" s="199"/>
      <c r="AJ189" s="199"/>
      <c r="AK189" s="199"/>
      <c r="AL189" s="199"/>
      <c r="AM189" s="199"/>
      <c r="AN189" s="199"/>
      <c r="AO189" s="199"/>
      <c r="AP189" s="199"/>
      <c r="AQ189" s="199"/>
      <c r="AR189" s="199"/>
      <c r="AS189" s="199"/>
      <c r="AT189" s="199"/>
      <c r="AU189" s="199"/>
      <c r="AV189" s="199"/>
      <c r="AW189" s="199"/>
      <c r="AX189" s="408"/>
    </row>
    <row r="190" spans="1:50" ht="45" hidden="1" customHeight="1" x14ac:dyDescent="0.15">
      <c r="A190" s="989"/>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989"/>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989"/>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15">
      <c r="A193" s="989"/>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15">
      <c r="A194" s="989"/>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989"/>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989"/>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15">
      <c r="A197" s="989"/>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15">
      <c r="A198" s="989"/>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989"/>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989"/>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15">
      <c r="A201" s="989"/>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15">
      <c r="A202" s="989"/>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989"/>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989"/>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15">
      <c r="A205" s="989"/>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15">
      <c r="A206" s="989"/>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989"/>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989"/>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15">
      <c r="A209" s="989"/>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15">
      <c r="A210" s="989"/>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989"/>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989"/>
      <c r="B212" s="221"/>
      <c r="C212" s="220"/>
      <c r="D212" s="221"/>
      <c r="E212" s="220"/>
      <c r="F212" s="282"/>
      <c r="G212" s="240" t="s">
        <v>335</v>
      </c>
      <c r="H212" s="114"/>
      <c r="I212" s="114"/>
      <c r="J212" s="114"/>
      <c r="K212" s="114"/>
      <c r="L212" s="114"/>
      <c r="M212" s="114"/>
      <c r="N212" s="114"/>
      <c r="O212" s="114"/>
      <c r="P212" s="115"/>
      <c r="Q212" s="122" t="s">
        <v>406</v>
      </c>
      <c r="R212" s="114"/>
      <c r="S212" s="114"/>
      <c r="T212" s="114"/>
      <c r="U212" s="114"/>
      <c r="V212" s="114"/>
      <c r="W212" s="114"/>
      <c r="X212" s="114"/>
      <c r="Y212" s="114"/>
      <c r="Z212" s="114"/>
      <c r="AA212" s="114"/>
      <c r="AB212" s="241" t="s">
        <v>407</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57"/>
    </row>
    <row r="213" spans="1:50" ht="22.5" hidden="1" customHeight="1" x14ac:dyDescent="0.15">
      <c r="A213" s="989"/>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989"/>
      <c r="B214" s="221"/>
      <c r="C214" s="220"/>
      <c r="D214" s="221"/>
      <c r="E214" s="220"/>
      <c r="F214" s="282"/>
      <c r="G214" s="196"/>
      <c r="H214" s="106"/>
      <c r="I214" s="106"/>
      <c r="J214" s="106"/>
      <c r="K214" s="106"/>
      <c r="L214" s="106"/>
      <c r="M214" s="106"/>
      <c r="N214" s="106"/>
      <c r="O214" s="106"/>
      <c r="P214" s="197"/>
      <c r="Q214" s="976"/>
      <c r="R214" s="977"/>
      <c r="S214" s="977"/>
      <c r="T214" s="977"/>
      <c r="U214" s="977"/>
      <c r="V214" s="977"/>
      <c r="W214" s="977"/>
      <c r="X214" s="977"/>
      <c r="Y214" s="977"/>
      <c r="Z214" s="977"/>
      <c r="AA214" s="978"/>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989"/>
      <c r="B215" s="221"/>
      <c r="C215" s="220"/>
      <c r="D215" s="221"/>
      <c r="E215" s="220"/>
      <c r="F215" s="282"/>
      <c r="G215" s="198"/>
      <c r="H215" s="199"/>
      <c r="I215" s="199"/>
      <c r="J215" s="199"/>
      <c r="K215" s="199"/>
      <c r="L215" s="199"/>
      <c r="M215" s="199"/>
      <c r="N215" s="199"/>
      <c r="O215" s="199"/>
      <c r="P215" s="200"/>
      <c r="Q215" s="979"/>
      <c r="R215" s="980"/>
      <c r="S215" s="980"/>
      <c r="T215" s="980"/>
      <c r="U215" s="980"/>
      <c r="V215" s="980"/>
      <c r="W215" s="980"/>
      <c r="X215" s="980"/>
      <c r="Y215" s="980"/>
      <c r="Z215" s="980"/>
      <c r="AA215" s="981"/>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989"/>
      <c r="B216" s="221"/>
      <c r="C216" s="220"/>
      <c r="D216" s="221"/>
      <c r="E216" s="220"/>
      <c r="F216" s="282"/>
      <c r="G216" s="198"/>
      <c r="H216" s="199"/>
      <c r="I216" s="199"/>
      <c r="J216" s="199"/>
      <c r="K216" s="199"/>
      <c r="L216" s="199"/>
      <c r="M216" s="199"/>
      <c r="N216" s="199"/>
      <c r="O216" s="199"/>
      <c r="P216" s="200"/>
      <c r="Q216" s="979"/>
      <c r="R216" s="980"/>
      <c r="S216" s="980"/>
      <c r="T216" s="980"/>
      <c r="U216" s="980"/>
      <c r="V216" s="980"/>
      <c r="W216" s="980"/>
      <c r="X216" s="980"/>
      <c r="Y216" s="980"/>
      <c r="Z216" s="980"/>
      <c r="AA216" s="981"/>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989"/>
      <c r="B217" s="221"/>
      <c r="C217" s="220"/>
      <c r="D217" s="221"/>
      <c r="E217" s="220"/>
      <c r="F217" s="282"/>
      <c r="G217" s="198"/>
      <c r="H217" s="199"/>
      <c r="I217" s="199"/>
      <c r="J217" s="199"/>
      <c r="K217" s="199"/>
      <c r="L217" s="199"/>
      <c r="M217" s="199"/>
      <c r="N217" s="199"/>
      <c r="O217" s="199"/>
      <c r="P217" s="200"/>
      <c r="Q217" s="979"/>
      <c r="R217" s="980"/>
      <c r="S217" s="980"/>
      <c r="T217" s="980"/>
      <c r="U217" s="980"/>
      <c r="V217" s="980"/>
      <c r="W217" s="980"/>
      <c r="X217" s="980"/>
      <c r="Y217" s="980"/>
      <c r="Z217" s="980"/>
      <c r="AA217" s="981"/>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989"/>
      <c r="B218" s="221"/>
      <c r="C218" s="220"/>
      <c r="D218" s="221"/>
      <c r="E218" s="220"/>
      <c r="F218" s="282"/>
      <c r="G218" s="201"/>
      <c r="H218" s="109"/>
      <c r="I218" s="109"/>
      <c r="J218" s="109"/>
      <c r="K218" s="109"/>
      <c r="L218" s="109"/>
      <c r="M218" s="109"/>
      <c r="N218" s="109"/>
      <c r="O218" s="109"/>
      <c r="P218" s="202"/>
      <c r="Q218" s="982"/>
      <c r="R218" s="983"/>
      <c r="S218" s="983"/>
      <c r="T218" s="983"/>
      <c r="U218" s="983"/>
      <c r="V218" s="983"/>
      <c r="W218" s="983"/>
      <c r="X218" s="983"/>
      <c r="Y218" s="983"/>
      <c r="Z218" s="983"/>
      <c r="AA218" s="984"/>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989"/>
      <c r="B219" s="221"/>
      <c r="C219" s="220"/>
      <c r="D219" s="221"/>
      <c r="E219" s="220"/>
      <c r="F219" s="282"/>
      <c r="G219" s="240" t="s">
        <v>335</v>
      </c>
      <c r="H219" s="114"/>
      <c r="I219" s="114"/>
      <c r="J219" s="114"/>
      <c r="K219" s="114"/>
      <c r="L219" s="114"/>
      <c r="M219" s="114"/>
      <c r="N219" s="114"/>
      <c r="O219" s="114"/>
      <c r="P219" s="115"/>
      <c r="Q219" s="122" t="s">
        <v>406</v>
      </c>
      <c r="R219" s="114"/>
      <c r="S219" s="114"/>
      <c r="T219" s="114"/>
      <c r="U219" s="114"/>
      <c r="V219" s="114"/>
      <c r="W219" s="114"/>
      <c r="X219" s="114"/>
      <c r="Y219" s="114"/>
      <c r="Z219" s="114"/>
      <c r="AA219" s="114"/>
      <c r="AB219" s="241" t="s">
        <v>407</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989"/>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989"/>
      <c r="B221" s="221"/>
      <c r="C221" s="220"/>
      <c r="D221" s="221"/>
      <c r="E221" s="220"/>
      <c r="F221" s="282"/>
      <c r="G221" s="196"/>
      <c r="H221" s="106"/>
      <c r="I221" s="106"/>
      <c r="J221" s="106"/>
      <c r="K221" s="106"/>
      <c r="L221" s="106"/>
      <c r="M221" s="106"/>
      <c r="N221" s="106"/>
      <c r="O221" s="106"/>
      <c r="P221" s="197"/>
      <c r="Q221" s="976"/>
      <c r="R221" s="977"/>
      <c r="S221" s="977"/>
      <c r="T221" s="977"/>
      <c r="U221" s="977"/>
      <c r="V221" s="977"/>
      <c r="W221" s="977"/>
      <c r="X221" s="977"/>
      <c r="Y221" s="977"/>
      <c r="Z221" s="977"/>
      <c r="AA221" s="978"/>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989"/>
      <c r="B222" s="221"/>
      <c r="C222" s="220"/>
      <c r="D222" s="221"/>
      <c r="E222" s="220"/>
      <c r="F222" s="282"/>
      <c r="G222" s="198"/>
      <c r="H222" s="199"/>
      <c r="I222" s="199"/>
      <c r="J222" s="199"/>
      <c r="K222" s="199"/>
      <c r="L222" s="199"/>
      <c r="M222" s="199"/>
      <c r="N222" s="199"/>
      <c r="O222" s="199"/>
      <c r="P222" s="200"/>
      <c r="Q222" s="979"/>
      <c r="R222" s="980"/>
      <c r="S222" s="980"/>
      <c r="T222" s="980"/>
      <c r="U222" s="980"/>
      <c r="V222" s="980"/>
      <c r="W222" s="980"/>
      <c r="X222" s="980"/>
      <c r="Y222" s="980"/>
      <c r="Z222" s="980"/>
      <c r="AA222" s="981"/>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989"/>
      <c r="B223" s="221"/>
      <c r="C223" s="220"/>
      <c r="D223" s="221"/>
      <c r="E223" s="220"/>
      <c r="F223" s="282"/>
      <c r="G223" s="198"/>
      <c r="H223" s="199"/>
      <c r="I223" s="199"/>
      <c r="J223" s="199"/>
      <c r="K223" s="199"/>
      <c r="L223" s="199"/>
      <c r="M223" s="199"/>
      <c r="N223" s="199"/>
      <c r="O223" s="199"/>
      <c r="P223" s="200"/>
      <c r="Q223" s="979"/>
      <c r="R223" s="980"/>
      <c r="S223" s="980"/>
      <c r="T223" s="980"/>
      <c r="U223" s="980"/>
      <c r="V223" s="980"/>
      <c r="W223" s="980"/>
      <c r="X223" s="980"/>
      <c r="Y223" s="980"/>
      <c r="Z223" s="980"/>
      <c r="AA223" s="981"/>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989"/>
      <c r="B224" s="221"/>
      <c r="C224" s="220"/>
      <c r="D224" s="221"/>
      <c r="E224" s="220"/>
      <c r="F224" s="282"/>
      <c r="G224" s="198"/>
      <c r="H224" s="199"/>
      <c r="I224" s="199"/>
      <c r="J224" s="199"/>
      <c r="K224" s="199"/>
      <c r="L224" s="199"/>
      <c r="M224" s="199"/>
      <c r="N224" s="199"/>
      <c r="O224" s="199"/>
      <c r="P224" s="200"/>
      <c r="Q224" s="979"/>
      <c r="R224" s="980"/>
      <c r="S224" s="980"/>
      <c r="T224" s="980"/>
      <c r="U224" s="980"/>
      <c r="V224" s="980"/>
      <c r="W224" s="980"/>
      <c r="X224" s="980"/>
      <c r="Y224" s="980"/>
      <c r="Z224" s="980"/>
      <c r="AA224" s="981"/>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989"/>
      <c r="B225" s="221"/>
      <c r="C225" s="220"/>
      <c r="D225" s="221"/>
      <c r="E225" s="220"/>
      <c r="F225" s="282"/>
      <c r="G225" s="201"/>
      <c r="H225" s="109"/>
      <c r="I225" s="109"/>
      <c r="J225" s="109"/>
      <c r="K225" s="109"/>
      <c r="L225" s="109"/>
      <c r="M225" s="109"/>
      <c r="N225" s="109"/>
      <c r="O225" s="109"/>
      <c r="P225" s="202"/>
      <c r="Q225" s="982"/>
      <c r="R225" s="983"/>
      <c r="S225" s="983"/>
      <c r="T225" s="983"/>
      <c r="U225" s="983"/>
      <c r="V225" s="983"/>
      <c r="W225" s="983"/>
      <c r="X225" s="983"/>
      <c r="Y225" s="983"/>
      <c r="Z225" s="983"/>
      <c r="AA225" s="984"/>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989"/>
      <c r="B226" s="221"/>
      <c r="C226" s="220"/>
      <c r="D226" s="221"/>
      <c r="E226" s="220"/>
      <c r="F226" s="282"/>
      <c r="G226" s="240" t="s">
        <v>335</v>
      </c>
      <c r="H226" s="114"/>
      <c r="I226" s="114"/>
      <c r="J226" s="114"/>
      <c r="K226" s="114"/>
      <c r="L226" s="114"/>
      <c r="M226" s="114"/>
      <c r="N226" s="114"/>
      <c r="O226" s="114"/>
      <c r="P226" s="115"/>
      <c r="Q226" s="122" t="s">
        <v>406</v>
      </c>
      <c r="R226" s="114"/>
      <c r="S226" s="114"/>
      <c r="T226" s="114"/>
      <c r="U226" s="114"/>
      <c r="V226" s="114"/>
      <c r="W226" s="114"/>
      <c r="X226" s="114"/>
      <c r="Y226" s="114"/>
      <c r="Z226" s="114"/>
      <c r="AA226" s="114"/>
      <c r="AB226" s="241" t="s">
        <v>407</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989"/>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989"/>
      <c r="B228" s="221"/>
      <c r="C228" s="220"/>
      <c r="D228" s="221"/>
      <c r="E228" s="220"/>
      <c r="F228" s="282"/>
      <c r="G228" s="196"/>
      <c r="H228" s="106"/>
      <c r="I228" s="106"/>
      <c r="J228" s="106"/>
      <c r="K228" s="106"/>
      <c r="L228" s="106"/>
      <c r="M228" s="106"/>
      <c r="N228" s="106"/>
      <c r="O228" s="106"/>
      <c r="P228" s="197"/>
      <c r="Q228" s="976"/>
      <c r="R228" s="977"/>
      <c r="S228" s="977"/>
      <c r="T228" s="977"/>
      <c r="U228" s="977"/>
      <c r="V228" s="977"/>
      <c r="W228" s="977"/>
      <c r="X228" s="977"/>
      <c r="Y228" s="977"/>
      <c r="Z228" s="977"/>
      <c r="AA228" s="978"/>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989"/>
      <c r="B229" s="221"/>
      <c r="C229" s="220"/>
      <c r="D229" s="221"/>
      <c r="E229" s="220"/>
      <c r="F229" s="282"/>
      <c r="G229" s="198"/>
      <c r="H229" s="199"/>
      <c r="I229" s="199"/>
      <c r="J229" s="199"/>
      <c r="K229" s="199"/>
      <c r="L229" s="199"/>
      <c r="M229" s="199"/>
      <c r="N229" s="199"/>
      <c r="O229" s="199"/>
      <c r="P229" s="200"/>
      <c r="Q229" s="979"/>
      <c r="R229" s="980"/>
      <c r="S229" s="980"/>
      <c r="T229" s="980"/>
      <c r="U229" s="980"/>
      <c r="V229" s="980"/>
      <c r="W229" s="980"/>
      <c r="X229" s="980"/>
      <c r="Y229" s="980"/>
      <c r="Z229" s="980"/>
      <c r="AA229" s="981"/>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989"/>
      <c r="B230" s="221"/>
      <c r="C230" s="220"/>
      <c r="D230" s="221"/>
      <c r="E230" s="220"/>
      <c r="F230" s="282"/>
      <c r="G230" s="198"/>
      <c r="H230" s="199"/>
      <c r="I230" s="199"/>
      <c r="J230" s="199"/>
      <c r="K230" s="199"/>
      <c r="L230" s="199"/>
      <c r="M230" s="199"/>
      <c r="N230" s="199"/>
      <c r="O230" s="199"/>
      <c r="P230" s="200"/>
      <c r="Q230" s="979"/>
      <c r="R230" s="980"/>
      <c r="S230" s="980"/>
      <c r="T230" s="980"/>
      <c r="U230" s="980"/>
      <c r="V230" s="980"/>
      <c r="W230" s="980"/>
      <c r="X230" s="980"/>
      <c r="Y230" s="980"/>
      <c r="Z230" s="980"/>
      <c r="AA230" s="981"/>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989"/>
      <c r="B231" s="221"/>
      <c r="C231" s="220"/>
      <c r="D231" s="221"/>
      <c r="E231" s="220"/>
      <c r="F231" s="282"/>
      <c r="G231" s="198"/>
      <c r="H231" s="199"/>
      <c r="I231" s="199"/>
      <c r="J231" s="199"/>
      <c r="K231" s="199"/>
      <c r="L231" s="199"/>
      <c r="M231" s="199"/>
      <c r="N231" s="199"/>
      <c r="O231" s="199"/>
      <c r="P231" s="200"/>
      <c r="Q231" s="979"/>
      <c r="R231" s="980"/>
      <c r="S231" s="980"/>
      <c r="T231" s="980"/>
      <c r="U231" s="980"/>
      <c r="V231" s="980"/>
      <c r="W231" s="980"/>
      <c r="X231" s="980"/>
      <c r="Y231" s="980"/>
      <c r="Z231" s="980"/>
      <c r="AA231" s="981"/>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989"/>
      <c r="B232" s="221"/>
      <c r="C232" s="220"/>
      <c r="D232" s="221"/>
      <c r="E232" s="220"/>
      <c r="F232" s="282"/>
      <c r="G232" s="201"/>
      <c r="H232" s="109"/>
      <c r="I232" s="109"/>
      <c r="J232" s="109"/>
      <c r="K232" s="109"/>
      <c r="L232" s="109"/>
      <c r="M232" s="109"/>
      <c r="N232" s="109"/>
      <c r="O232" s="109"/>
      <c r="P232" s="202"/>
      <c r="Q232" s="982"/>
      <c r="R232" s="983"/>
      <c r="S232" s="983"/>
      <c r="T232" s="983"/>
      <c r="U232" s="983"/>
      <c r="V232" s="983"/>
      <c r="W232" s="983"/>
      <c r="X232" s="983"/>
      <c r="Y232" s="983"/>
      <c r="Z232" s="983"/>
      <c r="AA232" s="984"/>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989"/>
      <c r="B233" s="221"/>
      <c r="C233" s="220"/>
      <c r="D233" s="221"/>
      <c r="E233" s="220"/>
      <c r="F233" s="282"/>
      <c r="G233" s="240" t="s">
        <v>335</v>
      </c>
      <c r="H233" s="114"/>
      <c r="I233" s="114"/>
      <c r="J233" s="114"/>
      <c r="K233" s="114"/>
      <c r="L233" s="114"/>
      <c r="M233" s="114"/>
      <c r="N233" s="114"/>
      <c r="O233" s="114"/>
      <c r="P233" s="115"/>
      <c r="Q233" s="122" t="s">
        <v>406</v>
      </c>
      <c r="R233" s="114"/>
      <c r="S233" s="114"/>
      <c r="T233" s="114"/>
      <c r="U233" s="114"/>
      <c r="V233" s="114"/>
      <c r="W233" s="114"/>
      <c r="X233" s="114"/>
      <c r="Y233" s="114"/>
      <c r="Z233" s="114"/>
      <c r="AA233" s="114"/>
      <c r="AB233" s="241" t="s">
        <v>407</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989"/>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989"/>
      <c r="B235" s="221"/>
      <c r="C235" s="220"/>
      <c r="D235" s="221"/>
      <c r="E235" s="220"/>
      <c r="F235" s="282"/>
      <c r="G235" s="196"/>
      <c r="H235" s="106"/>
      <c r="I235" s="106"/>
      <c r="J235" s="106"/>
      <c r="K235" s="106"/>
      <c r="L235" s="106"/>
      <c r="M235" s="106"/>
      <c r="N235" s="106"/>
      <c r="O235" s="106"/>
      <c r="P235" s="197"/>
      <c r="Q235" s="976"/>
      <c r="R235" s="977"/>
      <c r="S235" s="977"/>
      <c r="T235" s="977"/>
      <c r="U235" s="977"/>
      <c r="V235" s="977"/>
      <c r="W235" s="977"/>
      <c r="X235" s="977"/>
      <c r="Y235" s="977"/>
      <c r="Z235" s="977"/>
      <c r="AA235" s="978"/>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989"/>
      <c r="B236" s="221"/>
      <c r="C236" s="220"/>
      <c r="D236" s="221"/>
      <c r="E236" s="220"/>
      <c r="F236" s="282"/>
      <c r="G236" s="198"/>
      <c r="H236" s="199"/>
      <c r="I236" s="199"/>
      <c r="J236" s="199"/>
      <c r="K236" s="199"/>
      <c r="L236" s="199"/>
      <c r="M236" s="199"/>
      <c r="N236" s="199"/>
      <c r="O236" s="199"/>
      <c r="P236" s="200"/>
      <c r="Q236" s="979"/>
      <c r="R236" s="980"/>
      <c r="S236" s="980"/>
      <c r="T236" s="980"/>
      <c r="U236" s="980"/>
      <c r="V236" s="980"/>
      <c r="W236" s="980"/>
      <c r="X236" s="980"/>
      <c r="Y236" s="980"/>
      <c r="Z236" s="980"/>
      <c r="AA236" s="981"/>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989"/>
      <c r="B237" s="221"/>
      <c r="C237" s="220"/>
      <c r="D237" s="221"/>
      <c r="E237" s="220"/>
      <c r="F237" s="282"/>
      <c r="G237" s="198"/>
      <c r="H237" s="199"/>
      <c r="I237" s="199"/>
      <c r="J237" s="199"/>
      <c r="K237" s="199"/>
      <c r="L237" s="199"/>
      <c r="M237" s="199"/>
      <c r="N237" s="199"/>
      <c r="O237" s="199"/>
      <c r="P237" s="200"/>
      <c r="Q237" s="979"/>
      <c r="R237" s="980"/>
      <c r="S237" s="980"/>
      <c r="T237" s="980"/>
      <c r="U237" s="980"/>
      <c r="V237" s="980"/>
      <c r="W237" s="980"/>
      <c r="X237" s="980"/>
      <c r="Y237" s="980"/>
      <c r="Z237" s="980"/>
      <c r="AA237" s="981"/>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989"/>
      <c r="B238" s="221"/>
      <c r="C238" s="220"/>
      <c r="D238" s="221"/>
      <c r="E238" s="220"/>
      <c r="F238" s="282"/>
      <c r="G238" s="198"/>
      <c r="H238" s="199"/>
      <c r="I238" s="199"/>
      <c r="J238" s="199"/>
      <c r="K238" s="199"/>
      <c r="L238" s="199"/>
      <c r="M238" s="199"/>
      <c r="N238" s="199"/>
      <c r="O238" s="199"/>
      <c r="P238" s="200"/>
      <c r="Q238" s="979"/>
      <c r="R238" s="980"/>
      <c r="S238" s="980"/>
      <c r="T238" s="980"/>
      <c r="U238" s="980"/>
      <c r="V238" s="980"/>
      <c r="W238" s="980"/>
      <c r="X238" s="980"/>
      <c r="Y238" s="980"/>
      <c r="Z238" s="980"/>
      <c r="AA238" s="981"/>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989"/>
      <c r="B239" s="221"/>
      <c r="C239" s="220"/>
      <c r="D239" s="221"/>
      <c r="E239" s="220"/>
      <c r="F239" s="282"/>
      <c r="G239" s="201"/>
      <c r="H239" s="109"/>
      <c r="I239" s="109"/>
      <c r="J239" s="109"/>
      <c r="K239" s="109"/>
      <c r="L239" s="109"/>
      <c r="M239" s="109"/>
      <c r="N239" s="109"/>
      <c r="O239" s="109"/>
      <c r="P239" s="202"/>
      <c r="Q239" s="982"/>
      <c r="R239" s="983"/>
      <c r="S239" s="983"/>
      <c r="T239" s="983"/>
      <c r="U239" s="983"/>
      <c r="V239" s="983"/>
      <c r="W239" s="983"/>
      <c r="X239" s="983"/>
      <c r="Y239" s="983"/>
      <c r="Z239" s="983"/>
      <c r="AA239" s="984"/>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989"/>
      <c r="B240" s="221"/>
      <c r="C240" s="220"/>
      <c r="D240" s="221"/>
      <c r="E240" s="220"/>
      <c r="F240" s="282"/>
      <c r="G240" s="240" t="s">
        <v>335</v>
      </c>
      <c r="H240" s="114"/>
      <c r="I240" s="114"/>
      <c r="J240" s="114"/>
      <c r="K240" s="114"/>
      <c r="L240" s="114"/>
      <c r="M240" s="114"/>
      <c r="N240" s="114"/>
      <c r="O240" s="114"/>
      <c r="P240" s="115"/>
      <c r="Q240" s="122" t="s">
        <v>406</v>
      </c>
      <c r="R240" s="114"/>
      <c r="S240" s="114"/>
      <c r="T240" s="114"/>
      <c r="U240" s="114"/>
      <c r="V240" s="114"/>
      <c r="W240" s="114"/>
      <c r="X240" s="114"/>
      <c r="Y240" s="114"/>
      <c r="Z240" s="114"/>
      <c r="AA240" s="114"/>
      <c r="AB240" s="241" t="s">
        <v>407</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989"/>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989"/>
      <c r="B242" s="221"/>
      <c r="C242" s="220"/>
      <c r="D242" s="221"/>
      <c r="E242" s="220"/>
      <c r="F242" s="282"/>
      <c r="G242" s="196"/>
      <c r="H242" s="106"/>
      <c r="I242" s="106"/>
      <c r="J242" s="106"/>
      <c r="K242" s="106"/>
      <c r="L242" s="106"/>
      <c r="M242" s="106"/>
      <c r="N242" s="106"/>
      <c r="O242" s="106"/>
      <c r="P242" s="197"/>
      <c r="Q242" s="976"/>
      <c r="R242" s="977"/>
      <c r="S242" s="977"/>
      <c r="T242" s="977"/>
      <c r="U242" s="977"/>
      <c r="V242" s="977"/>
      <c r="W242" s="977"/>
      <c r="X242" s="977"/>
      <c r="Y242" s="977"/>
      <c r="Z242" s="977"/>
      <c r="AA242" s="978"/>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989"/>
      <c r="B243" s="221"/>
      <c r="C243" s="220"/>
      <c r="D243" s="221"/>
      <c r="E243" s="220"/>
      <c r="F243" s="282"/>
      <c r="G243" s="198"/>
      <c r="H243" s="199"/>
      <c r="I243" s="199"/>
      <c r="J243" s="199"/>
      <c r="K243" s="199"/>
      <c r="L243" s="199"/>
      <c r="M243" s="199"/>
      <c r="N243" s="199"/>
      <c r="O243" s="199"/>
      <c r="P243" s="200"/>
      <c r="Q243" s="979"/>
      <c r="R243" s="980"/>
      <c r="S243" s="980"/>
      <c r="T243" s="980"/>
      <c r="U243" s="980"/>
      <c r="V243" s="980"/>
      <c r="W243" s="980"/>
      <c r="X243" s="980"/>
      <c r="Y243" s="980"/>
      <c r="Z243" s="980"/>
      <c r="AA243" s="981"/>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989"/>
      <c r="B244" s="221"/>
      <c r="C244" s="220"/>
      <c r="D244" s="221"/>
      <c r="E244" s="220"/>
      <c r="F244" s="282"/>
      <c r="G244" s="198"/>
      <c r="H244" s="199"/>
      <c r="I244" s="199"/>
      <c r="J244" s="199"/>
      <c r="K244" s="199"/>
      <c r="L244" s="199"/>
      <c r="M244" s="199"/>
      <c r="N244" s="199"/>
      <c r="O244" s="199"/>
      <c r="P244" s="200"/>
      <c r="Q244" s="979"/>
      <c r="R244" s="980"/>
      <c r="S244" s="980"/>
      <c r="T244" s="980"/>
      <c r="U244" s="980"/>
      <c r="V244" s="980"/>
      <c r="W244" s="980"/>
      <c r="X244" s="980"/>
      <c r="Y244" s="980"/>
      <c r="Z244" s="980"/>
      <c r="AA244" s="981"/>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989"/>
      <c r="B245" s="221"/>
      <c r="C245" s="220"/>
      <c r="D245" s="221"/>
      <c r="E245" s="220"/>
      <c r="F245" s="282"/>
      <c r="G245" s="198"/>
      <c r="H245" s="199"/>
      <c r="I245" s="199"/>
      <c r="J245" s="199"/>
      <c r="K245" s="199"/>
      <c r="L245" s="199"/>
      <c r="M245" s="199"/>
      <c r="N245" s="199"/>
      <c r="O245" s="199"/>
      <c r="P245" s="200"/>
      <c r="Q245" s="979"/>
      <c r="R245" s="980"/>
      <c r="S245" s="980"/>
      <c r="T245" s="980"/>
      <c r="U245" s="980"/>
      <c r="V245" s="980"/>
      <c r="W245" s="980"/>
      <c r="X245" s="980"/>
      <c r="Y245" s="980"/>
      <c r="Z245" s="980"/>
      <c r="AA245" s="981"/>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989"/>
      <c r="B246" s="221"/>
      <c r="C246" s="220"/>
      <c r="D246" s="221"/>
      <c r="E246" s="283"/>
      <c r="F246" s="284"/>
      <c r="G246" s="201"/>
      <c r="H246" s="109"/>
      <c r="I246" s="109"/>
      <c r="J246" s="109"/>
      <c r="K246" s="109"/>
      <c r="L246" s="109"/>
      <c r="M246" s="109"/>
      <c r="N246" s="109"/>
      <c r="O246" s="109"/>
      <c r="P246" s="202"/>
      <c r="Q246" s="982"/>
      <c r="R246" s="983"/>
      <c r="S246" s="983"/>
      <c r="T246" s="983"/>
      <c r="U246" s="983"/>
      <c r="V246" s="983"/>
      <c r="W246" s="983"/>
      <c r="X246" s="983"/>
      <c r="Y246" s="983"/>
      <c r="Z246" s="983"/>
      <c r="AA246" s="984"/>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989"/>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75" hidden="1" customHeight="1" x14ac:dyDescent="0.15">
      <c r="A248" s="989"/>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75" hidden="1" customHeight="1" thickBot="1" x14ac:dyDescent="0.2">
      <c r="A249" s="989"/>
      <c r="B249" s="221"/>
      <c r="C249" s="220"/>
      <c r="D249" s="221"/>
      <c r="E249" s="407"/>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408"/>
    </row>
    <row r="250" spans="1:50" ht="45" hidden="1" customHeight="1" x14ac:dyDescent="0.15">
      <c r="A250" s="989"/>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989"/>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989"/>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15">
      <c r="A253" s="989"/>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15">
      <c r="A254" s="989"/>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989"/>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989"/>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15">
      <c r="A257" s="989"/>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15">
      <c r="A258" s="989"/>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989"/>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989"/>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15">
      <c r="A261" s="989"/>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15">
      <c r="A262" s="989"/>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989"/>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989"/>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15">
      <c r="A265" s="989"/>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15">
      <c r="A266" s="989"/>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989"/>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989"/>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15">
      <c r="A269" s="989"/>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15">
      <c r="A270" s="989"/>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989"/>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989"/>
      <c r="B272" s="221"/>
      <c r="C272" s="220"/>
      <c r="D272" s="221"/>
      <c r="E272" s="220"/>
      <c r="F272" s="282"/>
      <c r="G272" s="240" t="s">
        <v>335</v>
      </c>
      <c r="H272" s="114"/>
      <c r="I272" s="114"/>
      <c r="J272" s="114"/>
      <c r="K272" s="114"/>
      <c r="L272" s="114"/>
      <c r="M272" s="114"/>
      <c r="N272" s="114"/>
      <c r="O272" s="114"/>
      <c r="P272" s="115"/>
      <c r="Q272" s="122" t="s">
        <v>406</v>
      </c>
      <c r="R272" s="114"/>
      <c r="S272" s="114"/>
      <c r="T272" s="114"/>
      <c r="U272" s="114"/>
      <c r="V272" s="114"/>
      <c r="W272" s="114"/>
      <c r="X272" s="114"/>
      <c r="Y272" s="114"/>
      <c r="Z272" s="114"/>
      <c r="AA272" s="114"/>
      <c r="AB272" s="241" t="s">
        <v>407</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57"/>
    </row>
    <row r="273" spans="1:50" ht="22.5" hidden="1" customHeight="1" x14ac:dyDescent="0.15">
      <c r="A273" s="989"/>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989"/>
      <c r="B274" s="221"/>
      <c r="C274" s="220"/>
      <c r="D274" s="221"/>
      <c r="E274" s="220"/>
      <c r="F274" s="282"/>
      <c r="G274" s="196"/>
      <c r="H274" s="106"/>
      <c r="I274" s="106"/>
      <c r="J274" s="106"/>
      <c r="K274" s="106"/>
      <c r="L274" s="106"/>
      <c r="M274" s="106"/>
      <c r="N274" s="106"/>
      <c r="O274" s="106"/>
      <c r="P274" s="197"/>
      <c r="Q274" s="976"/>
      <c r="R274" s="977"/>
      <c r="S274" s="977"/>
      <c r="T274" s="977"/>
      <c r="U274" s="977"/>
      <c r="V274" s="977"/>
      <c r="W274" s="977"/>
      <c r="X274" s="977"/>
      <c r="Y274" s="977"/>
      <c r="Z274" s="977"/>
      <c r="AA274" s="978"/>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989"/>
      <c r="B275" s="221"/>
      <c r="C275" s="220"/>
      <c r="D275" s="221"/>
      <c r="E275" s="220"/>
      <c r="F275" s="282"/>
      <c r="G275" s="198"/>
      <c r="H275" s="199"/>
      <c r="I275" s="199"/>
      <c r="J275" s="199"/>
      <c r="K275" s="199"/>
      <c r="L275" s="199"/>
      <c r="M275" s="199"/>
      <c r="N275" s="199"/>
      <c r="O275" s="199"/>
      <c r="P275" s="200"/>
      <c r="Q275" s="979"/>
      <c r="R275" s="980"/>
      <c r="S275" s="980"/>
      <c r="T275" s="980"/>
      <c r="U275" s="980"/>
      <c r="V275" s="980"/>
      <c r="W275" s="980"/>
      <c r="X275" s="980"/>
      <c r="Y275" s="980"/>
      <c r="Z275" s="980"/>
      <c r="AA275" s="981"/>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989"/>
      <c r="B276" s="221"/>
      <c r="C276" s="220"/>
      <c r="D276" s="221"/>
      <c r="E276" s="220"/>
      <c r="F276" s="282"/>
      <c r="G276" s="198"/>
      <c r="H276" s="199"/>
      <c r="I276" s="199"/>
      <c r="J276" s="199"/>
      <c r="K276" s="199"/>
      <c r="L276" s="199"/>
      <c r="M276" s="199"/>
      <c r="N276" s="199"/>
      <c r="O276" s="199"/>
      <c r="P276" s="200"/>
      <c r="Q276" s="979"/>
      <c r="R276" s="980"/>
      <c r="S276" s="980"/>
      <c r="T276" s="980"/>
      <c r="U276" s="980"/>
      <c r="V276" s="980"/>
      <c r="W276" s="980"/>
      <c r="X276" s="980"/>
      <c r="Y276" s="980"/>
      <c r="Z276" s="980"/>
      <c r="AA276" s="981"/>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989"/>
      <c r="B277" s="221"/>
      <c r="C277" s="220"/>
      <c r="D277" s="221"/>
      <c r="E277" s="220"/>
      <c r="F277" s="282"/>
      <c r="G277" s="198"/>
      <c r="H277" s="199"/>
      <c r="I277" s="199"/>
      <c r="J277" s="199"/>
      <c r="K277" s="199"/>
      <c r="L277" s="199"/>
      <c r="M277" s="199"/>
      <c r="N277" s="199"/>
      <c r="O277" s="199"/>
      <c r="P277" s="200"/>
      <c r="Q277" s="979"/>
      <c r="R277" s="980"/>
      <c r="S277" s="980"/>
      <c r="T277" s="980"/>
      <c r="U277" s="980"/>
      <c r="V277" s="980"/>
      <c r="W277" s="980"/>
      <c r="X277" s="980"/>
      <c r="Y277" s="980"/>
      <c r="Z277" s="980"/>
      <c r="AA277" s="981"/>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989"/>
      <c r="B278" s="221"/>
      <c r="C278" s="220"/>
      <c r="D278" s="221"/>
      <c r="E278" s="220"/>
      <c r="F278" s="282"/>
      <c r="G278" s="201"/>
      <c r="H278" s="109"/>
      <c r="I278" s="109"/>
      <c r="J278" s="109"/>
      <c r="K278" s="109"/>
      <c r="L278" s="109"/>
      <c r="M278" s="109"/>
      <c r="N278" s="109"/>
      <c r="O278" s="109"/>
      <c r="P278" s="202"/>
      <c r="Q278" s="982"/>
      <c r="R278" s="983"/>
      <c r="S278" s="983"/>
      <c r="T278" s="983"/>
      <c r="U278" s="983"/>
      <c r="V278" s="983"/>
      <c r="W278" s="983"/>
      <c r="X278" s="983"/>
      <c r="Y278" s="983"/>
      <c r="Z278" s="983"/>
      <c r="AA278" s="984"/>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989"/>
      <c r="B279" s="221"/>
      <c r="C279" s="220"/>
      <c r="D279" s="221"/>
      <c r="E279" s="220"/>
      <c r="F279" s="282"/>
      <c r="G279" s="240" t="s">
        <v>335</v>
      </c>
      <c r="H279" s="114"/>
      <c r="I279" s="114"/>
      <c r="J279" s="114"/>
      <c r="K279" s="114"/>
      <c r="L279" s="114"/>
      <c r="M279" s="114"/>
      <c r="N279" s="114"/>
      <c r="O279" s="114"/>
      <c r="P279" s="115"/>
      <c r="Q279" s="122" t="s">
        <v>406</v>
      </c>
      <c r="R279" s="114"/>
      <c r="S279" s="114"/>
      <c r="T279" s="114"/>
      <c r="U279" s="114"/>
      <c r="V279" s="114"/>
      <c r="W279" s="114"/>
      <c r="X279" s="114"/>
      <c r="Y279" s="114"/>
      <c r="Z279" s="114"/>
      <c r="AA279" s="114"/>
      <c r="AB279" s="241" t="s">
        <v>407</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989"/>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989"/>
      <c r="B281" s="221"/>
      <c r="C281" s="220"/>
      <c r="D281" s="221"/>
      <c r="E281" s="220"/>
      <c r="F281" s="282"/>
      <c r="G281" s="196"/>
      <c r="H281" s="106"/>
      <c r="I281" s="106"/>
      <c r="J281" s="106"/>
      <c r="K281" s="106"/>
      <c r="L281" s="106"/>
      <c r="M281" s="106"/>
      <c r="N281" s="106"/>
      <c r="O281" s="106"/>
      <c r="P281" s="197"/>
      <c r="Q281" s="976"/>
      <c r="R281" s="977"/>
      <c r="S281" s="977"/>
      <c r="T281" s="977"/>
      <c r="U281" s="977"/>
      <c r="V281" s="977"/>
      <c r="W281" s="977"/>
      <c r="X281" s="977"/>
      <c r="Y281" s="977"/>
      <c r="Z281" s="977"/>
      <c r="AA281" s="978"/>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989"/>
      <c r="B282" s="221"/>
      <c r="C282" s="220"/>
      <c r="D282" s="221"/>
      <c r="E282" s="220"/>
      <c r="F282" s="282"/>
      <c r="G282" s="198"/>
      <c r="H282" s="199"/>
      <c r="I282" s="199"/>
      <c r="J282" s="199"/>
      <c r="K282" s="199"/>
      <c r="L282" s="199"/>
      <c r="M282" s="199"/>
      <c r="N282" s="199"/>
      <c r="O282" s="199"/>
      <c r="P282" s="200"/>
      <c r="Q282" s="979"/>
      <c r="R282" s="980"/>
      <c r="S282" s="980"/>
      <c r="T282" s="980"/>
      <c r="U282" s="980"/>
      <c r="V282" s="980"/>
      <c r="W282" s="980"/>
      <c r="X282" s="980"/>
      <c r="Y282" s="980"/>
      <c r="Z282" s="980"/>
      <c r="AA282" s="981"/>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989"/>
      <c r="B283" s="221"/>
      <c r="C283" s="220"/>
      <c r="D283" s="221"/>
      <c r="E283" s="220"/>
      <c r="F283" s="282"/>
      <c r="G283" s="198"/>
      <c r="H283" s="199"/>
      <c r="I283" s="199"/>
      <c r="J283" s="199"/>
      <c r="K283" s="199"/>
      <c r="L283" s="199"/>
      <c r="M283" s="199"/>
      <c r="N283" s="199"/>
      <c r="O283" s="199"/>
      <c r="P283" s="200"/>
      <c r="Q283" s="979"/>
      <c r="R283" s="980"/>
      <c r="S283" s="980"/>
      <c r="T283" s="980"/>
      <c r="U283" s="980"/>
      <c r="V283" s="980"/>
      <c r="W283" s="980"/>
      <c r="X283" s="980"/>
      <c r="Y283" s="980"/>
      <c r="Z283" s="980"/>
      <c r="AA283" s="981"/>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989"/>
      <c r="B284" s="221"/>
      <c r="C284" s="220"/>
      <c r="D284" s="221"/>
      <c r="E284" s="220"/>
      <c r="F284" s="282"/>
      <c r="G284" s="198"/>
      <c r="H284" s="199"/>
      <c r="I284" s="199"/>
      <c r="J284" s="199"/>
      <c r="K284" s="199"/>
      <c r="L284" s="199"/>
      <c r="M284" s="199"/>
      <c r="N284" s="199"/>
      <c r="O284" s="199"/>
      <c r="P284" s="200"/>
      <c r="Q284" s="979"/>
      <c r="R284" s="980"/>
      <c r="S284" s="980"/>
      <c r="T284" s="980"/>
      <c r="U284" s="980"/>
      <c r="V284" s="980"/>
      <c r="W284" s="980"/>
      <c r="X284" s="980"/>
      <c r="Y284" s="980"/>
      <c r="Z284" s="980"/>
      <c r="AA284" s="981"/>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989"/>
      <c r="B285" s="221"/>
      <c r="C285" s="220"/>
      <c r="D285" s="221"/>
      <c r="E285" s="220"/>
      <c r="F285" s="282"/>
      <c r="G285" s="201"/>
      <c r="H285" s="109"/>
      <c r="I285" s="109"/>
      <c r="J285" s="109"/>
      <c r="K285" s="109"/>
      <c r="L285" s="109"/>
      <c r="M285" s="109"/>
      <c r="N285" s="109"/>
      <c r="O285" s="109"/>
      <c r="P285" s="202"/>
      <c r="Q285" s="982"/>
      <c r="R285" s="983"/>
      <c r="S285" s="983"/>
      <c r="T285" s="983"/>
      <c r="U285" s="983"/>
      <c r="V285" s="983"/>
      <c r="W285" s="983"/>
      <c r="X285" s="983"/>
      <c r="Y285" s="983"/>
      <c r="Z285" s="983"/>
      <c r="AA285" s="984"/>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989"/>
      <c r="B286" s="221"/>
      <c r="C286" s="220"/>
      <c r="D286" s="221"/>
      <c r="E286" s="220"/>
      <c r="F286" s="282"/>
      <c r="G286" s="240" t="s">
        <v>335</v>
      </c>
      <c r="H286" s="114"/>
      <c r="I286" s="114"/>
      <c r="J286" s="114"/>
      <c r="K286" s="114"/>
      <c r="L286" s="114"/>
      <c r="M286" s="114"/>
      <c r="N286" s="114"/>
      <c r="O286" s="114"/>
      <c r="P286" s="115"/>
      <c r="Q286" s="122" t="s">
        <v>406</v>
      </c>
      <c r="R286" s="114"/>
      <c r="S286" s="114"/>
      <c r="T286" s="114"/>
      <c r="U286" s="114"/>
      <c r="V286" s="114"/>
      <c r="W286" s="114"/>
      <c r="X286" s="114"/>
      <c r="Y286" s="114"/>
      <c r="Z286" s="114"/>
      <c r="AA286" s="114"/>
      <c r="AB286" s="241" t="s">
        <v>407</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989"/>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989"/>
      <c r="B288" s="221"/>
      <c r="C288" s="220"/>
      <c r="D288" s="221"/>
      <c r="E288" s="220"/>
      <c r="F288" s="282"/>
      <c r="G288" s="196"/>
      <c r="H288" s="106"/>
      <c r="I288" s="106"/>
      <c r="J288" s="106"/>
      <c r="K288" s="106"/>
      <c r="L288" s="106"/>
      <c r="M288" s="106"/>
      <c r="N288" s="106"/>
      <c r="O288" s="106"/>
      <c r="P288" s="197"/>
      <c r="Q288" s="976"/>
      <c r="R288" s="977"/>
      <c r="S288" s="977"/>
      <c r="T288" s="977"/>
      <c r="U288" s="977"/>
      <c r="V288" s="977"/>
      <c r="W288" s="977"/>
      <c r="X288" s="977"/>
      <c r="Y288" s="977"/>
      <c r="Z288" s="977"/>
      <c r="AA288" s="978"/>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989"/>
      <c r="B289" s="221"/>
      <c r="C289" s="220"/>
      <c r="D289" s="221"/>
      <c r="E289" s="220"/>
      <c r="F289" s="282"/>
      <c r="G289" s="198"/>
      <c r="H289" s="199"/>
      <c r="I289" s="199"/>
      <c r="J289" s="199"/>
      <c r="K289" s="199"/>
      <c r="L289" s="199"/>
      <c r="M289" s="199"/>
      <c r="N289" s="199"/>
      <c r="O289" s="199"/>
      <c r="P289" s="200"/>
      <c r="Q289" s="979"/>
      <c r="R289" s="980"/>
      <c r="S289" s="980"/>
      <c r="T289" s="980"/>
      <c r="U289" s="980"/>
      <c r="V289" s="980"/>
      <c r="W289" s="980"/>
      <c r="X289" s="980"/>
      <c r="Y289" s="980"/>
      <c r="Z289" s="980"/>
      <c r="AA289" s="981"/>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989"/>
      <c r="B290" s="221"/>
      <c r="C290" s="220"/>
      <c r="D290" s="221"/>
      <c r="E290" s="220"/>
      <c r="F290" s="282"/>
      <c r="G290" s="198"/>
      <c r="H290" s="199"/>
      <c r="I290" s="199"/>
      <c r="J290" s="199"/>
      <c r="K290" s="199"/>
      <c r="L290" s="199"/>
      <c r="M290" s="199"/>
      <c r="N290" s="199"/>
      <c r="O290" s="199"/>
      <c r="P290" s="200"/>
      <c r="Q290" s="979"/>
      <c r="R290" s="980"/>
      <c r="S290" s="980"/>
      <c r="T290" s="980"/>
      <c r="U290" s="980"/>
      <c r="V290" s="980"/>
      <c r="W290" s="980"/>
      <c r="X290" s="980"/>
      <c r="Y290" s="980"/>
      <c r="Z290" s="980"/>
      <c r="AA290" s="981"/>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989"/>
      <c r="B291" s="221"/>
      <c r="C291" s="220"/>
      <c r="D291" s="221"/>
      <c r="E291" s="220"/>
      <c r="F291" s="282"/>
      <c r="G291" s="198"/>
      <c r="H291" s="199"/>
      <c r="I291" s="199"/>
      <c r="J291" s="199"/>
      <c r="K291" s="199"/>
      <c r="L291" s="199"/>
      <c r="M291" s="199"/>
      <c r="N291" s="199"/>
      <c r="O291" s="199"/>
      <c r="P291" s="200"/>
      <c r="Q291" s="979"/>
      <c r="R291" s="980"/>
      <c r="S291" s="980"/>
      <c r="T291" s="980"/>
      <c r="U291" s="980"/>
      <c r="V291" s="980"/>
      <c r="W291" s="980"/>
      <c r="X291" s="980"/>
      <c r="Y291" s="980"/>
      <c r="Z291" s="980"/>
      <c r="AA291" s="981"/>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989"/>
      <c r="B292" s="221"/>
      <c r="C292" s="220"/>
      <c r="D292" s="221"/>
      <c r="E292" s="220"/>
      <c r="F292" s="282"/>
      <c r="G292" s="201"/>
      <c r="H292" s="109"/>
      <c r="I292" s="109"/>
      <c r="J292" s="109"/>
      <c r="K292" s="109"/>
      <c r="L292" s="109"/>
      <c r="M292" s="109"/>
      <c r="N292" s="109"/>
      <c r="O292" s="109"/>
      <c r="P292" s="202"/>
      <c r="Q292" s="982"/>
      <c r="R292" s="983"/>
      <c r="S292" s="983"/>
      <c r="T292" s="983"/>
      <c r="U292" s="983"/>
      <c r="V292" s="983"/>
      <c r="W292" s="983"/>
      <c r="X292" s="983"/>
      <c r="Y292" s="983"/>
      <c r="Z292" s="983"/>
      <c r="AA292" s="984"/>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989"/>
      <c r="B293" s="221"/>
      <c r="C293" s="220"/>
      <c r="D293" s="221"/>
      <c r="E293" s="220"/>
      <c r="F293" s="282"/>
      <c r="G293" s="240" t="s">
        <v>335</v>
      </c>
      <c r="H293" s="114"/>
      <c r="I293" s="114"/>
      <c r="J293" s="114"/>
      <c r="K293" s="114"/>
      <c r="L293" s="114"/>
      <c r="M293" s="114"/>
      <c r="N293" s="114"/>
      <c r="O293" s="114"/>
      <c r="P293" s="115"/>
      <c r="Q293" s="122" t="s">
        <v>406</v>
      </c>
      <c r="R293" s="114"/>
      <c r="S293" s="114"/>
      <c r="T293" s="114"/>
      <c r="U293" s="114"/>
      <c r="V293" s="114"/>
      <c r="W293" s="114"/>
      <c r="X293" s="114"/>
      <c r="Y293" s="114"/>
      <c r="Z293" s="114"/>
      <c r="AA293" s="114"/>
      <c r="AB293" s="241" t="s">
        <v>407</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989"/>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989"/>
      <c r="B295" s="221"/>
      <c r="C295" s="220"/>
      <c r="D295" s="221"/>
      <c r="E295" s="220"/>
      <c r="F295" s="282"/>
      <c r="G295" s="196"/>
      <c r="H295" s="106"/>
      <c r="I295" s="106"/>
      <c r="J295" s="106"/>
      <c r="K295" s="106"/>
      <c r="L295" s="106"/>
      <c r="M295" s="106"/>
      <c r="N295" s="106"/>
      <c r="O295" s="106"/>
      <c r="P295" s="197"/>
      <c r="Q295" s="976"/>
      <c r="R295" s="977"/>
      <c r="S295" s="977"/>
      <c r="T295" s="977"/>
      <c r="U295" s="977"/>
      <c r="V295" s="977"/>
      <c r="W295" s="977"/>
      <c r="X295" s="977"/>
      <c r="Y295" s="977"/>
      <c r="Z295" s="977"/>
      <c r="AA295" s="978"/>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989"/>
      <c r="B296" s="221"/>
      <c r="C296" s="220"/>
      <c r="D296" s="221"/>
      <c r="E296" s="220"/>
      <c r="F296" s="282"/>
      <c r="G296" s="198"/>
      <c r="H296" s="199"/>
      <c r="I296" s="199"/>
      <c r="J296" s="199"/>
      <c r="K296" s="199"/>
      <c r="L296" s="199"/>
      <c r="M296" s="199"/>
      <c r="N296" s="199"/>
      <c r="O296" s="199"/>
      <c r="P296" s="200"/>
      <c r="Q296" s="979"/>
      <c r="R296" s="980"/>
      <c r="S296" s="980"/>
      <c r="T296" s="980"/>
      <c r="U296" s="980"/>
      <c r="V296" s="980"/>
      <c r="W296" s="980"/>
      <c r="X296" s="980"/>
      <c r="Y296" s="980"/>
      <c r="Z296" s="980"/>
      <c r="AA296" s="981"/>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989"/>
      <c r="B297" s="221"/>
      <c r="C297" s="220"/>
      <c r="D297" s="221"/>
      <c r="E297" s="220"/>
      <c r="F297" s="282"/>
      <c r="G297" s="198"/>
      <c r="H297" s="199"/>
      <c r="I297" s="199"/>
      <c r="J297" s="199"/>
      <c r="K297" s="199"/>
      <c r="L297" s="199"/>
      <c r="M297" s="199"/>
      <c r="N297" s="199"/>
      <c r="O297" s="199"/>
      <c r="P297" s="200"/>
      <c r="Q297" s="979"/>
      <c r="R297" s="980"/>
      <c r="S297" s="980"/>
      <c r="T297" s="980"/>
      <c r="U297" s="980"/>
      <c r="V297" s="980"/>
      <c r="W297" s="980"/>
      <c r="X297" s="980"/>
      <c r="Y297" s="980"/>
      <c r="Z297" s="980"/>
      <c r="AA297" s="981"/>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989"/>
      <c r="B298" s="221"/>
      <c r="C298" s="220"/>
      <c r="D298" s="221"/>
      <c r="E298" s="220"/>
      <c r="F298" s="282"/>
      <c r="G298" s="198"/>
      <c r="H298" s="199"/>
      <c r="I298" s="199"/>
      <c r="J298" s="199"/>
      <c r="K298" s="199"/>
      <c r="L298" s="199"/>
      <c r="M298" s="199"/>
      <c r="N298" s="199"/>
      <c r="O298" s="199"/>
      <c r="P298" s="200"/>
      <c r="Q298" s="979"/>
      <c r="R298" s="980"/>
      <c r="S298" s="980"/>
      <c r="T298" s="980"/>
      <c r="U298" s="980"/>
      <c r="V298" s="980"/>
      <c r="W298" s="980"/>
      <c r="X298" s="980"/>
      <c r="Y298" s="980"/>
      <c r="Z298" s="980"/>
      <c r="AA298" s="981"/>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989"/>
      <c r="B299" s="221"/>
      <c r="C299" s="220"/>
      <c r="D299" s="221"/>
      <c r="E299" s="220"/>
      <c r="F299" s="282"/>
      <c r="G299" s="201"/>
      <c r="H299" s="109"/>
      <c r="I299" s="109"/>
      <c r="J299" s="109"/>
      <c r="K299" s="109"/>
      <c r="L299" s="109"/>
      <c r="M299" s="109"/>
      <c r="N299" s="109"/>
      <c r="O299" s="109"/>
      <c r="P299" s="202"/>
      <c r="Q299" s="982"/>
      <c r="R299" s="983"/>
      <c r="S299" s="983"/>
      <c r="T299" s="983"/>
      <c r="U299" s="983"/>
      <c r="V299" s="983"/>
      <c r="W299" s="983"/>
      <c r="X299" s="983"/>
      <c r="Y299" s="983"/>
      <c r="Z299" s="983"/>
      <c r="AA299" s="984"/>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989"/>
      <c r="B300" s="221"/>
      <c r="C300" s="220"/>
      <c r="D300" s="221"/>
      <c r="E300" s="220"/>
      <c r="F300" s="282"/>
      <c r="G300" s="240" t="s">
        <v>335</v>
      </c>
      <c r="H300" s="114"/>
      <c r="I300" s="114"/>
      <c r="J300" s="114"/>
      <c r="K300" s="114"/>
      <c r="L300" s="114"/>
      <c r="M300" s="114"/>
      <c r="N300" s="114"/>
      <c r="O300" s="114"/>
      <c r="P300" s="115"/>
      <c r="Q300" s="122" t="s">
        <v>406</v>
      </c>
      <c r="R300" s="114"/>
      <c r="S300" s="114"/>
      <c r="T300" s="114"/>
      <c r="U300" s="114"/>
      <c r="V300" s="114"/>
      <c r="W300" s="114"/>
      <c r="X300" s="114"/>
      <c r="Y300" s="114"/>
      <c r="Z300" s="114"/>
      <c r="AA300" s="114"/>
      <c r="AB300" s="241" t="s">
        <v>407</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989"/>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989"/>
      <c r="B302" s="221"/>
      <c r="C302" s="220"/>
      <c r="D302" s="221"/>
      <c r="E302" s="220"/>
      <c r="F302" s="282"/>
      <c r="G302" s="196"/>
      <c r="H302" s="106"/>
      <c r="I302" s="106"/>
      <c r="J302" s="106"/>
      <c r="K302" s="106"/>
      <c r="L302" s="106"/>
      <c r="M302" s="106"/>
      <c r="N302" s="106"/>
      <c r="O302" s="106"/>
      <c r="P302" s="197"/>
      <c r="Q302" s="976"/>
      <c r="R302" s="977"/>
      <c r="S302" s="977"/>
      <c r="T302" s="977"/>
      <c r="U302" s="977"/>
      <c r="V302" s="977"/>
      <c r="W302" s="977"/>
      <c r="X302" s="977"/>
      <c r="Y302" s="977"/>
      <c r="Z302" s="977"/>
      <c r="AA302" s="978"/>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989"/>
      <c r="B303" s="221"/>
      <c r="C303" s="220"/>
      <c r="D303" s="221"/>
      <c r="E303" s="220"/>
      <c r="F303" s="282"/>
      <c r="G303" s="198"/>
      <c r="H303" s="199"/>
      <c r="I303" s="199"/>
      <c r="J303" s="199"/>
      <c r="K303" s="199"/>
      <c r="L303" s="199"/>
      <c r="M303" s="199"/>
      <c r="N303" s="199"/>
      <c r="O303" s="199"/>
      <c r="P303" s="200"/>
      <c r="Q303" s="979"/>
      <c r="R303" s="980"/>
      <c r="S303" s="980"/>
      <c r="T303" s="980"/>
      <c r="U303" s="980"/>
      <c r="V303" s="980"/>
      <c r="W303" s="980"/>
      <c r="X303" s="980"/>
      <c r="Y303" s="980"/>
      <c r="Z303" s="980"/>
      <c r="AA303" s="981"/>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989"/>
      <c r="B304" s="221"/>
      <c r="C304" s="220"/>
      <c r="D304" s="221"/>
      <c r="E304" s="220"/>
      <c r="F304" s="282"/>
      <c r="G304" s="198"/>
      <c r="H304" s="199"/>
      <c r="I304" s="199"/>
      <c r="J304" s="199"/>
      <c r="K304" s="199"/>
      <c r="L304" s="199"/>
      <c r="M304" s="199"/>
      <c r="N304" s="199"/>
      <c r="O304" s="199"/>
      <c r="P304" s="200"/>
      <c r="Q304" s="979"/>
      <c r="R304" s="980"/>
      <c r="S304" s="980"/>
      <c r="T304" s="980"/>
      <c r="U304" s="980"/>
      <c r="V304" s="980"/>
      <c r="W304" s="980"/>
      <c r="X304" s="980"/>
      <c r="Y304" s="980"/>
      <c r="Z304" s="980"/>
      <c r="AA304" s="981"/>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989"/>
      <c r="B305" s="221"/>
      <c r="C305" s="220"/>
      <c r="D305" s="221"/>
      <c r="E305" s="220"/>
      <c r="F305" s="282"/>
      <c r="G305" s="198"/>
      <c r="H305" s="199"/>
      <c r="I305" s="199"/>
      <c r="J305" s="199"/>
      <c r="K305" s="199"/>
      <c r="L305" s="199"/>
      <c r="M305" s="199"/>
      <c r="N305" s="199"/>
      <c r="O305" s="199"/>
      <c r="P305" s="200"/>
      <c r="Q305" s="979"/>
      <c r="R305" s="980"/>
      <c r="S305" s="980"/>
      <c r="T305" s="980"/>
      <c r="U305" s="980"/>
      <c r="V305" s="980"/>
      <c r="W305" s="980"/>
      <c r="X305" s="980"/>
      <c r="Y305" s="980"/>
      <c r="Z305" s="980"/>
      <c r="AA305" s="981"/>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989"/>
      <c r="B306" s="221"/>
      <c r="C306" s="220"/>
      <c r="D306" s="221"/>
      <c r="E306" s="283"/>
      <c r="F306" s="284"/>
      <c r="G306" s="201"/>
      <c r="H306" s="109"/>
      <c r="I306" s="109"/>
      <c r="J306" s="109"/>
      <c r="K306" s="109"/>
      <c r="L306" s="109"/>
      <c r="M306" s="109"/>
      <c r="N306" s="109"/>
      <c r="O306" s="109"/>
      <c r="P306" s="202"/>
      <c r="Q306" s="982"/>
      <c r="R306" s="983"/>
      <c r="S306" s="983"/>
      <c r="T306" s="983"/>
      <c r="U306" s="983"/>
      <c r="V306" s="983"/>
      <c r="W306" s="983"/>
      <c r="X306" s="983"/>
      <c r="Y306" s="983"/>
      <c r="Z306" s="983"/>
      <c r="AA306" s="984"/>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989"/>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75" hidden="1" customHeight="1" x14ac:dyDescent="0.15">
      <c r="A308" s="989"/>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75" hidden="1" customHeight="1" thickBot="1" x14ac:dyDescent="0.2">
      <c r="A309" s="989"/>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989"/>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989"/>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989"/>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15">
      <c r="A313" s="989"/>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15">
      <c r="A314" s="989"/>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989"/>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989"/>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15">
      <c r="A317" s="989"/>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15">
      <c r="A318" s="989"/>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989"/>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989"/>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15">
      <c r="A321" s="989"/>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15">
      <c r="A322" s="989"/>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989"/>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989"/>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15">
      <c r="A325" s="989"/>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15">
      <c r="A326" s="989"/>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989"/>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989"/>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15">
      <c r="A329" s="989"/>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15">
      <c r="A330" s="989"/>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989"/>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989"/>
      <c r="B332" s="221"/>
      <c r="C332" s="220"/>
      <c r="D332" s="221"/>
      <c r="E332" s="220"/>
      <c r="F332" s="282"/>
      <c r="G332" s="240" t="s">
        <v>335</v>
      </c>
      <c r="H332" s="114"/>
      <c r="I332" s="114"/>
      <c r="J332" s="114"/>
      <c r="K332" s="114"/>
      <c r="L332" s="114"/>
      <c r="M332" s="114"/>
      <c r="N332" s="114"/>
      <c r="O332" s="114"/>
      <c r="P332" s="115"/>
      <c r="Q332" s="122" t="s">
        <v>406</v>
      </c>
      <c r="R332" s="114"/>
      <c r="S332" s="114"/>
      <c r="T332" s="114"/>
      <c r="U332" s="114"/>
      <c r="V332" s="114"/>
      <c r="W332" s="114"/>
      <c r="X332" s="114"/>
      <c r="Y332" s="114"/>
      <c r="Z332" s="114"/>
      <c r="AA332" s="114"/>
      <c r="AB332" s="241" t="s">
        <v>407</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57"/>
    </row>
    <row r="333" spans="1:50" ht="22.5" hidden="1" customHeight="1" x14ac:dyDescent="0.15">
      <c r="A333" s="989"/>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989"/>
      <c r="B334" s="221"/>
      <c r="C334" s="220"/>
      <c r="D334" s="221"/>
      <c r="E334" s="220"/>
      <c r="F334" s="282"/>
      <c r="G334" s="196"/>
      <c r="H334" s="106"/>
      <c r="I334" s="106"/>
      <c r="J334" s="106"/>
      <c r="K334" s="106"/>
      <c r="L334" s="106"/>
      <c r="M334" s="106"/>
      <c r="N334" s="106"/>
      <c r="O334" s="106"/>
      <c r="P334" s="197"/>
      <c r="Q334" s="976"/>
      <c r="R334" s="977"/>
      <c r="S334" s="977"/>
      <c r="T334" s="977"/>
      <c r="U334" s="977"/>
      <c r="V334" s="977"/>
      <c r="W334" s="977"/>
      <c r="X334" s="977"/>
      <c r="Y334" s="977"/>
      <c r="Z334" s="977"/>
      <c r="AA334" s="978"/>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989"/>
      <c r="B335" s="221"/>
      <c r="C335" s="220"/>
      <c r="D335" s="221"/>
      <c r="E335" s="220"/>
      <c r="F335" s="282"/>
      <c r="G335" s="198"/>
      <c r="H335" s="199"/>
      <c r="I335" s="199"/>
      <c r="J335" s="199"/>
      <c r="K335" s="199"/>
      <c r="L335" s="199"/>
      <c r="M335" s="199"/>
      <c r="N335" s="199"/>
      <c r="O335" s="199"/>
      <c r="P335" s="200"/>
      <c r="Q335" s="979"/>
      <c r="R335" s="980"/>
      <c r="S335" s="980"/>
      <c r="T335" s="980"/>
      <c r="U335" s="980"/>
      <c r="V335" s="980"/>
      <c r="W335" s="980"/>
      <c r="X335" s="980"/>
      <c r="Y335" s="980"/>
      <c r="Z335" s="980"/>
      <c r="AA335" s="981"/>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989"/>
      <c r="B336" s="221"/>
      <c r="C336" s="220"/>
      <c r="D336" s="221"/>
      <c r="E336" s="220"/>
      <c r="F336" s="282"/>
      <c r="G336" s="198"/>
      <c r="H336" s="199"/>
      <c r="I336" s="199"/>
      <c r="J336" s="199"/>
      <c r="K336" s="199"/>
      <c r="L336" s="199"/>
      <c r="M336" s="199"/>
      <c r="N336" s="199"/>
      <c r="O336" s="199"/>
      <c r="P336" s="200"/>
      <c r="Q336" s="979"/>
      <c r="R336" s="980"/>
      <c r="S336" s="980"/>
      <c r="T336" s="980"/>
      <c r="U336" s="980"/>
      <c r="V336" s="980"/>
      <c r="W336" s="980"/>
      <c r="X336" s="980"/>
      <c r="Y336" s="980"/>
      <c r="Z336" s="980"/>
      <c r="AA336" s="981"/>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989"/>
      <c r="B337" s="221"/>
      <c r="C337" s="220"/>
      <c r="D337" s="221"/>
      <c r="E337" s="220"/>
      <c r="F337" s="282"/>
      <c r="G337" s="198"/>
      <c r="H337" s="199"/>
      <c r="I337" s="199"/>
      <c r="J337" s="199"/>
      <c r="K337" s="199"/>
      <c r="L337" s="199"/>
      <c r="M337" s="199"/>
      <c r="N337" s="199"/>
      <c r="O337" s="199"/>
      <c r="P337" s="200"/>
      <c r="Q337" s="979"/>
      <c r="R337" s="980"/>
      <c r="S337" s="980"/>
      <c r="T337" s="980"/>
      <c r="U337" s="980"/>
      <c r="V337" s="980"/>
      <c r="W337" s="980"/>
      <c r="X337" s="980"/>
      <c r="Y337" s="980"/>
      <c r="Z337" s="980"/>
      <c r="AA337" s="981"/>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989"/>
      <c r="B338" s="221"/>
      <c r="C338" s="220"/>
      <c r="D338" s="221"/>
      <c r="E338" s="220"/>
      <c r="F338" s="282"/>
      <c r="G338" s="201"/>
      <c r="H338" s="109"/>
      <c r="I338" s="109"/>
      <c r="J338" s="109"/>
      <c r="K338" s="109"/>
      <c r="L338" s="109"/>
      <c r="M338" s="109"/>
      <c r="N338" s="109"/>
      <c r="O338" s="109"/>
      <c r="P338" s="202"/>
      <c r="Q338" s="982"/>
      <c r="R338" s="983"/>
      <c r="S338" s="983"/>
      <c r="T338" s="983"/>
      <c r="U338" s="983"/>
      <c r="V338" s="983"/>
      <c r="W338" s="983"/>
      <c r="X338" s="983"/>
      <c r="Y338" s="983"/>
      <c r="Z338" s="983"/>
      <c r="AA338" s="984"/>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989"/>
      <c r="B339" s="221"/>
      <c r="C339" s="220"/>
      <c r="D339" s="221"/>
      <c r="E339" s="220"/>
      <c r="F339" s="282"/>
      <c r="G339" s="240" t="s">
        <v>335</v>
      </c>
      <c r="H339" s="114"/>
      <c r="I339" s="114"/>
      <c r="J339" s="114"/>
      <c r="K339" s="114"/>
      <c r="L339" s="114"/>
      <c r="M339" s="114"/>
      <c r="N339" s="114"/>
      <c r="O339" s="114"/>
      <c r="P339" s="115"/>
      <c r="Q339" s="122" t="s">
        <v>406</v>
      </c>
      <c r="R339" s="114"/>
      <c r="S339" s="114"/>
      <c r="T339" s="114"/>
      <c r="U339" s="114"/>
      <c r="V339" s="114"/>
      <c r="W339" s="114"/>
      <c r="X339" s="114"/>
      <c r="Y339" s="114"/>
      <c r="Z339" s="114"/>
      <c r="AA339" s="114"/>
      <c r="AB339" s="241" t="s">
        <v>407</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989"/>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989"/>
      <c r="B341" s="221"/>
      <c r="C341" s="220"/>
      <c r="D341" s="221"/>
      <c r="E341" s="220"/>
      <c r="F341" s="282"/>
      <c r="G341" s="196"/>
      <c r="H341" s="106"/>
      <c r="I341" s="106"/>
      <c r="J341" s="106"/>
      <c r="K341" s="106"/>
      <c r="L341" s="106"/>
      <c r="M341" s="106"/>
      <c r="N341" s="106"/>
      <c r="O341" s="106"/>
      <c r="P341" s="197"/>
      <c r="Q341" s="976"/>
      <c r="R341" s="977"/>
      <c r="S341" s="977"/>
      <c r="T341" s="977"/>
      <c r="U341" s="977"/>
      <c r="V341" s="977"/>
      <c r="W341" s="977"/>
      <c r="X341" s="977"/>
      <c r="Y341" s="977"/>
      <c r="Z341" s="977"/>
      <c r="AA341" s="978"/>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989"/>
      <c r="B342" s="221"/>
      <c r="C342" s="220"/>
      <c r="D342" s="221"/>
      <c r="E342" s="220"/>
      <c r="F342" s="282"/>
      <c r="G342" s="198"/>
      <c r="H342" s="199"/>
      <c r="I342" s="199"/>
      <c r="J342" s="199"/>
      <c r="K342" s="199"/>
      <c r="L342" s="199"/>
      <c r="M342" s="199"/>
      <c r="N342" s="199"/>
      <c r="O342" s="199"/>
      <c r="P342" s="200"/>
      <c r="Q342" s="979"/>
      <c r="R342" s="980"/>
      <c r="S342" s="980"/>
      <c r="T342" s="980"/>
      <c r="U342" s="980"/>
      <c r="V342" s="980"/>
      <c r="W342" s="980"/>
      <c r="X342" s="980"/>
      <c r="Y342" s="980"/>
      <c r="Z342" s="980"/>
      <c r="AA342" s="981"/>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989"/>
      <c r="B343" s="221"/>
      <c r="C343" s="220"/>
      <c r="D343" s="221"/>
      <c r="E343" s="220"/>
      <c r="F343" s="282"/>
      <c r="G343" s="198"/>
      <c r="H343" s="199"/>
      <c r="I343" s="199"/>
      <c r="J343" s="199"/>
      <c r="K343" s="199"/>
      <c r="L343" s="199"/>
      <c r="M343" s="199"/>
      <c r="N343" s="199"/>
      <c r="O343" s="199"/>
      <c r="P343" s="200"/>
      <c r="Q343" s="979"/>
      <c r="R343" s="980"/>
      <c r="S343" s="980"/>
      <c r="T343" s="980"/>
      <c r="U343" s="980"/>
      <c r="V343" s="980"/>
      <c r="W343" s="980"/>
      <c r="X343" s="980"/>
      <c r="Y343" s="980"/>
      <c r="Z343" s="980"/>
      <c r="AA343" s="981"/>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989"/>
      <c r="B344" s="221"/>
      <c r="C344" s="220"/>
      <c r="D344" s="221"/>
      <c r="E344" s="220"/>
      <c r="F344" s="282"/>
      <c r="G344" s="198"/>
      <c r="H344" s="199"/>
      <c r="I344" s="199"/>
      <c r="J344" s="199"/>
      <c r="K344" s="199"/>
      <c r="L344" s="199"/>
      <c r="M344" s="199"/>
      <c r="N344" s="199"/>
      <c r="O344" s="199"/>
      <c r="P344" s="200"/>
      <c r="Q344" s="979"/>
      <c r="R344" s="980"/>
      <c r="S344" s="980"/>
      <c r="T344" s="980"/>
      <c r="U344" s="980"/>
      <c r="V344" s="980"/>
      <c r="W344" s="980"/>
      <c r="X344" s="980"/>
      <c r="Y344" s="980"/>
      <c r="Z344" s="980"/>
      <c r="AA344" s="981"/>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989"/>
      <c r="B345" s="221"/>
      <c r="C345" s="220"/>
      <c r="D345" s="221"/>
      <c r="E345" s="220"/>
      <c r="F345" s="282"/>
      <c r="G345" s="201"/>
      <c r="H345" s="109"/>
      <c r="I345" s="109"/>
      <c r="J345" s="109"/>
      <c r="K345" s="109"/>
      <c r="L345" s="109"/>
      <c r="M345" s="109"/>
      <c r="N345" s="109"/>
      <c r="O345" s="109"/>
      <c r="P345" s="202"/>
      <c r="Q345" s="982"/>
      <c r="R345" s="983"/>
      <c r="S345" s="983"/>
      <c r="T345" s="983"/>
      <c r="U345" s="983"/>
      <c r="V345" s="983"/>
      <c r="W345" s="983"/>
      <c r="X345" s="983"/>
      <c r="Y345" s="983"/>
      <c r="Z345" s="983"/>
      <c r="AA345" s="984"/>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989"/>
      <c r="B346" s="221"/>
      <c r="C346" s="220"/>
      <c r="D346" s="221"/>
      <c r="E346" s="220"/>
      <c r="F346" s="282"/>
      <c r="G346" s="240" t="s">
        <v>335</v>
      </c>
      <c r="H346" s="114"/>
      <c r="I346" s="114"/>
      <c r="J346" s="114"/>
      <c r="K346" s="114"/>
      <c r="L346" s="114"/>
      <c r="M346" s="114"/>
      <c r="N346" s="114"/>
      <c r="O346" s="114"/>
      <c r="P346" s="115"/>
      <c r="Q346" s="122" t="s">
        <v>406</v>
      </c>
      <c r="R346" s="114"/>
      <c r="S346" s="114"/>
      <c r="T346" s="114"/>
      <c r="U346" s="114"/>
      <c r="V346" s="114"/>
      <c r="W346" s="114"/>
      <c r="X346" s="114"/>
      <c r="Y346" s="114"/>
      <c r="Z346" s="114"/>
      <c r="AA346" s="114"/>
      <c r="AB346" s="241" t="s">
        <v>407</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989"/>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989"/>
      <c r="B348" s="221"/>
      <c r="C348" s="220"/>
      <c r="D348" s="221"/>
      <c r="E348" s="220"/>
      <c r="F348" s="282"/>
      <c r="G348" s="196"/>
      <c r="H348" s="106"/>
      <c r="I348" s="106"/>
      <c r="J348" s="106"/>
      <c r="K348" s="106"/>
      <c r="L348" s="106"/>
      <c r="M348" s="106"/>
      <c r="N348" s="106"/>
      <c r="O348" s="106"/>
      <c r="P348" s="197"/>
      <c r="Q348" s="976"/>
      <c r="R348" s="977"/>
      <c r="S348" s="977"/>
      <c r="T348" s="977"/>
      <c r="U348" s="977"/>
      <c r="V348" s="977"/>
      <c r="W348" s="977"/>
      <c r="X348" s="977"/>
      <c r="Y348" s="977"/>
      <c r="Z348" s="977"/>
      <c r="AA348" s="978"/>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989"/>
      <c r="B349" s="221"/>
      <c r="C349" s="220"/>
      <c r="D349" s="221"/>
      <c r="E349" s="220"/>
      <c r="F349" s="282"/>
      <c r="G349" s="198"/>
      <c r="H349" s="199"/>
      <c r="I349" s="199"/>
      <c r="J349" s="199"/>
      <c r="K349" s="199"/>
      <c r="L349" s="199"/>
      <c r="M349" s="199"/>
      <c r="N349" s="199"/>
      <c r="O349" s="199"/>
      <c r="P349" s="200"/>
      <c r="Q349" s="979"/>
      <c r="R349" s="980"/>
      <c r="S349" s="980"/>
      <c r="T349" s="980"/>
      <c r="U349" s="980"/>
      <c r="V349" s="980"/>
      <c r="W349" s="980"/>
      <c r="X349" s="980"/>
      <c r="Y349" s="980"/>
      <c r="Z349" s="980"/>
      <c r="AA349" s="981"/>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989"/>
      <c r="B350" s="221"/>
      <c r="C350" s="220"/>
      <c r="D350" s="221"/>
      <c r="E350" s="220"/>
      <c r="F350" s="282"/>
      <c r="G350" s="198"/>
      <c r="H350" s="199"/>
      <c r="I350" s="199"/>
      <c r="J350" s="199"/>
      <c r="K350" s="199"/>
      <c r="L350" s="199"/>
      <c r="M350" s="199"/>
      <c r="N350" s="199"/>
      <c r="O350" s="199"/>
      <c r="P350" s="200"/>
      <c r="Q350" s="979"/>
      <c r="R350" s="980"/>
      <c r="S350" s="980"/>
      <c r="T350" s="980"/>
      <c r="U350" s="980"/>
      <c r="V350" s="980"/>
      <c r="W350" s="980"/>
      <c r="X350" s="980"/>
      <c r="Y350" s="980"/>
      <c r="Z350" s="980"/>
      <c r="AA350" s="981"/>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989"/>
      <c r="B351" s="221"/>
      <c r="C351" s="220"/>
      <c r="D351" s="221"/>
      <c r="E351" s="220"/>
      <c r="F351" s="282"/>
      <c r="G351" s="198"/>
      <c r="H351" s="199"/>
      <c r="I351" s="199"/>
      <c r="J351" s="199"/>
      <c r="K351" s="199"/>
      <c r="L351" s="199"/>
      <c r="M351" s="199"/>
      <c r="N351" s="199"/>
      <c r="O351" s="199"/>
      <c r="P351" s="200"/>
      <c r="Q351" s="979"/>
      <c r="R351" s="980"/>
      <c r="S351" s="980"/>
      <c r="T351" s="980"/>
      <c r="U351" s="980"/>
      <c r="V351" s="980"/>
      <c r="W351" s="980"/>
      <c r="X351" s="980"/>
      <c r="Y351" s="980"/>
      <c r="Z351" s="980"/>
      <c r="AA351" s="981"/>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989"/>
      <c r="B352" s="221"/>
      <c r="C352" s="220"/>
      <c r="D352" s="221"/>
      <c r="E352" s="220"/>
      <c r="F352" s="282"/>
      <c r="G352" s="201"/>
      <c r="H352" s="109"/>
      <c r="I352" s="109"/>
      <c r="J352" s="109"/>
      <c r="K352" s="109"/>
      <c r="L352" s="109"/>
      <c r="M352" s="109"/>
      <c r="N352" s="109"/>
      <c r="O352" s="109"/>
      <c r="P352" s="202"/>
      <c r="Q352" s="982"/>
      <c r="R352" s="983"/>
      <c r="S352" s="983"/>
      <c r="T352" s="983"/>
      <c r="U352" s="983"/>
      <c r="V352" s="983"/>
      <c r="W352" s="983"/>
      <c r="X352" s="983"/>
      <c r="Y352" s="983"/>
      <c r="Z352" s="983"/>
      <c r="AA352" s="984"/>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989"/>
      <c r="B353" s="221"/>
      <c r="C353" s="220"/>
      <c r="D353" s="221"/>
      <c r="E353" s="220"/>
      <c r="F353" s="282"/>
      <c r="G353" s="240" t="s">
        <v>335</v>
      </c>
      <c r="H353" s="114"/>
      <c r="I353" s="114"/>
      <c r="J353" s="114"/>
      <c r="K353" s="114"/>
      <c r="L353" s="114"/>
      <c r="M353" s="114"/>
      <c r="N353" s="114"/>
      <c r="O353" s="114"/>
      <c r="P353" s="115"/>
      <c r="Q353" s="122" t="s">
        <v>406</v>
      </c>
      <c r="R353" s="114"/>
      <c r="S353" s="114"/>
      <c r="T353" s="114"/>
      <c r="U353" s="114"/>
      <c r="V353" s="114"/>
      <c r="W353" s="114"/>
      <c r="X353" s="114"/>
      <c r="Y353" s="114"/>
      <c r="Z353" s="114"/>
      <c r="AA353" s="114"/>
      <c r="AB353" s="241" t="s">
        <v>407</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989"/>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989"/>
      <c r="B355" s="221"/>
      <c r="C355" s="220"/>
      <c r="D355" s="221"/>
      <c r="E355" s="220"/>
      <c r="F355" s="282"/>
      <c r="G355" s="196"/>
      <c r="H355" s="106"/>
      <c r="I355" s="106"/>
      <c r="J355" s="106"/>
      <c r="K355" s="106"/>
      <c r="L355" s="106"/>
      <c r="M355" s="106"/>
      <c r="N355" s="106"/>
      <c r="O355" s="106"/>
      <c r="P355" s="197"/>
      <c r="Q355" s="976"/>
      <c r="R355" s="977"/>
      <c r="S355" s="977"/>
      <c r="T355" s="977"/>
      <c r="U355" s="977"/>
      <c r="V355" s="977"/>
      <c r="W355" s="977"/>
      <c r="X355" s="977"/>
      <c r="Y355" s="977"/>
      <c r="Z355" s="977"/>
      <c r="AA355" s="978"/>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989"/>
      <c r="B356" s="221"/>
      <c r="C356" s="220"/>
      <c r="D356" s="221"/>
      <c r="E356" s="220"/>
      <c r="F356" s="282"/>
      <c r="G356" s="198"/>
      <c r="H356" s="199"/>
      <c r="I356" s="199"/>
      <c r="J356" s="199"/>
      <c r="K356" s="199"/>
      <c r="L356" s="199"/>
      <c r="M356" s="199"/>
      <c r="N356" s="199"/>
      <c r="O356" s="199"/>
      <c r="P356" s="200"/>
      <c r="Q356" s="979"/>
      <c r="R356" s="980"/>
      <c r="S356" s="980"/>
      <c r="T356" s="980"/>
      <c r="U356" s="980"/>
      <c r="V356" s="980"/>
      <c r="W356" s="980"/>
      <c r="X356" s="980"/>
      <c r="Y356" s="980"/>
      <c r="Z356" s="980"/>
      <c r="AA356" s="981"/>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989"/>
      <c r="B357" s="221"/>
      <c r="C357" s="220"/>
      <c r="D357" s="221"/>
      <c r="E357" s="220"/>
      <c r="F357" s="282"/>
      <c r="G357" s="198"/>
      <c r="H357" s="199"/>
      <c r="I357" s="199"/>
      <c r="J357" s="199"/>
      <c r="K357" s="199"/>
      <c r="L357" s="199"/>
      <c r="M357" s="199"/>
      <c r="N357" s="199"/>
      <c r="O357" s="199"/>
      <c r="P357" s="200"/>
      <c r="Q357" s="979"/>
      <c r="R357" s="980"/>
      <c r="S357" s="980"/>
      <c r="T357" s="980"/>
      <c r="U357" s="980"/>
      <c r="V357" s="980"/>
      <c r="W357" s="980"/>
      <c r="X357" s="980"/>
      <c r="Y357" s="980"/>
      <c r="Z357" s="980"/>
      <c r="AA357" s="981"/>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989"/>
      <c r="B358" s="221"/>
      <c r="C358" s="220"/>
      <c r="D358" s="221"/>
      <c r="E358" s="220"/>
      <c r="F358" s="282"/>
      <c r="G358" s="198"/>
      <c r="H358" s="199"/>
      <c r="I358" s="199"/>
      <c r="J358" s="199"/>
      <c r="K358" s="199"/>
      <c r="L358" s="199"/>
      <c r="M358" s="199"/>
      <c r="N358" s="199"/>
      <c r="O358" s="199"/>
      <c r="P358" s="200"/>
      <c r="Q358" s="979"/>
      <c r="R358" s="980"/>
      <c r="S358" s="980"/>
      <c r="T358" s="980"/>
      <c r="U358" s="980"/>
      <c r="V358" s="980"/>
      <c r="W358" s="980"/>
      <c r="X358" s="980"/>
      <c r="Y358" s="980"/>
      <c r="Z358" s="980"/>
      <c r="AA358" s="981"/>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989"/>
      <c r="B359" s="221"/>
      <c r="C359" s="220"/>
      <c r="D359" s="221"/>
      <c r="E359" s="220"/>
      <c r="F359" s="282"/>
      <c r="G359" s="201"/>
      <c r="H359" s="109"/>
      <c r="I359" s="109"/>
      <c r="J359" s="109"/>
      <c r="K359" s="109"/>
      <c r="L359" s="109"/>
      <c r="M359" s="109"/>
      <c r="N359" s="109"/>
      <c r="O359" s="109"/>
      <c r="P359" s="202"/>
      <c r="Q359" s="982"/>
      <c r="R359" s="983"/>
      <c r="S359" s="983"/>
      <c r="T359" s="983"/>
      <c r="U359" s="983"/>
      <c r="V359" s="983"/>
      <c r="W359" s="983"/>
      <c r="X359" s="983"/>
      <c r="Y359" s="983"/>
      <c r="Z359" s="983"/>
      <c r="AA359" s="984"/>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989"/>
      <c r="B360" s="221"/>
      <c r="C360" s="220"/>
      <c r="D360" s="221"/>
      <c r="E360" s="220"/>
      <c r="F360" s="282"/>
      <c r="G360" s="240" t="s">
        <v>335</v>
      </c>
      <c r="H360" s="114"/>
      <c r="I360" s="114"/>
      <c r="J360" s="114"/>
      <c r="K360" s="114"/>
      <c r="L360" s="114"/>
      <c r="M360" s="114"/>
      <c r="N360" s="114"/>
      <c r="O360" s="114"/>
      <c r="P360" s="115"/>
      <c r="Q360" s="122" t="s">
        <v>406</v>
      </c>
      <c r="R360" s="114"/>
      <c r="S360" s="114"/>
      <c r="T360" s="114"/>
      <c r="U360" s="114"/>
      <c r="V360" s="114"/>
      <c r="W360" s="114"/>
      <c r="X360" s="114"/>
      <c r="Y360" s="114"/>
      <c r="Z360" s="114"/>
      <c r="AA360" s="114"/>
      <c r="AB360" s="241" t="s">
        <v>407</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989"/>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989"/>
      <c r="B362" s="221"/>
      <c r="C362" s="220"/>
      <c r="D362" s="221"/>
      <c r="E362" s="220"/>
      <c r="F362" s="282"/>
      <c r="G362" s="196"/>
      <c r="H362" s="106"/>
      <c r="I362" s="106"/>
      <c r="J362" s="106"/>
      <c r="K362" s="106"/>
      <c r="L362" s="106"/>
      <c r="M362" s="106"/>
      <c r="N362" s="106"/>
      <c r="O362" s="106"/>
      <c r="P362" s="197"/>
      <c r="Q362" s="976"/>
      <c r="R362" s="977"/>
      <c r="S362" s="977"/>
      <c r="T362" s="977"/>
      <c r="U362" s="977"/>
      <c r="V362" s="977"/>
      <c r="W362" s="977"/>
      <c r="X362" s="977"/>
      <c r="Y362" s="977"/>
      <c r="Z362" s="977"/>
      <c r="AA362" s="978"/>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989"/>
      <c r="B363" s="221"/>
      <c r="C363" s="220"/>
      <c r="D363" s="221"/>
      <c r="E363" s="220"/>
      <c r="F363" s="282"/>
      <c r="G363" s="198"/>
      <c r="H363" s="199"/>
      <c r="I363" s="199"/>
      <c r="J363" s="199"/>
      <c r="K363" s="199"/>
      <c r="L363" s="199"/>
      <c r="M363" s="199"/>
      <c r="N363" s="199"/>
      <c r="O363" s="199"/>
      <c r="P363" s="200"/>
      <c r="Q363" s="979"/>
      <c r="R363" s="980"/>
      <c r="S363" s="980"/>
      <c r="T363" s="980"/>
      <c r="U363" s="980"/>
      <c r="V363" s="980"/>
      <c r="W363" s="980"/>
      <c r="X363" s="980"/>
      <c r="Y363" s="980"/>
      <c r="Z363" s="980"/>
      <c r="AA363" s="981"/>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989"/>
      <c r="B364" s="221"/>
      <c r="C364" s="220"/>
      <c r="D364" s="221"/>
      <c r="E364" s="220"/>
      <c r="F364" s="282"/>
      <c r="G364" s="198"/>
      <c r="H364" s="199"/>
      <c r="I364" s="199"/>
      <c r="J364" s="199"/>
      <c r="K364" s="199"/>
      <c r="L364" s="199"/>
      <c r="M364" s="199"/>
      <c r="N364" s="199"/>
      <c r="O364" s="199"/>
      <c r="P364" s="200"/>
      <c r="Q364" s="979"/>
      <c r="R364" s="980"/>
      <c r="S364" s="980"/>
      <c r="T364" s="980"/>
      <c r="U364" s="980"/>
      <c r="V364" s="980"/>
      <c r="W364" s="980"/>
      <c r="X364" s="980"/>
      <c r="Y364" s="980"/>
      <c r="Z364" s="980"/>
      <c r="AA364" s="981"/>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989"/>
      <c r="B365" s="221"/>
      <c r="C365" s="220"/>
      <c r="D365" s="221"/>
      <c r="E365" s="220"/>
      <c r="F365" s="282"/>
      <c r="G365" s="198"/>
      <c r="H365" s="199"/>
      <c r="I365" s="199"/>
      <c r="J365" s="199"/>
      <c r="K365" s="199"/>
      <c r="L365" s="199"/>
      <c r="M365" s="199"/>
      <c r="N365" s="199"/>
      <c r="O365" s="199"/>
      <c r="P365" s="200"/>
      <c r="Q365" s="979"/>
      <c r="R365" s="980"/>
      <c r="S365" s="980"/>
      <c r="T365" s="980"/>
      <c r="U365" s="980"/>
      <c r="V365" s="980"/>
      <c r="W365" s="980"/>
      <c r="X365" s="980"/>
      <c r="Y365" s="980"/>
      <c r="Z365" s="980"/>
      <c r="AA365" s="981"/>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989"/>
      <c r="B366" s="221"/>
      <c r="C366" s="220"/>
      <c r="D366" s="221"/>
      <c r="E366" s="283"/>
      <c r="F366" s="284"/>
      <c r="G366" s="201"/>
      <c r="H366" s="109"/>
      <c r="I366" s="109"/>
      <c r="J366" s="109"/>
      <c r="K366" s="109"/>
      <c r="L366" s="109"/>
      <c r="M366" s="109"/>
      <c r="N366" s="109"/>
      <c r="O366" s="109"/>
      <c r="P366" s="202"/>
      <c r="Q366" s="982"/>
      <c r="R366" s="983"/>
      <c r="S366" s="983"/>
      <c r="T366" s="983"/>
      <c r="U366" s="983"/>
      <c r="V366" s="983"/>
      <c r="W366" s="983"/>
      <c r="X366" s="983"/>
      <c r="Y366" s="983"/>
      <c r="Z366" s="983"/>
      <c r="AA366" s="984"/>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989"/>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75" hidden="1" customHeight="1" x14ac:dyDescent="0.15">
      <c r="A368" s="989"/>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75" hidden="1" customHeight="1" thickBot="1" x14ac:dyDescent="0.2">
      <c r="A369" s="989"/>
      <c r="B369" s="221"/>
      <c r="C369" s="220"/>
      <c r="D369" s="221"/>
      <c r="E369" s="407"/>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408"/>
    </row>
    <row r="370" spans="1:50" ht="45" hidden="1" customHeight="1" x14ac:dyDescent="0.15">
      <c r="A370" s="989"/>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989"/>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989"/>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15">
      <c r="A373" s="989"/>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15">
      <c r="A374" s="989"/>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989"/>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989"/>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15">
      <c r="A377" s="989"/>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15">
      <c r="A378" s="989"/>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989"/>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989"/>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15">
      <c r="A381" s="989"/>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15">
      <c r="A382" s="989"/>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989"/>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989"/>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15">
      <c r="A385" s="989"/>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15">
      <c r="A386" s="989"/>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989"/>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989"/>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15">
      <c r="A389" s="989"/>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15">
      <c r="A390" s="989"/>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989"/>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989"/>
      <c r="B392" s="221"/>
      <c r="C392" s="220"/>
      <c r="D392" s="221"/>
      <c r="E392" s="220"/>
      <c r="F392" s="282"/>
      <c r="G392" s="240" t="s">
        <v>335</v>
      </c>
      <c r="H392" s="114"/>
      <c r="I392" s="114"/>
      <c r="J392" s="114"/>
      <c r="K392" s="114"/>
      <c r="L392" s="114"/>
      <c r="M392" s="114"/>
      <c r="N392" s="114"/>
      <c r="O392" s="114"/>
      <c r="P392" s="115"/>
      <c r="Q392" s="122" t="s">
        <v>406</v>
      </c>
      <c r="R392" s="114"/>
      <c r="S392" s="114"/>
      <c r="T392" s="114"/>
      <c r="U392" s="114"/>
      <c r="V392" s="114"/>
      <c r="W392" s="114"/>
      <c r="X392" s="114"/>
      <c r="Y392" s="114"/>
      <c r="Z392" s="114"/>
      <c r="AA392" s="114"/>
      <c r="AB392" s="241" t="s">
        <v>407</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57"/>
    </row>
    <row r="393" spans="1:50" ht="22.5" hidden="1" customHeight="1" x14ac:dyDescent="0.15">
      <c r="A393" s="989"/>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989"/>
      <c r="B394" s="221"/>
      <c r="C394" s="220"/>
      <c r="D394" s="221"/>
      <c r="E394" s="220"/>
      <c r="F394" s="282"/>
      <c r="G394" s="196"/>
      <c r="H394" s="106"/>
      <c r="I394" s="106"/>
      <c r="J394" s="106"/>
      <c r="K394" s="106"/>
      <c r="L394" s="106"/>
      <c r="M394" s="106"/>
      <c r="N394" s="106"/>
      <c r="O394" s="106"/>
      <c r="P394" s="197"/>
      <c r="Q394" s="976"/>
      <c r="R394" s="977"/>
      <c r="S394" s="977"/>
      <c r="T394" s="977"/>
      <c r="U394" s="977"/>
      <c r="V394" s="977"/>
      <c r="W394" s="977"/>
      <c r="X394" s="977"/>
      <c r="Y394" s="977"/>
      <c r="Z394" s="977"/>
      <c r="AA394" s="978"/>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989"/>
      <c r="B395" s="221"/>
      <c r="C395" s="220"/>
      <c r="D395" s="221"/>
      <c r="E395" s="220"/>
      <c r="F395" s="282"/>
      <c r="G395" s="198"/>
      <c r="H395" s="199"/>
      <c r="I395" s="199"/>
      <c r="J395" s="199"/>
      <c r="K395" s="199"/>
      <c r="L395" s="199"/>
      <c r="M395" s="199"/>
      <c r="N395" s="199"/>
      <c r="O395" s="199"/>
      <c r="P395" s="200"/>
      <c r="Q395" s="979"/>
      <c r="R395" s="980"/>
      <c r="S395" s="980"/>
      <c r="T395" s="980"/>
      <c r="U395" s="980"/>
      <c r="V395" s="980"/>
      <c r="W395" s="980"/>
      <c r="X395" s="980"/>
      <c r="Y395" s="980"/>
      <c r="Z395" s="980"/>
      <c r="AA395" s="981"/>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989"/>
      <c r="B396" s="221"/>
      <c r="C396" s="220"/>
      <c r="D396" s="221"/>
      <c r="E396" s="220"/>
      <c r="F396" s="282"/>
      <c r="G396" s="198"/>
      <c r="H396" s="199"/>
      <c r="I396" s="199"/>
      <c r="J396" s="199"/>
      <c r="K396" s="199"/>
      <c r="L396" s="199"/>
      <c r="M396" s="199"/>
      <c r="N396" s="199"/>
      <c r="O396" s="199"/>
      <c r="P396" s="200"/>
      <c r="Q396" s="979"/>
      <c r="R396" s="980"/>
      <c r="S396" s="980"/>
      <c r="T396" s="980"/>
      <c r="U396" s="980"/>
      <c r="V396" s="980"/>
      <c r="W396" s="980"/>
      <c r="X396" s="980"/>
      <c r="Y396" s="980"/>
      <c r="Z396" s="980"/>
      <c r="AA396" s="981"/>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989"/>
      <c r="B397" s="221"/>
      <c r="C397" s="220"/>
      <c r="D397" s="221"/>
      <c r="E397" s="220"/>
      <c r="F397" s="282"/>
      <c r="G397" s="198"/>
      <c r="H397" s="199"/>
      <c r="I397" s="199"/>
      <c r="J397" s="199"/>
      <c r="K397" s="199"/>
      <c r="L397" s="199"/>
      <c r="M397" s="199"/>
      <c r="N397" s="199"/>
      <c r="O397" s="199"/>
      <c r="P397" s="200"/>
      <c r="Q397" s="979"/>
      <c r="R397" s="980"/>
      <c r="S397" s="980"/>
      <c r="T397" s="980"/>
      <c r="U397" s="980"/>
      <c r="V397" s="980"/>
      <c r="W397" s="980"/>
      <c r="X397" s="980"/>
      <c r="Y397" s="980"/>
      <c r="Z397" s="980"/>
      <c r="AA397" s="981"/>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989"/>
      <c r="B398" s="221"/>
      <c r="C398" s="220"/>
      <c r="D398" s="221"/>
      <c r="E398" s="220"/>
      <c r="F398" s="282"/>
      <c r="G398" s="201"/>
      <c r="H398" s="109"/>
      <c r="I398" s="109"/>
      <c r="J398" s="109"/>
      <c r="K398" s="109"/>
      <c r="L398" s="109"/>
      <c r="M398" s="109"/>
      <c r="N398" s="109"/>
      <c r="O398" s="109"/>
      <c r="P398" s="202"/>
      <c r="Q398" s="982"/>
      <c r="R398" s="983"/>
      <c r="S398" s="983"/>
      <c r="T398" s="983"/>
      <c r="U398" s="983"/>
      <c r="V398" s="983"/>
      <c r="W398" s="983"/>
      <c r="X398" s="983"/>
      <c r="Y398" s="983"/>
      <c r="Z398" s="983"/>
      <c r="AA398" s="984"/>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989"/>
      <c r="B399" s="221"/>
      <c r="C399" s="220"/>
      <c r="D399" s="221"/>
      <c r="E399" s="220"/>
      <c r="F399" s="282"/>
      <c r="G399" s="240" t="s">
        <v>335</v>
      </c>
      <c r="H399" s="114"/>
      <c r="I399" s="114"/>
      <c r="J399" s="114"/>
      <c r="K399" s="114"/>
      <c r="L399" s="114"/>
      <c r="M399" s="114"/>
      <c r="N399" s="114"/>
      <c r="O399" s="114"/>
      <c r="P399" s="115"/>
      <c r="Q399" s="122" t="s">
        <v>406</v>
      </c>
      <c r="R399" s="114"/>
      <c r="S399" s="114"/>
      <c r="T399" s="114"/>
      <c r="U399" s="114"/>
      <c r="V399" s="114"/>
      <c r="W399" s="114"/>
      <c r="X399" s="114"/>
      <c r="Y399" s="114"/>
      <c r="Z399" s="114"/>
      <c r="AA399" s="114"/>
      <c r="AB399" s="241" t="s">
        <v>407</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989"/>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989"/>
      <c r="B401" s="221"/>
      <c r="C401" s="220"/>
      <c r="D401" s="221"/>
      <c r="E401" s="220"/>
      <c r="F401" s="282"/>
      <c r="G401" s="196"/>
      <c r="H401" s="106"/>
      <c r="I401" s="106"/>
      <c r="J401" s="106"/>
      <c r="K401" s="106"/>
      <c r="L401" s="106"/>
      <c r="M401" s="106"/>
      <c r="N401" s="106"/>
      <c r="O401" s="106"/>
      <c r="P401" s="197"/>
      <c r="Q401" s="976"/>
      <c r="R401" s="977"/>
      <c r="S401" s="977"/>
      <c r="T401" s="977"/>
      <c r="U401" s="977"/>
      <c r="V401" s="977"/>
      <c r="W401" s="977"/>
      <c r="X401" s="977"/>
      <c r="Y401" s="977"/>
      <c r="Z401" s="977"/>
      <c r="AA401" s="978"/>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989"/>
      <c r="B402" s="221"/>
      <c r="C402" s="220"/>
      <c r="D402" s="221"/>
      <c r="E402" s="220"/>
      <c r="F402" s="282"/>
      <c r="G402" s="198"/>
      <c r="H402" s="199"/>
      <c r="I402" s="199"/>
      <c r="J402" s="199"/>
      <c r="K402" s="199"/>
      <c r="L402" s="199"/>
      <c r="M402" s="199"/>
      <c r="N402" s="199"/>
      <c r="O402" s="199"/>
      <c r="P402" s="200"/>
      <c r="Q402" s="979"/>
      <c r="R402" s="980"/>
      <c r="S402" s="980"/>
      <c r="T402" s="980"/>
      <c r="U402" s="980"/>
      <c r="V402" s="980"/>
      <c r="W402" s="980"/>
      <c r="X402" s="980"/>
      <c r="Y402" s="980"/>
      <c r="Z402" s="980"/>
      <c r="AA402" s="981"/>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989"/>
      <c r="B403" s="221"/>
      <c r="C403" s="220"/>
      <c r="D403" s="221"/>
      <c r="E403" s="220"/>
      <c r="F403" s="282"/>
      <c r="G403" s="198"/>
      <c r="H403" s="199"/>
      <c r="I403" s="199"/>
      <c r="J403" s="199"/>
      <c r="K403" s="199"/>
      <c r="L403" s="199"/>
      <c r="M403" s="199"/>
      <c r="N403" s="199"/>
      <c r="O403" s="199"/>
      <c r="P403" s="200"/>
      <c r="Q403" s="979"/>
      <c r="R403" s="980"/>
      <c r="S403" s="980"/>
      <c r="T403" s="980"/>
      <c r="U403" s="980"/>
      <c r="V403" s="980"/>
      <c r="W403" s="980"/>
      <c r="X403" s="980"/>
      <c r="Y403" s="980"/>
      <c r="Z403" s="980"/>
      <c r="AA403" s="981"/>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989"/>
      <c r="B404" s="221"/>
      <c r="C404" s="220"/>
      <c r="D404" s="221"/>
      <c r="E404" s="220"/>
      <c r="F404" s="282"/>
      <c r="G404" s="198"/>
      <c r="H404" s="199"/>
      <c r="I404" s="199"/>
      <c r="J404" s="199"/>
      <c r="K404" s="199"/>
      <c r="L404" s="199"/>
      <c r="M404" s="199"/>
      <c r="N404" s="199"/>
      <c r="O404" s="199"/>
      <c r="P404" s="200"/>
      <c r="Q404" s="979"/>
      <c r="R404" s="980"/>
      <c r="S404" s="980"/>
      <c r="T404" s="980"/>
      <c r="U404" s="980"/>
      <c r="V404" s="980"/>
      <c r="W404" s="980"/>
      <c r="X404" s="980"/>
      <c r="Y404" s="980"/>
      <c r="Z404" s="980"/>
      <c r="AA404" s="981"/>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989"/>
      <c r="B405" s="221"/>
      <c r="C405" s="220"/>
      <c r="D405" s="221"/>
      <c r="E405" s="220"/>
      <c r="F405" s="282"/>
      <c r="G405" s="201"/>
      <c r="H405" s="109"/>
      <c r="I405" s="109"/>
      <c r="J405" s="109"/>
      <c r="K405" s="109"/>
      <c r="L405" s="109"/>
      <c r="M405" s="109"/>
      <c r="N405" s="109"/>
      <c r="O405" s="109"/>
      <c r="P405" s="202"/>
      <c r="Q405" s="982"/>
      <c r="R405" s="983"/>
      <c r="S405" s="983"/>
      <c r="T405" s="983"/>
      <c r="U405" s="983"/>
      <c r="V405" s="983"/>
      <c r="W405" s="983"/>
      <c r="X405" s="983"/>
      <c r="Y405" s="983"/>
      <c r="Z405" s="983"/>
      <c r="AA405" s="984"/>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989"/>
      <c r="B406" s="221"/>
      <c r="C406" s="220"/>
      <c r="D406" s="221"/>
      <c r="E406" s="220"/>
      <c r="F406" s="282"/>
      <c r="G406" s="240" t="s">
        <v>335</v>
      </c>
      <c r="H406" s="114"/>
      <c r="I406" s="114"/>
      <c r="J406" s="114"/>
      <c r="K406" s="114"/>
      <c r="L406" s="114"/>
      <c r="M406" s="114"/>
      <c r="N406" s="114"/>
      <c r="O406" s="114"/>
      <c r="P406" s="115"/>
      <c r="Q406" s="122" t="s">
        <v>406</v>
      </c>
      <c r="R406" s="114"/>
      <c r="S406" s="114"/>
      <c r="T406" s="114"/>
      <c r="U406" s="114"/>
      <c r="V406" s="114"/>
      <c r="W406" s="114"/>
      <c r="X406" s="114"/>
      <c r="Y406" s="114"/>
      <c r="Z406" s="114"/>
      <c r="AA406" s="114"/>
      <c r="AB406" s="241" t="s">
        <v>407</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989"/>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989"/>
      <c r="B408" s="221"/>
      <c r="C408" s="220"/>
      <c r="D408" s="221"/>
      <c r="E408" s="220"/>
      <c r="F408" s="282"/>
      <c r="G408" s="196"/>
      <c r="H408" s="106"/>
      <c r="I408" s="106"/>
      <c r="J408" s="106"/>
      <c r="K408" s="106"/>
      <c r="L408" s="106"/>
      <c r="M408" s="106"/>
      <c r="N408" s="106"/>
      <c r="O408" s="106"/>
      <c r="P408" s="197"/>
      <c r="Q408" s="976"/>
      <c r="R408" s="977"/>
      <c r="S408" s="977"/>
      <c r="T408" s="977"/>
      <c r="U408" s="977"/>
      <c r="V408" s="977"/>
      <c r="W408" s="977"/>
      <c r="X408" s="977"/>
      <c r="Y408" s="977"/>
      <c r="Z408" s="977"/>
      <c r="AA408" s="978"/>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989"/>
      <c r="B409" s="221"/>
      <c r="C409" s="220"/>
      <c r="D409" s="221"/>
      <c r="E409" s="220"/>
      <c r="F409" s="282"/>
      <c r="G409" s="198"/>
      <c r="H409" s="199"/>
      <c r="I409" s="199"/>
      <c r="J409" s="199"/>
      <c r="K409" s="199"/>
      <c r="L409" s="199"/>
      <c r="M409" s="199"/>
      <c r="N409" s="199"/>
      <c r="O409" s="199"/>
      <c r="P409" s="200"/>
      <c r="Q409" s="979"/>
      <c r="R409" s="980"/>
      <c r="S409" s="980"/>
      <c r="T409" s="980"/>
      <c r="U409" s="980"/>
      <c r="V409" s="980"/>
      <c r="W409" s="980"/>
      <c r="X409" s="980"/>
      <c r="Y409" s="980"/>
      <c r="Z409" s="980"/>
      <c r="AA409" s="981"/>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989"/>
      <c r="B410" s="221"/>
      <c r="C410" s="220"/>
      <c r="D410" s="221"/>
      <c r="E410" s="220"/>
      <c r="F410" s="282"/>
      <c r="G410" s="198"/>
      <c r="H410" s="199"/>
      <c r="I410" s="199"/>
      <c r="J410" s="199"/>
      <c r="K410" s="199"/>
      <c r="L410" s="199"/>
      <c r="M410" s="199"/>
      <c r="N410" s="199"/>
      <c r="O410" s="199"/>
      <c r="P410" s="200"/>
      <c r="Q410" s="979"/>
      <c r="R410" s="980"/>
      <c r="S410" s="980"/>
      <c r="T410" s="980"/>
      <c r="U410" s="980"/>
      <c r="V410" s="980"/>
      <c r="W410" s="980"/>
      <c r="X410" s="980"/>
      <c r="Y410" s="980"/>
      <c r="Z410" s="980"/>
      <c r="AA410" s="981"/>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989"/>
      <c r="B411" s="221"/>
      <c r="C411" s="220"/>
      <c r="D411" s="221"/>
      <c r="E411" s="220"/>
      <c r="F411" s="282"/>
      <c r="G411" s="198"/>
      <c r="H411" s="199"/>
      <c r="I411" s="199"/>
      <c r="J411" s="199"/>
      <c r="K411" s="199"/>
      <c r="L411" s="199"/>
      <c r="M411" s="199"/>
      <c r="N411" s="199"/>
      <c r="O411" s="199"/>
      <c r="P411" s="200"/>
      <c r="Q411" s="979"/>
      <c r="R411" s="980"/>
      <c r="S411" s="980"/>
      <c r="T411" s="980"/>
      <c r="U411" s="980"/>
      <c r="V411" s="980"/>
      <c r="W411" s="980"/>
      <c r="X411" s="980"/>
      <c r="Y411" s="980"/>
      <c r="Z411" s="980"/>
      <c r="AA411" s="981"/>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989"/>
      <c r="B412" s="221"/>
      <c r="C412" s="220"/>
      <c r="D412" s="221"/>
      <c r="E412" s="220"/>
      <c r="F412" s="282"/>
      <c r="G412" s="201"/>
      <c r="H412" s="109"/>
      <c r="I412" s="109"/>
      <c r="J412" s="109"/>
      <c r="K412" s="109"/>
      <c r="L412" s="109"/>
      <c r="M412" s="109"/>
      <c r="N412" s="109"/>
      <c r="O412" s="109"/>
      <c r="P412" s="202"/>
      <c r="Q412" s="982"/>
      <c r="R412" s="983"/>
      <c r="S412" s="983"/>
      <c r="T412" s="983"/>
      <c r="U412" s="983"/>
      <c r="V412" s="983"/>
      <c r="W412" s="983"/>
      <c r="X412" s="983"/>
      <c r="Y412" s="983"/>
      <c r="Z412" s="983"/>
      <c r="AA412" s="984"/>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989"/>
      <c r="B413" s="221"/>
      <c r="C413" s="220"/>
      <c r="D413" s="221"/>
      <c r="E413" s="220"/>
      <c r="F413" s="282"/>
      <c r="G413" s="240" t="s">
        <v>335</v>
      </c>
      <c r="H413" s="114"/>
      <c r="I413" s="114"/>
      <c r="J413" s="114"/>
      <c r="K413" s="114"/>
      <c r="L413" s="114"/>
      <c r="M413" s="114"/>
      <c r="N413" s="114"/>
      <c r="O413" s="114"/>
      <c r="P413" s="115"/>
      <c r="Q413" s="122" t="s">
        <v>406</v>
      </c>
      <c r="R413" s="114"/>
      <c r="S413" s="114"/>
      <c r="T413" s="114"/>
      <c r="U413" s="114"/>
      <c r="V413" s="114"/>
      <c r="W413" s="114"/>
      <c r="X413" s="114"/>
      <c r="Y413" s="114"/>
      <c r="Z413" s="114"/>
      <c r="AA413" s="114"/>
      <c r="AB413" s="241" t="s">
        <v>407</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989"/>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989"/>
      <c r="B415" s="221"/>
      <c r="C415" s="220"/>
      <c r="D415" s="221"/>
      <c r="E415" s="220"/>
      <c r="F415" s="282"/>
      <c r="G415" s="196"/>
      <c r="H415" s="106"/>
      <c r="I415" s="106"/>
      <c r="J415" s="106"/>
      <c r="K415" s="106"/>
      <c r="L415" s="106"/>
      <c r="M415" s="106"/>
      <c r="N415" s="106"/>
      <c r="O415" s="106"/>
      <c r="P415" s="197"/>
      <c r="Q415" s="976"/>
      <c r="R415" s="977"/>
      <c r="S415" s="977"/>
      <c r="T415" s="977"/>
      <c r="U415" s="977"/>
      <c r="V415" s="977"/>
      <c r="W415" s="977"/>
      <c r="X415" s="977"/>
      <c r="Y415" s="977"/>
      <c r="Z415" s="977"/>
      <c r="AA415" s="978"/>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989"/>
      <c r="B416" s="221"/>
      <c r="C416" s="220"/>
      <c r="D416" s="221"/>
      <c r="E416" s="220"/>
      <c r="F416" s="282"/>
      <c r="G416" s="198"/>
      <c r="H416" s="199"/>
      <c r="I416" s="199"/>
      <c r="J416" s="199"/>
      <c r="K416" s="199"/>
      <c r="L416" s="199"/>
      <c r="M416" s="199"/>
      <c r="N416" s="199"/>
      <c r="O416" s="199"/>
      <c r="P416" s="200"/>
      <c r="Q416" s="979"/>
      <c r="R416" s="980"/>
      <c r="S416" s="980"/>
      <c r="T416" s="980"/>
      <c r="U416" s="980"/>
      <c r="V416" s="980"/>
      <c r="W416" s="980"/>
      <c r="X416" s="980"/>
      <c r="Y416" s="980"/>
      <c r="Z416" s="980"/>
      <c r="AA416" s="981"/>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989"/>
      <c r="B417" s="221"/>
      <c r="C417" s="220"/>
      <c r="D417" s="221"/>
      <c r="E417" s="220"/>
      <c r="F417" s="282"/>
      <c r="G417" s="198"/>
      <c r="H417" s="199"/>
      <c r="I417" s="199"/>
      <c r="J417" s="199"/>
      <c r="K417" s="199"/>
      <c r="L417" s="199"/>
      <c r="M417" s="199"/>
      <c r="N417" s="199"/>
      <c r="O417" s="199"/>
      <c r="P417" s="200"/>
      <c r="Q417" s="979"/>
      <c r="R417" s="980"/>
      <c r="S417" s="980"/>
      <c r="T417" s="980"/>
      <c r="U417" s="980"/>
      <c r="V417" s="980"/>
      <c r="W417" s="980"/>
      <c r="X417" s="980"/>
      <c r="Y417" s="980"/>
      <c r="Z417" s="980"/>
      <c r="AA417" s="981"/>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989"/>
      <c r="B418" s="221"/>
      <c r="C418" s="220"/>
      <c r="D418" s="221"/>
      <c r="E418" s="220"/>
      <c r="F418" s="282"/>
      <c r="G418" s="198"/>
      <c r="H418" s="199"/>
      <c r="I418" s="199"/>
      <c r="J418" s="199"/>
      <c r="K418" s="199"/>
      <c r="L418" s="199"/>
      <c r="M418" s="199"/>
      <c r="N418" s="199"/>
      <c r="O418" s="199"/>
      <c r="P418" s="200"/>
      <c r="Q418" s="979"/>
      <c r="R418" s="980"/>
      <c r="S418" s="980"/>
      <c r="T418" s="980"/>
      <c r="U418" s="980"/>
      <c r="V418" s="980"/>
      <c r="W418" s="980"/>
      <c r="X418" s="980"/>
      <c r="Y418" s="980"/>
      <c r="Z418" s="980"/>
      <c r="AA418" s="981"/>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989"/>
      <c r="B419" s="221"/>
      <c r="C419" s="220"/>
      <c r="D419" s="221"/>
      <c r="E419" s="220"/>
      <c r="F419" s="282"/>
      <c r="G419" s="201"/>
      <c r="H419" s="109"/>
      <c r="I419" s="109"/>
      <c r="J419" s="109"/>
      <c r="K419" s="109"/>
      <c r="L419" s="109"/>
      <c r="M419" s="109"/>
      <c r="N419" s="109"/>
      <c r="O419" s="109"/>
      <c r="P419" s="202"/>
      <c r="Q419" s="982"/>
      <c r="R419" s="983"/>
      <c r="S419" s="983"/>
      <c r="T419" s="983"/>
      <c r="U419" s="983"/>
      <c r="V419" s="983"/>
      <c r="W419" s="983"/>
      <c r="X419" s="983"/>
      <c r="Y419" s="983"/>
      <c r="Z419" s="983"/>
      <c r="AA419" s="984"/>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989"/>
      <c r="B420" s="221"/>
      <c r="C420" s="220"/>
      <c r="D420" s="221"/>
      <c r="E420" s="220"/>
      <c r="F420" s="282"/>
      <c r="G420" s="240" t="s">
        <v>335</v>
      </c>
      <c r="H420" s="114"/>
      <c r="I420" s="114"/>
      <c r="J420" s="114"/>
      <c r="K420" s="114"/>
      <c r="L420" s="114"/>
      <c r="M420" s="114"/>
      <c r="N420" s="114"/>
      <c r="O420" s="114"/>
      <c r="P420" s="115"/>
      <c r="Q420" s="122" t="s">
        <v>406</v>
      </c>
      <c r="R420" s="114"/>
      <c r="S420" s="114"/>
      <c r="T420" s="114"/>
      <c r="U420" s="114"/>
      <c r="V420" s="114"/>
      <c r="W420" s="114"/>
      <c r="X420" s="114"/>
      <c r="Y420" s="114"/>
      <c r="Z420" s="114"/>
      <c r="AA420" s="114"/>
      <c r="AB420" s="241" t="s">
        <v>407</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989"/>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989"/>
      <c r="B422" s="221"/>
      <c r="C422" s="220"/>
      <c r="D422" s="221"/>
      <c r="E422" s="220"/>
      <c r="F422" s="282"/>
      <c r="G422" s="196"/>
      <c r="H422" s="106"/>
      <c r="I422" s="106"/>
      <c r="J422" s="106"/>
      <c r="K422" s="106"/>
      <c r="L422" s="106"/>
      <c r="M422" s="106"/>
      <c r="N422" s="106"/>
      <c r="O422" s="106"/>
      <c r="P422" s="197"/>
      <c r="Q422" s="976"/>
      <c r="R422" s="977"/>
      <c r="S422" s="977"/>
      <c r="T422" s="977"/>
      <c r="U422" s="977"/>
      <c r="V422" s="977"/>
      <c r="W422" s="977"/>
      <c r="X422" s="977"/>
      <c r="Y422" s="977"/>
      <c r="Z422" s="977"/>
      <c r="AA422" s="978"/>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989"/>
      <c r="B423" s="221"/>
      <c r="C423" s="220"/>
      <c r="D423" s="221"/>
      <c r="E423" s="220"/>
      <c r="F423" s="282"/>
      <c r="G423" s="198"/>
      <c r="H423" s="199"/>
      <c r="I423" s="199"/>
      <c r="J423" s="199"/>
      <c r="K423" s="199"/>
      <c r="L423" s="199"/>
      <c r="M423" s="199"/>
      <c r="N423" s="199"/>
      <c r="O423" s="199"/>
      <c r="P423" s="200"/>
      <c r="Q423" s="979"/>
      <c r="R423" s="980"/>
      <c r="S423" s="980"/>
      <c r="T423" s="980"/>
      <c r="U423" s="980"/>
      <c r="V423" s="980"/>
      <c r="W423" s="980"/>
      <c r="X423" s="980"/>
      <c r="Y423" s="980"/>
      <c r="Z423" s="980"/>
      <c r="AA423" s="981"/>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989"/>
      <c r="B424" s="221"/>
      <c r="C424" s="220"/>
      <c r="D424" s="221"/>
      <c r="E424" s="220"/>
      <c r="F424" s="282"/>
      <c r="G424" s="198"/>
      <c r="H424" s="199"/>
      <c r="I424" s="199"/>
      <c r="J424" s="199"/>
      <c r="K424" s="199"/>
      <c r="L424" s="199"/>
      <c r="M424" s="199"/>
      <c r="N424" s="199"/>
      <c r="O424" s="199"/>
      <c r="P424" s="200"/>
      <c r="Q424" s="979"/>
      <c r="R424" s="980"/>
      <c r="S424" s="980"/>
      <c r="T424" s="980"/>
      <c r="U424" s="980"/>
      <c r="V424" s="980"/>
      <c r="W424" s="980"/>
      <c r="X424" s="980"/>
      <c r="Y424" s="980"/>
      <c r="Z424" s="980"/>
      <c r="AA424" s="981"/>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989"/>
      <c r="B425" s="221"/>
      <c r="C425" s="220"/>
      <c r="D425" s="221"/>
      <c r="E425" s="220"/>
      <c r="F425" s="282"/>
      <c r="G425" s="198"/>
      <c r="H425" s="199"/>
      <c r="I425" s="199"/>
      <c r="J425" s="199"/>
      <c r="K425" s="199"/>
      <c r="L425" s="199"/>
      <c r="M425" s="199"/>
      <c r="N425" s="199"/>
      <c r="O425" s="199"/>
      <c r="P425" s="200"/>
      <c r="Q425" s="979"/>
      <c r="R425" s="980"/>
      <c r="S425" s="980"/>
      <c r="T425" s="980"/>
      <c r="U425" s="980"/>
      <c r="V425" s="980"/>
      <c r="W425" s="980"/>
      <c r="X425" s="980"/>
      <c r="Y425" s="980"/>
      <c r="Z425" s="980"/>
      <c r="AA425" s="981"/>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989"/>
      <c r="B426" s="221"/>
      <c r="C426" s="220"/>
      <c r="D426" s="221"/>
      <c r="E426" s="283"/>
      <c r="F426" s="284"/>
      <c r="G426" s="201"/>
      <c r="H426" s="109"/>
      <c r="I426" s="109"/>
      <c r="J426" s="109"/>
      <c r="K426" s="109"/>
      <c r="L426" s="109"/>
      <c r="M426" s="109"/>
      <c r="N426" s="109"/>
      <c r="O426" s="109"/>
      <c r="P426" s="202"/>
      <c r="Q426" s="982"/>
      <c r="R426" s="983"/>
      <c r="S426" s="983"/>
      <c r="T426" s="983"/>
      <c r="U426" s="983"/>
      <c r="V426" s="983"/>
      <c r="W426" s="983"/>
      <c r="X426" s="983"/>
      <c r="Y426" s="983"/>
      <c r="Z426" s="983"/>
      <c r="AA426" s="984"/>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989"/>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75" hidden="1" customHeight="1" x14ac:dyDescent="0.15">
      <c r="A428" s="989"/>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75" hidden="1" customHeight="1" x14ac:dyDescent="0.15">
      <c r="A429" s="989"/>
      <c r="B429" s="221"/>
      <c r="C429" s="283"/>
      <c r="D429" s="987"/>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hidden="1" customHeight="1" x14ac:dyDescent="0.15">
      <c r="A430" s="989"/>
      <c r="B430" s="221"/>
      <c r="C430" s="218" t="s">
        <v>322</v>
      </c>
      <c r="D430" s="219"/>
      <c r="E430" s="207" t="s">
        <v>342</v>
      </c>
      <c r="F430" s="208"/>
      <c r="G430" s="209" t="s">
        <v>338</v>
      </c>
      <c r="H430" s="103"/>
      <c r="I430" s="103"/>
      <c r="J430" s="210" t="s">
        <v>462</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hidden="1" customHeight="1" x14ac:dyDescent="0.15">
      <c r="A431" s="989"/>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395</v>
      </c>
      <c r="AN431" s="127"/>
      <c r="AO431" s="127"/>
      <c r="AP431" s="122"/>
      <c r="AQ431" s="122" t="s">
        <v>308</v>
      </c>
      <c r="AR431" s="114"/>
      <c r="AS431" s="114"/>
      <c r="AT431" s="115"/>
      <c r="AU431" s="181" t="s">
        <v>253</v>
      </c>
      <c r="AV431" s="181"/>
      <c r="AW431" s="181"/>
      <c r="AX431" s="182"/>
    </row>
    <row r="432" spans="1:50" ht="18.75" hidden="1" customHeight="1" x14ac:dyDescent="0.15">
      <c r="A432" s="989"/>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c r="AF432" s="183"/>
      <c r="AG432" s="117" t="s">
        <v>309</v>
      </c>
      <c r="AH432" s="118"/>
      <c r="AI432" s="128"/>
      <c r="AJ432" s="128"/>
      <c r="AK432" s="128"/>
      <c r="AL432" s="123"/>
      <c r="AM432" s="128"/>
      <c r="AN432" s="128"/>
      <c r="AO432" s="128"/>
      <c r="AP432" s="123"/>
      <c r="AQ432" s="194"/>
      <c r="AR432" s="183"/>
      <c r="AS432" s="117" t="s">
        <v>309</v>
      </c>
      <c r="AT432" s="118"/>
      <c r="AU432" s="183"/>
      <c r="AV432" s="183"/>
      <c r="AW432" s="117" t="s">
        <v>297</v>
      </c>
      <c r="AX432" s="195"/>
    </row>
    <row r="433" spans="1:50" ht="23.25" hidden="1" customHeight="1" x14ac:dyDescent="0.15">
      <c r="A433" s="989"/>
      <c r="B433" s="221"/>
      <c r="C433" s="220"/>
      <c r="D433" s="221"/>
      <c r="E433" s="111"/>
      <c r="F433" s="112"/>
      <c r="G433" s="196" t="s">
        <v>463</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c r="AC433" s="187"/>
      <c r="AD433" s="187"/>
      <c r="AE433" s="174" t="s">
        <v>463</v>
      </c>
      <c r="AF433" s="175"/>
      <c r="AG433" s="175"/>
      <c r="AH433" s="175"/>
      <c r="AI433" s="174" t="s">
        <v>465</v>
      </c>
      <c r="AJ433" s="175"/>
      <c r="AK433" s="175"/>
      <c r="AL433" s="175"/>
      <c r="AM433" s="174" t="s">
        <v>463</v>
      </c>
      <c r="AN433" s="175"/>
      <c r="AO433" s="175"/>
      <c r="AP433" s="176"/>
      <c r="AQ433" s="174" t="s">
        <v>463</v>
      </c>
      <c r="AR433" s="175"/>
      <c r="AS433" s="175"/>
      <c r="AT433" s="176"/>
      <c r="AU433" s="175" t="s">
        <v>465</v>
      </c>
      <c r="AV433" s="175"/>
      <c r="AW433" s="175"/>
      <c r="AX433" s="177"/>
    </row>
    <row r="434" spans="1:50" ht="23.25" hidden="1" customHeight="1" x14ac:dyDescent="0.15">
      <c r="A434" s="989"/>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c r="AC434" s="173"/>
      <c r="AD434" s="173"/>
      <c r="AE434" s="174" t="s">
        <v>463</v>
      </c>
      <c r="AF434" s="175"/>
      <c r="AG434" s="175"/>
      <c r="AH434" s="176"/>
      <c r="AI434" s="174" t="s">
        <v>466</v>
      </c>
      <c r="AJ434" s="175"/>
      <c r="AK434" s="175"/>
      <c r="AL434" s="175"/>
      <c r="AM434" s="174" t="s">
        <v>463</v>
      </c>
      <c r="AN434" s="175"/>
      <c r="AO434" s="175"/>
      <c r="AP434" s="176"/>
      <c r="AQ434" s="174" t="s">
        <v>463</v>
      </c>
      <c r="AR434" s="175"/>
      <c r="AS434" s="175"/>
      <c r="AT434" s="176"/>
      <c r="AU434" s="175" t="s">
        <v>463</v>
      </c>
      <c r="AV434" s="175"/>
      <c r="AW434" s="175"/>
      <c r="AX434" s="177"/>
    </row>
    <row r="435" spans="1:50" ht="23.25" hidden="1" customHeight="1" x14ac:dyDescent="0.15">
      <c r="A435" s="989"/>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463</v>
      </c>
      <c r="AF435" s="175"/>
      <c r="AG435" s="175"/>
      <c r="AH435" s="176"/>
      <c r="AI435" s="174" t="s">
        <v>463</v>
      </c>
      <c r="AJ435" s="175"/>
      <c r="AK435" s="175"/>
      <c r="AL435" s="175"/>
      <c r="AM435" s="174" t="s">
        <v>467</v>
      </c>
      <c r="AN435" s="175"/>
      <c r="AO435" s="175"/>
      <c r="AP435" s="176"/>
      <c r="AQ435" s="174" t="s">
        <v>463</v>
      </c>
      <c r="AR435" s="175"/>
      <c r="AS435" s="175"/>
      <c r="AT435" s="176"/>
      <c r="AU435" s="175" t="s">
        <v>463</v>
      </c>
      <c r="AV435" s="175"/>
      <c r="AW435" s="175"/>
      <c r="AX435" s="177"/>
    </row>
    <row r="436" spans="1:50" ht="18.75" hidden="1" customHeight="1" x14ac:dyDescent="0.15">
      <c r="A436" s="989"/>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395</v>
      </c>
      <c r="AN436" s="127"/>
      <c r="AO436" s="127"/>
      <c r="AP436" s="122"/>
      <c r="AQ436" s="122" t="s">
        <v>308</v>
      </c>
      <c r="AR436" s="114"/>
      <c r="AS436" s="114"/>
      <c r="AT436" s="115"/>
      <c r="AU436" s="181" t="s">
        <v>253</v>
      </c>
      <c r="AV436" s="181"/>
      <c r="AW436" s="181"/>
      <c r="AX436" s="182"/>
    </row>
    <row r="437" spans="1:50" ht="18.75" hidden="1" customHeight="1" x14ac:dyDescent="0.15">
      <c r="A437" s="989"/>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15">
      <c r="A438" s="989"/>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989"/>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989"/>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989"/>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395</v>
      </c>
      <c r="AN441" s="127"/>
      <c r="AO441" s="127"/>
      <c r="AP441" s="122"/>
      <c r="AQ441" s="122" t="s">
        <v>308</v>
      </c>
      <c r="AR441" s="114"/>
      <c r="AS441" s="114"/>
      <c r="AT441" s="115"/>
      <c r="AU441" s="181" t="s">
        <v>253</v>
      </c>
      <c r="AV441" s="181"/>
      <c r="AW441" s="181"/>
      <c r="AX441" s="182"/>
    </row>
    <row r="442" spans="1:50" ht="18.75" hidden="1" customHeight="1" x14ac:dyDescent="0.15">
      <c r="A442" s="989"/>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15">
      <c r="A443" s="989"/>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989"/>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989"/>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989"/>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395</v>
      </c>
      <c r="AN446" s="127"/>
      <c r="AO446" s="127"/>
      <c r="AP446" s="122"/>
      <c r="AQ446" s="122" t="s">
        <v>308</v>
      </c>
      <c r="AR446" s="114"/>
      <c r="AS446" s="114"/>
      <c r="AT446" s="115"/>
      <c r="AU446" s="181" t="s">
        <v>253</v>
      </c>
      <c r="AV446" s="181"/>
      <c r="AW446" s="181"/>
      <c r="AX446" s="182"/>
    </row>
    <row r="447" spans="1:50" ht="18.75" hidden="1" customHeight="1" x14ac:dyDescent="0.15">
      <c r="A447" s="989"/>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15">
      <c r="A448" s="989"/>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989"/>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989"/>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989"/>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395</v>
      </c>
      <c r="AN451" s="127"/>
      <c r="AO451" s="127"/>
      <c r="AP451" s="122"/>
      <c r="AQ451" s="122" t="s">
        <v>308</v>
      </c>
      <c r="AR451" s="114"/>
      <c r="AS451" s="114"/>
      <c r="AT451" s="115"/>
      <c r="AU451" s="181" t="s">
        <v>253</v>
      </c>
      <c r="AV451" s="181"/>
      <c r="AW451" s="181"/>
      <c r="AX451" s="182"/>
    </row>
    <row r="452" spans="1:50" ht="18.75" hidden="1" customHeight="1" x14ac:dyDescent="0.15">
      <c r="A452" s="989"/>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15">
      <c r="A453" s="989"/>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989"/>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989"/>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hidden="1" customHeight="1" x14ac:dyDescent="0.15">
      <c r="A456" s="989"/>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395</v>
      </c>
      <c r="AN456" s="127"/>
      <c r="AO456" s="127"/>
      <c r="AP456" s="122"/>
      <c r="AQ456" s="122" t="s">
        <v>308</v>
      </c>
      <c r="AR456" s="114"/>
      <c r="AS456" s="114"/>
      <c r="AT456" s="115"/>
      <c r="AU456" s="181" t="s">
        <v>253</v>
      </c>
      <c r="AV456" s="181"/>
      <c r="AW456" s="181"/>
      <c r="AX456" s="182"/>
    </row>
    <row r="457" spans="1:50" ht="18.75" hidden="1" customHeight="1" x14ac:dyDescent="0.15">
      <c r="A457" s="989"/>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c r="AF457" s="183"/>
      <c r="AG457" s="117" t="s">
        <v>309</v>
      </c>
      <c r="AH457" s="118"/>
      <c r="AI457" s="128"/>
      <c r="AJ457" s="128"/>
      <c r="AK457" s="128"/>
      <c r="AL457" s="123"/>
      <c r="AM457" s="128"/>
      <c r="AN457" s="128"/>
      <c r="AO457" s="128"/>
      <c r="AP457" s="123"/>
      <c r="AQ457" s="194"/>
      <c r="AR457" s="183"/>
      <c r="AS457" s="117" t="s">
        <v>309</v>
      </c>
      <c r="AT457" s="118"/>
      <c r="AU457" s="183"/>
      <c r="AV457" s="183"/>
      <c r="AW457" s="117" t="s">
        <v>297</v>
      </c>
      <c r="AX457" s="195"/>
    </row>
    <row r="458" spans="1:50" ht="23.25" hidden="1" customHeight="1" x14ac:dyDescent="0.15">
      <c r="A458" s="989"/>
      <c r="B458" s="221"/>
      <c r="C458" s="220"/>
      <c r="D458" s="221"/>
      <c r="E458" s="111"/>
      <c r="F458" s="112"/>
      <c r="G458" s="196" t="s">
        <v>463</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c r="AC458" s="187"/>
      <c r="AD458" s="187"/>
      <c r="AE458" s="174" t="s">
        <v>463</v>
      </c>
      <c r="AF458" s="175"/>
      <c r="AG458" s="175"/>
      <c r="AH458" s="175"/>
      <c r="AI458" s="174" t="s">
        <v>463</v>
      </c>
      <c r="AJ458" s="175"/>
      <c r="AK458" s="175"/>
      <c r="AL458" s="175"/>
      <c r="AM458" s="174" t="s">
        <v>463</v>
      </c>
      <c r="AN458" s="175"/>
      <c r="AO458" s="175"/>
      <c r="AP458" s="176"/>
      <c r="AQ458" s="174" t="s">
        <v>469</v>
      </c>
      <c r="AR458" s="175"/>
      <c r="AS458" s="175"/>
      <c r="AT458" s="176"/>
      <c r="AU458" s="175" t="s">
        <v>463</v>
      </c>
      <c r="AV458" s="175"/>
      <c r="AW458" s="175"/>
      <c r="AX458" s="177"/>
    </row>
    <row r="459" spans="1:50" ht="23.25" hidden="1" customHeight="1" x14ac:dyDescent="0.15">
      <c r="A459" s="989"/>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c r="AC459" s="173"/>
      <c r="AD459" s="173"/>
      <c r="AE459" s="174" t="s">
        <v>463</v>
      </c>
      <c r="AF459" s="175"/>
      <c r="AG459" s="175"/>
      <c r="AH459" s="176"/>
      <c r="AI459" s="174" t="s">
        <v>463</v>
      </c>
      <c r="AJ459" s="175"/>
      <c r="AK459" s="175"/>
      <c r="AL459" s="175"/>
      <c r="AM459" s="174" t="s">
        <v>468</v>
      </c>
      <c r="AN459" s="175"/>
      <c r="AO459" s="175"/>
      <c r="AP459" s="176"/>
      <c r="AQ459" s="174" t="s">
        <v>463</v>
      </c>
      <c r="AR459" s="175"/>
      <c r="AS459" s="175"/>
      <c r="AT459" s="176"/>
      <c r="AU459" s="175" t="s">
        <v>469</v>
      </c>
      <c r="AV459" s="175"/>
      <c r="AW459" s="175"/>
      <c r="AX459" s="177"/>
    </row>
    <row r="460" spans="1:50" ht="23.25" hidden="1" customHeight="1" x14ac:dyDescent="0.15">
      <c r="A460" s="989"/>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463</v>
      </c>
      <c r="AF460" s="175"/>
      <c r="AG460" s="175"/>
      <c r="AH460" s="176"/>
      <c r="AI460" s="174" t="s">
        <v>463</v>
      </c>
      <c r="AJ460" s="175"/>
      <c r="AK460" s="175"/>
      <c r="AL460" s="175"/>
      <c r="AM460" s="174" t="s">
        <v>463</v>
      </c>
      <c r="AN460" s="175"/>
      <c r="AO460" s="175"/>
      <c r="AP460" s="176"/>
      <c r="AQ460" s="174" t="s">
        <v>470</v>
      </c>
      <c r="AR460" s="175"/>
      <c r="AS460" s="175"/>
      <c r="AT460" s="176"/>
      <c r="AU460" s="175" t="s">
        <v>463</v>
      </c>
      <c r="AV460" s="175"/>
      <c r="AW460" s="175"/>
      <c r="AX460" s="177"/>
    </row>
    <row r="461" spans="1:50" ht="18.75" hidden="1" customHeight="1" x14ac:dyDescent="0.15">
      <c r="A461" s="989"/>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395</v>
      </c>
      <c r="AN461" s="127"/>
      <c r="AO461" s="127"/>
      <c r="AP461" s="122"/>
      <c r="AQ461" s="122" t="s">
        <v>308</v>
      </c>
      <c r="AR461" s="114"/>
      <c r="AS461" s="114"/>
      <c r="AT461" s="115"/>
      <c r="AU461" s="181" t="s">
        <v>253</v>
      </c>
      <c r="AV461" s="181"/>
      <c r="AW461" s="181"/>
      <c r="AX461" s="182"/>
    </row>
    <row r="462" spans="1:50" ht="18.75" hidden="1" customHeight="1" x14ac:dyDescent="0.15">
      <c r="A462" s="989"/>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15">
      <c r="A463" s="989"/>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989"/>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989"/>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989"/>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395</v>
      </c>
      <c r="AN466" s="127"/>
      <c r="AO466" s="127"/>
      <c r="AP466" s="122"/>
      <c r="AQ466" s="122" t="s">
        <v>308</v>
      </c>
      <c r="AR466" s="114"/>
      <c r="AS466" s="114"/>
      <c r="AT466" s="115"/>
      <c r="AU466" s="181" t="s">
        <v>253</v>
      </c>
      <c r="AV466" s="181"/>
      <c r="AW466" s="181"/>
      <c r="AX466" s="182"/>
    </row>
    <row r="467" spans="1:50" ht="18.75" hidden="1" customHeight="1" x14ac:dyDescent="0.15">
      <c r="A467" s="989"/>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15">
      <c r="A468" s="989"/>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989"/>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989"/>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989"/>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395</v>
      </c>
      <c r="AN471" s="127"/>
      <c r="AO471" s="127"/>
      <c r="AP471" s="122"/>
      <c r="AQ471" s="122" t="s">
        <v>308</v>
      </c>
      <c r="AR471" s="114"/>
      <c r="AS471" s="114"/>
      <c r="AT471" s="115"/>
      <c r="AU471" s="181" t="s">
        <v>253</v>
      </c>
      <c r="AV471" s="181"/>
      <c r="AW471" s="181"/>
      <c r="AX471" s="182"/>
    </row>
    <row r="472" spans="1:50" ht="18.75" hidden="1" customHeight="1" x14ac:dyDescent="0.15">
      <c r="A472" s="989"/>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15">
      <c r="A473" s="989"/>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989"/>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989"/>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989"/>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395</v>
      </c>
      <c r="AN476" s="127"/>
      <c r="AO476" s="127"/>
      <c r="AP476" s="122"/>
      <c r="AQ476" s="122" t="s">
        <v>308</v>
      </c>
      <c r="AR476" s="114"/>
      <c r="AS476" s="114"/>
      <c r="AT476" s="115"/>
      <c r="AU476" s="181" t="s">
        <v>253</v>
      </c>
      <c r="AV476" s="181"/>
      <c r="AW476" s="181"/>
      <c r="AX476" s="182"/>
    </row>
    <row r="477" spans="1:50" ht="18.75" hidden="1" customHeight="1" x14ac:dyDescent="0.15">
      <c r="A477" s="989"/>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15">
      <c r="A478" s="989"/>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989"/>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989"/>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3.85" hidden="1" customHeight="1" x14ac:dyDescent="0.15">
      <c r="A481" s="989"/>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75" hidden="1" customHeight="1" x14ac:dyDescent="0.15">
      <c r="A482" s="989"/>
      <c r="B482" s="221"/>
      <c r="C482" s="220"/>
      <c r="D482" s="221"/>
      <c r="E482" s="105" t="s">
        <v>464</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75" hidden="1" customHeight="1" thickBot="1" x14ac:dyDescent="0.2">
      <c r="A483" s="989"/>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989"/>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989"/>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395</v>
      </c>
      <c r="AN485" s="127"/>
      <c r="AO485" s="127"/>
      <c r="AP485" s="122"/>
      <c r="AQ485" s="122" t="s">
        <v>308</v>
      </c>
      <c r="AR485" s="114"/>
      <c r="AS485" s="114"/>
      <c r="AT485" s="115"/>
      <c r="AU485" s="181" t="s">
        <v>253</v>
      </c>
      <c r="AV485" s="181"/>
      <c r="AW485" s="181"/>
      <c r="AX485" s="182"/>
    </row>
    <row r="486" spans="1:50" ht="18.75" hidden="1" customHeight="1" x14ac:dyDescent="0.15">
      <c r="A486" s="989"/>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15">
      <c r="A487" s="989"/>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989"/>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989"/>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989"/>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395</v>
      </c>
      <c r="AN490" s="127"/>
      <c r="AO490" s="127"/>
      <c r="AP490" s="122"/>
      <c r="AQ490" s="122" t="s">
        <v>308</v>
      </c>
      <c r="AR490" s="114"/>
      <c r="AS490" s="114"/>
      <c r="AT490" s="115"/>
      <c r="AU490" s="181" t="s">
        <v>253</v>
      </c>
      <c r="AV490" s="181"/>
      <c r="AW490" s="181"/>
      <c r="AX490" s="182"/>
    </row>
    <row r="491" spans="1:50" ht="18.75" hidden="1" customHeight="1" x14ac:dyDescent="0.15">
      <c r="A491" s="989"/>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15">
      <c r="A492" s="989"/>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989"/>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989"/>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989"/>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395</v>
      </c>
      <c r="AN495" s="127"/>
      <c r="AO495" s="127"/>
      <c r="AP495" s="122"/>
      <c r="AQ495" s="122" t="s">
        <v>308</v>
      </c>
      <c r="AR495" s="114"/>
      <c r="AS495" s="114"/>
      <c r="AT495" s="115"/>
      <c r="AU495" s="181" t="s">
        <v>253</v>
      </c>
      <c r="AV495" s="181"/>
      <c r="AW495" s="181"/>
      <c r="AX495" s="182"/>
    </row>
    <row r="496" spans="1:50" ht="18.75" hidden="1" customHeight="1" x14ac:dyDescent="0.15">
      <c r="A496" s="989"/>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15">
      <c r="A497" s="989"/>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989"/>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989"/>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989"/>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395</v>
      </c>
      <c r="AN500" s="127"/>
      <c r="AO500" s="127"/>
      <c r="AP500" s="122"/>
      <c r="AQ500" s="122" t="s">
        <v>308</v>
      </c>
      <c r="AR500" s="114"/>
      <c r="AS500" s="114"/>
      <c r="AT500" s="115"/>
      <c r="AU500" s="181" t="s">
        <v>253</v>
      </c>
      <c r="AV500" s="181"/>
      <c r="AW500" s="181"/>
      <c r="AX500" s="182"/>
    </row>
    <row r="501" spans="1:50" ht="18.75" hidden="1" customHeight="1" x14ac:dyDescent="0.15">
      <c r="A501" s="989"/>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15">
      <c r="A502" s="989"/>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989"/>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989"/>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989"/>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395</v>
      </c>
      <c r="AN505" s="127"/>
      <c r="AO505" s="127"/>
      <c r="AP505" s="122"/>
      <c r="AQ505" s="122" t="s">
        <v>308</v>
      </c>
      <c r="AR505" s="114"/>
      <c r="AS505" s="114"/>
      <c r="AT505" s="115"/>
      <c r="AU505" s="181" t="s">
        <v>253</v>
      </c>
      <c r="AV505" s="181"/>
      <c r="AW505" s="181"/>
      <c r="AX505" s="182"/>
    </row>
    <row r="506" spans="1:50" ht="18.75" hidden="1" customHeight="1" x14ac:dyDescent="0.15">
      <c r="A506" s="989"/>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15">
      <c r="A507" s="989"/>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989"/>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989"/>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989"/>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395</v>
      </c>
      <c r="AN510" s="127"/>
      <c r="AO510" s="127"/>
      <c r="AP510" s="122"/>
      <c r="AQ510" s="122" t="s">
        <v>308</v>
      </c>
      <c r="AR510" s="114"/>
      <c r="AS510" s="114"/>
      <c r="AT510" s="115"/>
      <c r="AU510" s="181" t="s">
        <v>253</v>
      </c>
      <c r="AV510" s="181"/>
      <c r="AW510" s="181"/>
      <c r="AX510" s="182"/>
    </row>
    <row r="511" spans="1:50" ht="18.75" hidden="1" customHeight="1" x14ac:dyDescent="0.15">
      <c r="A511" s="989"/>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15">
      <c r="A512" s="989"/>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989"/>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989"/>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989"/>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395</v>
      </c>
      <c r="AN515" s="127"/>
      <c r="AO515" s="127"/>
      <c r="AP515" s="122"/>
      <c r="AQ515" s="122" t="s">
        <v>308</v>
      </c>
      <c r="AR515" s="114"/>
      <c r="AS515" s="114"/>
      <c r="AT515" s="115"/>
      <c r="AU515" s="181" t="s">
        <v>253</v>
      </c>
      <c r="AV515" s="181"/>
      <c r="AW515" s="181"/>
      <c r="AX515" s="182"/>
    </row>
    <row r="516" spans="1:50" ht="18.75" hidden="1" customHeight="1" x14ac:dyDescent="0.15">
      <c r="A516" s="989"/>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15">
      <c r="A517" s="989"/>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989"/>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989"/>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989"/>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395</v>
      </c>
      <c r="AN520" s="127"/>
      <c r="AO520" s="127"/>
      <c r="AP520" s="122"/>
      <c r="AQ520" s="122" t="s">
        <v>308</v>
      </c>
      <c r="AR520" s="114"/>
      <c r="AS520" s="114"/>
      <c r="AT520" s="115"/>
      <c r="AU520" s="181" t="s">
        <v>253</v>
      </c>
      <c r="AV520" s="181"/>
      <c r="AW520" s="181"/>
      <c r="AX520" s="182"/>
    </row>
    <row r="521" spans="1:50" ht="18.75" hidden="1" customHeight="1" x14ac:dyDescent="0.15">
      <c r="A521" s="989"/>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15">
      <c r="A522" s="989"/>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989"/>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989"/>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989"/>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395</v>
      </c>
      <c r="AN525" s="127"/>
      <c r="AO525" s="127"/>
      <c r="AP525" s="122"/>
      <c r="AQ525" s="122" t="s">
        <v>308</v>
      </c>
      <c r="AR525" s="114"/>
      <c r="AS525" s="114"/>
      <c r="AT525" s="115"/>
      <c r="AU525" s="181" t="s">
        <v>253</v>
      </c>
      <c r="AV525" s="181"/>
      <c r="AW525" s="181"/>
      <c r="AX525" s="182"/>
    </row>
    <row r="526" spans="1:50" ht="18.75" hidden="1" customHeight="1" x14ac:dyDescent="0.15">
      <c r="A526" s="989"/>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15">
      <c r="A527" s="989"/>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989"/>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989"/>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989"/>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395</v>
      </c>
      <c r="AN530" s="127"/>
      <c r="AO530" s="127"/>
      <c r="AP530" s="122"/>
      <c r="AQ530" s="122" t="s">
        <v>308</v>
      </c>
      <c r="AR530" s="114"/>
      <c r="AS530" s="114"/>
      <c r="AT530" s="115"/>
      <c r="AU530" s="181" t="s">
        <v>253</v>
      </c>
      <c r="AV530" s="181"/>
      <c r="AW530" s="181"/>
      <c r="AX530" s="182"/>
    </row>
    <row r="531" spans="1:50" ht="18.75" hidden="1" customHeight="1" x14ac:dyDescent="0.15">
      <c r="A531" s="989"/>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15">
      <c r="A532" s="989"/>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989"/>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989"/>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3.85" hidden="1" customHeight="1" x14ac:dyDescent="0.15">
      <c r="A535" s="989"/>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75" hidden="1" customHeight="1" x14ac:dyDescent="0.15">
      <c r="A536" s="989"/>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75" hidden="1" customHeight="1" x14ac:dyDescent="0.15">
      <c r="A537" s="989"/>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989"/>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989"/>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395</v>
      </c>
      <c r="AN539" s="127"/>
      <c r="AO539" s="127"/>
      <c r="AP539" s="122"/>
      <c r="AQ539" s="122" t="s">
        <v>308</v>
      </c>
      <c r="AR539" s="114"/>
      <c r="AS539" s="114"/>
      <c r="AT539" s="115"/>
      <c r="AU539" s="181" t="s">
        <v>253</v>
      </c>
      <c r="AV539" s="181"/>
      <c r="AW539" s="181"/>
      <c r="AX539" s="182"/>
    </row>
    <row r="540" spans="1:50" ht="18.75" hidden="1" customHeight="1" x14ac:dyDescent="0.15">
      <c r="A540" s="989"/>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15">
      <c r="A541" s="989"/>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989"/>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989"/>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989"/>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395</v>
      </c>
      <c r="AN544" s="127"/>
      <c r="AO544" s="127"/>
      <c r="AP544" s="122"/>
      <c r="AQ544" s="122" t="s">
        <v>308</v>
      </c>
      <c r="AR544" s="114"/>
      <c r="AS544" s="114"/>
      <c r="AT544" s="115"/>
      <c r="AU544" s="181" t="s">
        <v>253</v>
      </c>
      <c r="AV544" s="181"/>
      <c r="AW544" s="181"/>
      <c r="AX544" s="182"/>
    </row>
    <row r="545" spans="1:50" ht="18.75" hidden="1" customHeight="1" x14ac:dyDescent="0.15">
      <c r="A545" s="989"/>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15">
      <c r="A546" s="989"/>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989"/>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989"/>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989"/>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395</v>
      </c>
      <c r="AN549" s="127"/>
      <c r="AO549" s="127"/>
      <c r="AP549" s="122"/>
      <c r="AQ549" s="122" t="s">
        <v>308</v>
      </c>
      <c r="AR549" s="114"/>
      <c r="AS549" s="114"/>
      <c r="AT549" s="115"/>
      <c r="AU549" s="181" t="s">
        <v>253</v>
      </c>
      <c r="AV549" s="181"/>
      <c r="AW549" s="181"/>
      <c r="AX549" s="182"/>
    </row>
    <row r="550" spans="1:50" ht="18.75" hidden="1" customHeight="1" x14ac:dyDescent="0.15">
      <c r="A550" s="989"/>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15">
      <c r="A551" s="989"/>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989"/>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989"/>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989"/>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395</v>
      </c>
      <c r="AN554" s="127"/>
      <c r="AO554" s="127"/>
      <c r="AP554" s="122"/>
      <c r="AQ554" s="122" t="s">
        <v>308</v>
      </c>
      <c r="AR554" s="114"/>
      <c r="AS554" s="114"/>
      <c r="AT554" s="115"/>
      <c r="AU554" s="181" t="s">
        <v>253</v>
      </c>
      <c r="AV554" s="181"/>
      <c r="AW554" s="181"/>
      <c r="AX554" s="182"/>
    </row>
    <row r="555" spans="1:50" ht="18.75" hidden="1" customHeight="1" x14ac:dyDescent="0.15">
      <c r="A555" s="989"/>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15">
      <c r="A556" s="989"/>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989"/>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989"/>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989"/>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395</v>
      </c>
      <c r="AN559" s="127"/>
      <c r="AO559" s="127"/>
      <c r="AP559" s="122"/>
      <c r="AQ559" s="122" t="s">
        <v>308</v>
      </c>
      <c r="AR559" s="114"/>
      <c r="AS559" s="114"/>
      <c r="AT559" s="115"/>
      <c r="AU559" s="181" t="s">
        <v>253</v>
      </c>
      <c r="AV559" s="181"/>
      <c r="AW559" s="181"/>
      <c r="AX559" s="182"/>
    </row>
    <row r="560" spans="1:50" ht="18.75" hidden="1" customHeight="1" x14ac:dyDescent="0.15">
      <c r="A560" s="989"/>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15">
      <c r="A561" s="989"/>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989"/>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989"/>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989"/>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395</v>
      </c>
      <c r="AN564" s="127"/>
      <c r="AO564" s="127"/>
      <c r="AP564" s="122"/>
      <c r="AQ564" s="122" t="s">
        <v>308</v>
      </c>
      <c r="AR564" s="114"/>
      <c r="AS564" s="114"/>
      <c r="AT564" s="115"/>
      <c r="AU564" s="181" t="s">
        <v>253</v>
      </c>
      <c r="AV564" s="181"/>
      <c r="AW564" s="181"/>
      <c r="AX564" s="182"/>
    </row>
    <row r="565" spans="1:50" ht="18.75" hidden="1" customHeight="1" x14ac:dyDescent="0.15">
      <c r="A565" s="989"/>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15">
      <c r="A566" s="989"/>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989"/>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989"/>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989"/>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395</v>
      </c>
      <c r="AN569" s="127"/>
      <c r="AO569" s="127"/>
      <c r="AP569" s="122"/>
      <c r="AQ569" s="122" t="s">
        <v>308</v>
      </c>
      <c r="AR569" s="114"/>
      <c r="AS569" s="114"/>
      <c r="AT569" s="115"/>
      <c r="AU569" s="181" t="s">
        <v>253</v>
      </c>
      <c r="AV569" s="181"/>
      <c r="AW569" s="181"/>
      <c r="AX569" s="182"/>
    </row>
    <row r="570" spans="1:50" ht="18.75" hidden="1" customHeight="1" x14ac:dyDescent="0.15">
      <c r="A570" s="989"/>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15">
      <c r="A571" s="989"/>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989"/>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989"/>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989"/>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395</v>
      </c>
      <c r="AN574" s="127"/>
      <c r="AO574" s="127"/>
      <c r="AP574" s="122"/>
      <c r="AQ574" s="122" t="s">
        <v>308</v>
      </c>
      <c r="AR574" s="114"/>
      <c r="AS574" s="114"/>
      <c r="AT574" s="115"/>
      <c r="AU574" s="181" t="s">
        <v>253</v>
      </c>
      <c r="AV574" s="181"/>
      <c r="AW574" s="181"/>
      <c r="AX574" s="182"/>
    </row>
    <row r="575" spans="1:50" ht="18.75" hidden="1" customHeight="1" x14ac:dyDescent="0.15">
      <c r="A575" s="989"/>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15">
      <c r="A576" s="989"/>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989"/>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989"/>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989"/>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395</v>
      </c>
      <c r="AN579" s="127"/>
      <c r="AO579" s="127"/>
      <c r="AP579" s="122"/>
      <c r="AQ579" s="122" t="s">
        <v>308</v>
      </c>
      <c r="AR579" s="114"/>
      <c r="AS579" s="114"/>
      <c r="AT579" s="115"/>
      <c r="AU579" s="181" t="s">
        <v>253</v>
      </c>
      <c r="AV579" s="181"/>
      <c r="AW579" s="181"/>
      <c r="AX579" s="182"/>
    </row>
    <row r="580" spans="1:50" ht="18.75" hidden="1" customHeight="1" x14ac:dyDescent="0.15">
      <c r="A580" s="989"/>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15">
      <c r="A581" s="989"/>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989"/>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989"/>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989"/>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395</v>
      </c>
      <c r="AN584" s="127"/>
      <c r="AO584" s="127"/>
      <c r="AP584" s="122"/>
      <c r="AQ584" s="122" t="s">
        <v>308</v>
      </c>
      <c r="AR584" s="114"/>
      <c r="AS584" s="114"/>
      <c r="AT584" s="115"/>
      <c r="AU584" s="181" t="s">
        <v>253</v>
      </c>
      <c r="AV584" s="181"/>
      <c r="AW584" s="181"/>
      <c r="AX584" s="182"/>
    </row>
    <row r="585" spans="1:50" ht="18.75" hidden="1" customHeight="1" x14ac:dyDescent="0.15">
      <c r="A585" s="989"/>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15">
      <c r="A586" s="989"/>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989"/>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989"/>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3.85" hidden="1" customHeight="1" x14ac:dyDescent="0.15">
      <c r="A589" s="989"/>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75" hidden="1" customHeight="1" x14ac:dyDescent="0.15">
      <c r="A590" s="989"/>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75" hidden="1" customHeight="1" x14ac:dyDescent="0.15">
      <c r="A591" s="989"/>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989"/>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989"/>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395</v>
      </c>
      <c r="AN593" s="127"/>
      <c r="AO593" s="127"/>
      <c r="AP593" s="122"/>
      <c r="AQ593" s="122" t="s">
        <v>308</v>
      </c>
      <c r="AR593" s="114"/>
      <c r="AS593" s="114"/>
      <c r="AT593" s="115"/>
      <c r="AU593" s="181" t="s">
        <v>253</v>
      </c>
      <c r="AV593" s="181"/>
      <c r="AW593" s="181"/>
      <c r="AX593" s="182"/>
    </row>
    <row r="594" spans="1:50" ht="18.75" hidden="1" customHeight="1" x14ac:dyDescent="0.15">
      <c r="A594" s="989"/>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15">
      <c r="A595" s="989"/>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989"/>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989"/>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989"/>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395</v>
      </c>
      <c r="AN598" s="127"/>
      <c r="AO598" s="127"/>
      <c r="AP598" s="122"/>
      <c r="AQ598" s="122" t="s">
        <v>308</v>
      </c>
      <c r="AR598" s="114"/>
      <c r="AS598" s="114"/>
      <c r="AT598" s="115"/>
      <c r="AU598" s="181" t="s">
        <v>253</v>
      </c>
      <c r="AV598" s="181"/>
      <c r="AW598" s="181"/>
      <c r="AX598" s="182"/>
    </row>
    <row r="599" spans="1:50" ht="18.75" hidden="1" customHeight="1" x14ac:dyDescent="0.15">
      <c r="A599" s="989"/>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15">
      <c r="A600" s="989"/>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989"/>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989"/>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989"/>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395</v>
      </c>
      <c r="AN603" s="127"/>
      <c r="AO603" s="127"/>
      <c r="AP603" s="122"/>
      <c r="AQ603" s="122" t="s">
        <v>308</v>
      </c>
      <c r="AR603" s="114"/>
      <c r="AS603" s="114"/>
      <c r="AT603" s="115"/>
      <c r="AU603" s="181" t="s">
        <v>253</v>
      </c>
      <c r="AV603" s="181"/>
      <c r="AW603" s="181"/>
      <c r="AX603" s="182"/>
    </row>
    <row r="604" spans="1:50" ht="18.75" hidden="1" customHeight="1" x14ac:dyDescent="0.15">
      <c r="A604" s="989"/>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15">
      <c r="A605" s="989"/>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989"/>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989"/>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989"/>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395</v>
      </c>
      <c r="AN608" s="127"/>
      <c r="AO608" s="127"/>
      <c r="AP608" s="122"/>
      <c r="AQ608" s="122" t="s">
        <v>308</v>
      </c>
      <c r="AR608" s="114"/>
      <c r="AS608" s="114"/>
      <c r="AT608" s="115"/>
      <c r="AU608" s="181" t="s">
        <v>253</v>
      </c>
      <c r="AV608" s="181"/>
      <c r="AW608" s="181"/>
      <c r="AX608" s="182"/>
    </row>
    <row r="609" spans="1:50" ht="18.75" hidden="1" customHeight="1" x14ac:dyDescent="0.15">
      <c r="A609" s="989"/>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15">
      <c r="A610" s="989"/>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989"/>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989"/>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989"/>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395</v>
      </c>
      <c r="AN613" s="127"/>
      <c r="AO613" s="127"/>
      <c r="AP613" s="122"/>
      <c r="AQ613" s="122" t="s">
        <v>308</v>
      </c>
      <c r="AR613" s="114"/>
      <c r="AS613" s="114"/>
      <c r="AT613" s="115"/>
      <c r="AU613" s="181" t="s">
        <v>253</v>
      </c>
      <c r="AV613" s="181"/>
      <c r="AW613" s="181"/>
      <c r="AX613" s="182"/>
    </row>
    <row r="614" spans="1:50" ht="18.75" hidden="1" customHeight="1" x14ac:dyDescent="0.15">
      <c r="A614" s="989"/>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15">
      <c r="A615" s="989"/>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989"/>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989"/>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989"/>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395</v>
      </c>
      <c r="AN618" s="127"/>
      <c r="AO618" s="127"/>
      <c r="AP618" s="122"/>
      <c r="AQ618" s="122" t="s">
        <v>308</v>
      </c>
      <c r="AR618" s="114"/>
      <c r="AS618" s="114"/>
      <c r="AT618" s="115"/>
      <c r="AU618" s="181" t="s">
        <v>253</v>
      </c>
      <c r="AV618" s="181"/>
      <c r="AW618" s="181"/>
      <c r="AX618" s="182"/>
    </row>
    <row r="619" spans="1:50" ht="18.75" hidden="1" customHeight="1" x14ac:dyDescent="0.15">
      <c r="A619" s="989"/>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15">
      <c r="A620" s="989"/>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989"/>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989"/>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989"/>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395</v>
      </c>
      <c r="AN623" s="127"/>
      <c r="AO623" s="127"/>
      <c r="AP623" s="122"/>
      <c r="AQ623" s="122" t="s">
        <v>308</v>
      </c>
      <c r="AR623" s="114"/>
      <c r="AS623" s="114"/>
      <c r="AT623" s="115"/>
      <c r="AU623" s="181" t="s">
        <v>253</v>
      </c>
      <c r="AV623" s="181"/>
      <c r="AW623" s="181"/>
      <c r="AX623" s="182"/>
    </row>
    <row r="624" spans="1:50" ht="18.75" hidden="1" customHeight="1" x14ac:dyDescent="0.15">
      <c r="A624" s="989"/>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15">
      <c r="A625" s="989"/>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989"/>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989"/>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989"/>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395</v>
      </c>
      <c r="AN628" s="127"/>
      <c r="AO628" s="127"/>
      <c r="AP628" s="122"/>
      <c r="AQ628" s="122" t="s">
        <v>308</v>
      </c>
      <c r="AR628" s="114"/>
      <c r="AS628" s="114"/>
      <c r="AT628" s="115"/>
      <c r="AU628" s="181" t="s">
        <v>253</v>
      </c>
      <c r="AV628" s="181"/>
      <c r="AW628" s="181"/>
      <c r="AX628" s="182"/>
    </row>
    <row r="629" spans="1:50" ht="18.75" hidden="1" customHeight="1" x14ac:dyDescent="0.15">
      <c r="A629" s="989"/>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15">
      <c r="A630" s="989"/>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989"/>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989"/>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989"/>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395</v>
      </c>
      <c r="AN633" s="127"/>
      <c r="AO633" s="127"/>
      <c r="AP633" s="122"/>
      <c r="AQ633" s="122" t="s">
        <v>308</v>
      </c>
      <c r="AR633" s="114"/>
      <c r="AS633" s="114"/>
      <c r="AT633" s="115"/>
      <c r="AU633" s="181" t="s">
        <v>253</v>
      </c>
      <c r="AV633" s="181"/>
      <c r="AW633" s="181"/>
      <c r="AX633" s="182"/>
    </row>
    <row r="634" spans="1:50" ht="18.75" hidden="1" customHeight="1" x14ac:dyDescent="0.15">
      <c r="A634" s="989"/>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15">
      <c r="A635" s="989"/>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989"/>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989"/>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989"/>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395</v>
      </c>
      <c r="AN638" s="127"/>
      <c r="AO638" s="127"/>
      <c r="AP638" s="122"/>
      <c r="AQ638" s="122" t="s">
        <v>308</v>
      </c>
      <c r="AR638" s="114"/>
      <c r="AS638" s="114"/>
      <c r="AT638" s="115"/>
      <c r="AU638" s="181" t="s">
        <v>253</v>
      </c>
      <c r="AV638" s="181"/>
      <c r="AW638" s="181"/>
      <c r="AX638" s="182"/>
    </row>
    <row r="639" spans="1:50" ht="18.75" hidden="1" customHeight="1" x14ac:dyDescent="0.15">
      <c r="A639" s="989"/>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15">
      <c r="A640" s="989"/>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989"/>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989"/>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3.85" hidden="1" customHeight="1" x14ac:dyDescent="0.15">
      <c r="A643" s="989"/>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75" hidden="1" customHeight="1" x14ac:dyDescent="0.15">
      <c r="A644" s="989"/>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75" hidden="1" customHeight="1" x14ac:dyDescent="0.15">
      <c r="A645" s="989"/>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989"/>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989"/>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395</v>
      </c>
      <c r="AN647" s="127"/>
      <c r="AO647" s="127"/>
      <c r="AP647" s="122"/>
      <c r="AQ647" s="122" t="s">
        <v>308</v>
      </c>
      <c r="AR647" s="114"/>
      <c r="AS647" s="114"/>
      <c r="AT647" s="115"/>
      <c r="AU647" s="181" t="s">
        <v>253</v>
      </c>
      <c r="AV647" s="181"/>
      <c r="AW647" s="181"/>
      <c r="AX647" s="182"/>
    </row>
    <row r="648" spans="1:50" ht="18.75" hidden="1" customHeight="1" x14ac:dyDescent="0.15">
      <c r="A648" s="989"/>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15">
      <c r="A649" s="989"/>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989"/>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989"/>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989"/>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395</v>
      </c>
      <c r="AN652" s="127"/>
      <c r="AO652" s="127"/>
      <c r="AP652" s="122"/>
      <c r="AQ652" s="122" t="s">
        <v>308</v>
      </c>
      <c r="AR652" s="114"/>
      <c r="AS652" s="114"/>
      <c r="AT652" s="115"/>
      <c r="AU652" s="181" t="s">
        <v>253</v>
      </c>
      <c r="AV652" s="181"/>
      <c r="AW652" s="181"/>
      <c r="AX652" s="182"/>
    </row>
    <row r="653" spans="1:50" ht="18.75" hidden="1" customHeight="1" x14ac:dyDescent="0.15">
      <c r="A653" s="989"/>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15">
      <c r="A654" s="989"/>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989"/>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989"/>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989"/>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395</v>
      </c>
      <c r="AN657" s="127"/>
      <c r="AO657" s="127"/>
      <c r="AP657" s="122"/>
      <c r="AQ657" s="122" t="s">
        <v>308</v>
      </c>
      <c r="AR657" s="114"/>
      <c r="AS657" s="114"/>
      <c r="AT657" s="115"/>
      <c r="AU657" s="181" t="s">
        <v>253</v>
      </c>
      <c r="AV657" s="181"/>
      <c r="AW657" s="181"/>
      <c r="AX657" s="182"/>
    </row>
    <row r="658" spans="1:50" ht="18.75" hidden="1" customHeight="1" x14ac:dyDescent="0.15">
      <c r="A658" s="989"/>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15">
      <c r="A659" s="989"/>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989"/>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989"/>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989"/>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395</v>
      </c>
      <c r="AN662" s="127"/>
      <c r="AO662" s="127"/>
      <c r="AP662" s="122"/>
      <c r="AQ662" s="122" t="s">
        <v>308</v>
      </c>
      <c r="AR662" s="114"/>
      <c r="AS662" s="114"/>
      <c r="AT662" s="115"/>
      <c r="AU662" s="181" t="s">
        <v>253</v>
      </c>
      <c r="AV662" s="181"/>
      <c r="AW662" s="181"/>
      <c r="AX662" s="182"/>
    </row>
    <row r="663" spans="1:50" ht="18.75" hidden="1" customHeight="1" x14ac:dyDescent="0.15">
      <c r="A663" s="989"/>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15">
      <c r="A664" s="989"/>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989"/>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989"/>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989"/>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395</v>
      </c>
      <c r="AN667" s="127"/>
      <c r="AO667" s="127"/>
      <c r="AP667" s="122"/>
      <c r="AQ667" s="122" t="s">
        <v>308</v>
      </c>
      <c r="AR667" s="114"/>
      <c r="AS667" s="114"/>
      <c r="AT667" s="115"/>
      <c r="AU667" s="181" t="s">
        <v>253</v>
      </c>
      <c r="AV667" s="181"/>
      <c r="AW667" s="181"/>
      <c r="AX667" s="182"/>
    </row>
    <row r="668" spans="1:50" ht="18.75" hidden="1" customHeight="1" x14ac:dyDescent="0.15">
      <c r="A668" s="989"/>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15">
      <c r="A669" s="989"/>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989"/>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989"/>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989"/>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395</v>
      </c>
      <c r="AN672" s="127"/>
      <c r="AO672" s="127"/>
      <c r="AP672" s="122"/>
      <c r="AQ672" s="122" t="s">
        <v>308</v>
      </c>
      <c r="AR672" s="114"/>
      <c r="AS672" s="114"/>
      <c r="AT672" s="115"/>
      <c r="AU672" s="181" t="s">
        <v>253</v>
      </c>
      <c r="AV672" s="181"/>
      <c r="AW672" s="181"/>
      <c r="AX672" s="182"/>
    </row>
    <row r="673" spans="1:50" ht="18.75" hidden="1" customHeight="1" x14ac:dyDescent="0.15">
      <c r="A673" s="989"/>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15">
      <c r="A674" s="989"/>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989"/>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989"/>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989"/>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395</v>
      </c>
      <c r="AN677" s="127"/>
      <c r="AO677" s="127"/>
      <c r="AP677" s="122"/>
      <c r="AQ677" s="122" t="s">
        <v>308</v>
      </c>
      <c r="AR677" s="114"/>
      <c r="AS677" s="114"/>
      <c r="AT677" s="115"/>
      <c r="AU677" s="181" t="s">
        <v>253</v>
      </c>
      <c r="AV677" s="181"/>
      <c r="AW677" s="181"/>
      <c r="AX677" s="182"/>
    </row>
    <row r="678" spans="1:50" ht="18.75" hidden="1" customHeight="1" x14ac:dyDescent="0.15">
      <c r="A678" s="989"/>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15">
      <c r="A679" s="989"/>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989"/>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989"/>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989"/>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395</v>
      </c>
      <c r="AN682" s="127"/>
      <c r="AO682" s="127"/>
      <c r="AP682" s="122"/>
      <c r="AQ682" s="122" t="s">
        <v>308</v>
      </c>
      <c r="AR682" s="114"/>
      <c r="AS682" s="114"/>
      <c r="AT682" s="115"/>
      <c r="AU682" s="181" t="s">
        <v>253</v>
      </c>
      <c r="AV682" s="181"/>
      <c r="AW682" s="181"/>
      <c r="AX682" s="182"/>
    </row>
    <row r="683" spans="1:50" ht="18.75" hidden="1" customHeight="1" x14ac:dyDescent="0.15">
      <c r="A683" s="989"/>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15">
      <c r="A684" s="989"/>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989"/>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989"/>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989"/>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395</v>
      </c>
      <c r="AN687" s="127"/>
      <c r="AO687" s="127"/>
      <c r="AP687" s="122"/>
      <c r="AQ687" s="122" t="s">
        <v>308</v>
      </c>
      <c r="AR687" s="114"/>
      <c r="AS687" s="114"/>
      <c r="AT687" s="115"/>
      <c r="AU687" s="181" t="s">
        <v>253</v>
      </c>
      <c r="AV687" s="181"/>
      <c r="AW687" s="181"/>
      <c r="AX687" s="182"/>
    </row>
    <row r="688" spans="1:50" ht="18.75" hidden="1" customHeight="1" x14ac:dyDescent="0.15">
      <c r="A688" s="989"/>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15">
      <c r="A689" s="989"/>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989"/>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989"/>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989"/>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395</v>
      </c>
      <c r="AN692" s="127"/>
      <c r="AO692" s="127"/>
      <c r="AP692" s="122"/>
      <c r="AQ692" s="122" t="s">
        <v>308</v>
      </c>
      <c r="AR692" s="114"/>
      <c r="AS692" s="114"/>
      <c r="AT692" s="115"/>
      <c r="AU692" s="181" t="s">
        <v>253</v>
      </c>
      <c r="AV692" s="181"/>
      <c r="AW692" s="181"/>
      <c r="AX692" s="182"/>
    </row>
    <row r="693" spans="1:50" ht="18.75" hidden="1" customHeight="1" x14ac:dyDescent="0.15">
      <c r="A693" s="989"/>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15">
      <c r="A694" s="989"/>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989"/>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989"/>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3.85" hidden="1" customHeight="1" x14ac:dyDescent="0.15">
      <c r="A697" s="989"/>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75" hidden="1" customHeight="1" x14ac:dyDescent="0.15">
      <c r="A698" s="989"/>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13.5" hidden="1" customHeight="1" thickBot="1" x14ac:dyDescent="0.2">
      <c r="A699" s="990"/>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09" t="s">
        <v>47</v>
      </c>
      <c r="B700" s="410"/>
      <c r="C700" s="410"/>
      <c r="D700" s="410"/>
      <c r="E700" s="410"/>
      <c r="F700" s="410"/>
      <c r="G700" s="410"/>
      <c r="H700" s="410"/>
      <c r="I700" s="410"/>
      <c r="J700" s="410"/>
      <c r="K700" s="410"/>
      <c r="L700" s="410"/>
      <c r="M700" s="410"/>
      <c r="N700" s="410"/>
      <c r="O700" s="410"/>
      <c r="P700" s="410"/>
      <c r="Q700" s="410"/>
      <c r="R700" s="410"/>
      <c r="S700" s="410"/>
      <c r="T700" s="410"/>
      <c r="U700" s="410"/>
      <c r="V700" s="410"/>
      <c r="W700" s="410"/>
      <c r="X700" s="410"/>
      <c r="Y700" s="410"/>
      <c r="Z700" s="410"/>
      <c r="AA700" s="410"/>
      <c r="AB700" s="410"/>
      <c r="AC700" s="410"/>
      <c r="AD700" s="410"/>
      <c r="AE700" s="410"/>
      <c r="AF700" s="410"/>
      <c r="AG700" s="410"/>
      <c r="AH700" s="410"/>
      <c r="AI700" s="410"/>
      <c r="AJ700" s="410"/>
      <c r="AK700" s="410"/>
      <c r="AL700" s="410"/>
      <c r="AM700" s="410"/>
      <c r="AN700" s="410"/>
      <c r="AO700" s="410"/>
      <c r="AP700" s="410"/>
      <c r="AQ700" s="410"/>
      <c r="AR700" s="410"/>
      <c r="AS700" s="410"/>
      <c r="AT700" s="410"/>
      <c r="AU700" s="410"/>
      <c r="AV700" s="410"/>
      <c r="AW700" s="410"/>
      <c r="AX700" s="411"/>
    </row>
    <row r="701" spans="1:50" ht="27" customHeight="1" x14ac:dyDescent="0.15">
      <c r="A701" s="5"/>
      <c r="B701" s="6"/>
      <c r="C701" s="840" t="s">
        <v>32</v>
      </c>
      <c r="D701" s="579"/>
      <c r="E701" s="579"/>
      <c r="F701" s="579"/>
      <c r="G701" s="579"/>
      <c r="H701" s="579"/>
      <c r="I701" s="579"/>
      <c r="J701" s="579"/>
      <c r="K701" s="579"/>
      <c r="L701" s="579"/>
      <c r="M701" s="579"/>
      <c r="N701" s="579"/>
      <c r="O701" s="579"/>
      <c r="P701" s="579"/>
      <c r="Q701" s="579"/>
      <c r="R701" s="579"/>
      <c r="S701" s="579"/>
      <c r="T701" s="579"/>
      <c r="U701" s="579"/>
      <c r="V701" s="579"/>
      <c r="W701" s="579"/>
      <c r="X701" s="579"/>
      <c r="Y701" s="579"/>
      <c r="Z701" s="579"/>
      <c r="AA701" s="579"/>
      <c r="AB701" s="579"/>
      <c r="AC701" s="841"/>
      <c r="AD701" s="579" t="s">
        <v>36</v>
      </c>
      <c r="AE701" s="579"/>
      <c r="AF701" s="579"/>
      <c r="AG701" s="578" t="s">
        <v>31</v>
      </c>
      <c r="AH701" s="579"/>
      <c r="AI701" s="579"/>
      <c r="AJ701" s="579"/>
      <c r="AK701" s="579"/>
      <c r="AL701" s="579"/>
      <c r="AM701" s="579"/>
      <c r="AN701" s="579"/>
      <c r="AO701" s="579"/>
      <c r="AP701" s="579"/>
      <c r="AQ701" s="579"/>
      <c r="AR701" s="579"/>
      <c r="AS701" s="579"/>
      <c r="AT701" s="579"/>
      <c r="AU701" s="579"/>
      <c r="AV701" s="579"/>
      <c r="AW701" s="579"/>
      <c r="AX701" s="580"/>
    </row>
    <row r="702" spans="1:50" ht="47.85" customHeight="1" x14ac:dyDescent="0.15">
      <c r="A702" s="484" t="s">
        <v>259</v>
      </c>
      <c r="B702" s="485"/>
      <c r="C702" s="698" t="s">
        <v>260</v>
      </c>
      <c r="D702" s="699"/>
      <c r="E702" s="699"/>
      <c r="F702" s="699"/>
      <c r="G702" s="699"/>
      <c r="H702" s="699"/>
      <c r="I702" s="699"/>
      <c r="J702" s="699"/>
      <c r="K702" s="699"/>
      <c r="L702" s="699"/>
      <c r="M702" s="699"/>
      <c r="N702" s="699"/>
      <c r="O702" s="699"/>
      <c r="P702" s="699"/>
      <c r="Q702" s="699"/>
      <c r="R702" s="699"/>
      <c r="S702" s="699"/>
      <c r="T702" s="699"/>
      <c r="U702" s="699"/>
      <c r="V702" s="699"/>
      <c r="W702" s="699"/>
      <c r="X702" s="699"/>
      <c r="Y702" s="699"/>
      <c r="Z702" s="699"/>
      <c r="AA702" s="699"/>
      <c r="AB702" s="699"/>
      <c r="AC702" s="700"/>
      <c r="AD702" s="852" t="s">
        <v>476</v>
      </c>
      <c r="AE702" s="853"/>
      <c r="AF702" s="853"/>
      <c r="AG702" s="842" t="s">
        <v>544</v>
      </c>
      <c r="AH702" s="843"/>
      <c r="AI702" s="843"/>
      <c r="AJ702" s="843"/>
      <c r="AK702" s="843"/>
      <c r="AL702" s="843"/>
      <c r="AM702" s="843"/>
      <c r="AN702" s="843"/>
      <c r="AO702" s="843"/>
      <c r="AP702" s="843"/>
      <c r="AQ702" s="843"/>
      <c r="AR702" s="843"/>
      <c r="AS702" s="843"/>
      <c r="AT702" s="843"/>
      <c r="AU702" s="843"/>
      <c r="AV702" s="843"/>
      <c r="AW702" s="843"/>
      <c r="AX702" s="844"/>
    </row>
    <row r="703" spans="1:50" ht="27" customHeight="1" x14ac:dyDescent="0.15">
      <c r="A703" s="486"/>
      <c r="B703" s="487"/>
      <c r="C703" s="569" t="s">
        <v>37</v>
      </c>
      <c r="D703" s="570"/>
      <c r="E703" s="570"/>
      <c r="F703" s="570"/>
      <c r="G703" s="570"/>
      <c r="H703" s="570"/>
      <c r="I703" s="570"/>
      <c r="J703" s="570"/>
      <c r="K703" s="570"/>
      <c r="L703" s="570"/>
      <c r="M703" s="570"/>
      <c r="N703" s="570"/>
      <c r="O703" s="570"/>
      <c r="P703" s="570"/>
      <c r="Q703" s="570"/>
      <c r="R703" s="570"/>
      <c r="S703" s="570"/>
      <c r="T703" s="570"/>
      <c r="U703" s="570"/>
      <c r="V703" s="570"/>
      <c r="W703" s="570"/>
      <c r="X703" s="570"/>
      <c r="Y703" s="570"/>
      <c r="Z703" s="570"/>
      <c r="AA703" s="570"/>
      <c r="AB703" s="570"/>
      <c r="AC703" s="559"/>
      <c r="AD703" s="645" t="s">
        <v>476</v>
      </c>
      <c r="AE703" s="646"/>
      <c r="AF703" s="646"/>
      <c r="AG703" s="639" t="s">
        <v>505</v>
      </c>
      <c r="AH703" s="640"/>
      <c r="AI703" s="640"/>
      <c r="AJ703" s="640"/>
      <c r="AK703" s="640"/>
      <c r="AL703" s="640"/>
      <c r="AM703" s="640"/>
      <c r="AN703" s="640"/>
      <c r="AO703" s="640"/>
      <c r="AP703" s="640"/>
      <c r="AQ703" s="640"/>
      <c r="AR703" s="640"/>
      <c r="AS703" s="640"/>
      <c r="AT703" s="640"/>
      <c r="AU703" s="640"/>
      <c r="AV703" s="640"/>
      <c r="AW703" s="640"/>
      <c r="AX703" s="641"/>
    </row>
    <row r="704" spans="1:50" ht="47.85" customHeight="1" x14ac:dyDescent="0.15">
      <c r="A704" s="488"/>
      <c r="B704" s="489"/>
      <c r="C704" s="571" t="s">
        <v>261</v>
      </c>
      <c r="D704" s="572"/>
      <c r="E704" s="572"/>
      <c r="F704" s="572"/>
      <c r="G704" s="572"/>
      <c r="H704" s="572"/>
      <c r="I704" s="572"/>
      <c r="J704" s="572"/>
      <c r="K704" s="572"/>
      <c r="L704" s="572"/>
      <c r="M704" s="572"/>
      <c r="N704" s="572"/>
      <c r="O704" s="572"/>
      <c r="P704" s="572"/>
      <c r="Q704" s="572"/>
      <c r="R704" s="572"/>
      <c r="S704" s="572"/>
      <c r="T704" s="572"/>
      <c r="U704" s="572"/>
      <c r="V704" s="572"/>
      <c r="W704" s="572"/>
      <c r="X704" s="572"/>
      <c r="Y704" s="572"/>
      <c r="Z704" s="572"/>
      <c r="AA704" s="572"/>
      <c r="AB704" s="572"/>
      <c r="AC704" s="573"/>
      <c r="AD704" s="100" t="s">
        <v>476</v>
      </c>
      <c r="AE704" s="101"/>
      <c r="AF704" s="101"/>
      <c r="AG704" s="407" t="s">
        <v>545</v>
      </c>
      <c r="AH704" s="199"/>
      <c r="AI704" s="199"/>
      <c r="AJ704" s="199"/>
      <c r="AK704" s="199"/>
      <c r="AL704" s="199"/>
      <c r="AM704" s="199"/>
      <c r="AN704" s="199"/>
      <c r="AO704" s="199"/>
      <c r="AP704" s="199"/>
      <c r="AQ704" s="199"/>
      <c r="AR704" s="199"/>
      <c r="AS704" s="199"/>
      <c r="AT704" s="199"/>
      <c r="AU704" s="199"/>
      <c r="AV704" s="199"/>
      <c r="AW704" s="199"/>
      <c r="AX704" s="408"/>
    </row>
    <row r="705" spans="1:50" ht="27" customHeight="1" x14ac:dyDescent="0.15">
      <c r="A705" s="592" t="s">
        <v>39</v>
      </c>
      <c r="B705" s="748"/>
      <c r="C705" s="574" t="s">
        <v>41</v>
      </c>
      <c r="D705" s="575"/>
      <c r="E705" s="576"/>
      <c r="F705" s="576"/>
      <c r="G705" s="576"/>
      <c r="H705" s="576"/>
      <c r="I705" s="576"/>
      <c r="J705" s="576"/>
      <c r="K705" s="576"/>
      <c r="L705" s="576"/>
      <c r="M705" s="576"/>
      <c r="N705" s="576"/>
      <c r="O705" s="576"/>
      <c r="P705" s="576"/>
      <c r="Q705" s="576"/>
      <c r="R705" s="576"/>
      <c r="S705" s="576"/>
      <c r="T705" s="576"/>
      <c r="U705" s="576"/>
      <c r="V705" s="576"/>
      <c r="W705" s="576"/>
      <c r="X705" s="576"/>
      <c r="Y705" s="576"/>
      <c r="Z705" s="576"/>
      <c r="AA705" s="576"/>
      <c r="AB705" s="576"/>
      <c r="AC705" s="577"/>
      <c r="AD705" s="704" t="s">
        <v>476</v>
      </c>
      <c r="AE705" s="705"/>
      <c r="AF705" s="705"/>
      <c r="AG705" s="105" t="s">
        <v>546</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0"/>
      <c r="B706" s="749"/>
      <c r="C706" s="585"/>
      <c r="D706" s="586"/>
      <c r="E706" s="661" t="s">
        <v>456</v>
      </c>
      <c r="F706" s="662"/>
      <c r="G706" s="662"/>
      <c r="H706" s="662"/>
      <c r="I706" s="662"/>
      <c r="J706" s="662"/>
      <c r="K706" s="662"/>
      <c r="L706" s="662"/>
      <c r="M706" s="662"/>
      <c r="N706" s="662"/>
      <c r="O706" s="662"/>
      <c r="P706" s="662"/>
      <c r="Q706" s="662"/>
      <c r="R706" s="662"/>
      <c r="S706" s="662"/>
      <c r="T706" s="662"/>
      <c r="U706" s="662"/>
      <c r="V706" s="662"/>
      <c r="W706" s="662"/>
      <c r="X706" s="662"/>
      <c r="Y706" s="662"/>
      <c r="Z706" s="662"/>
      <c r="AA706" s="662"/>
      <c r="AB706" s="662"/>
      <c r="AC706" s="663"/>
      <c r="AD706" s="645" t="s">
        <v>506</v>
      </c>
      <c r="AE706" s="646"/>
      <c r="AF706" s="721"/>
      <c r="AG706" s="407"/>
      <c r="AH706" s="199"/>
      <c r="AI706" s="199"/>
      <c r="AJ706" s="199"/>
      <c r="AK706" s="199"/>
      <c r="AL706" s="199"/>
      <c r="AM706" s="199"/>
      <c r="AN706" s="199"/>
      <c r="AO706" s="199"/>
      <c r="AP706" s="199"/>
      <c r="AQ706" s="199"/>
      <c r="AR706" s="199"/>
      <c r="AS706" s="199"/>
      <c r="AT706" s="199"/>
      <c r="AU706" s="199"/>
      <c r="AV706" s="199"/>
      <c r="AW706" s="199"/>
      <c r="AX706" s="408"/>
    </row>
    <row r="707" spans="1:50" ht="26.25" customHeight="1" x14ac:dyDescent="0.15">
      <c r="A707" s="630"/>
      <c r="B707" s="749"/>
      <c r="C707" s="587"/>
      <c r="D707" s="588"/>
      <c r="E707" s="664" t="s">
        <v>377</v>
      </c>
      <c r="F707" s="665"/>
      <c r="G707" s="665"/>
      <c r="H707" s="665"/>
      <c r="I707" s="665"/>
      <c r="J707" s="665"/>
      <c r="K707" s="665"/>
      <c r="L707" s="665"/>
      <c r="M707" s="665"/>
      <c r="N707" s="665"/>
      <c r="O707" s="665"/>
      <c r="P707" s="665"/>
      <c r="Q707" s="665"/>
      <c r="R707" s="665"/>
      <c r="S707" s="665"/>
      <c r="T707" s="665"/>
      <c r="U707" s="665"/>
      <c r="V707" s="665"/>
      <c r="W707" s="665"/>
      <c r="X707" s="665"/>
      <c r="Y707" s="665"/>
      <c r="Z707" s="665"/>
      <c r="AA707" s="665"/>
      <c r="AB707" s="665"/>
      <c r="AC707" s="666"/>
      <c r="AD707" s="551" t="s">
        <v>507</v>
      </c>
      <c r="AE707" s="552"/>
      <c r="AF707" s="552"/>
      <c r="AG707" s="407"/>
      <c r="AH707" s="199"/>
      <c r="AI707" s="199"/>
      <c r="AJ707" s="199"/>
      <c r="AK707" s="199"/>
      <c r="AL707" s="199"/>
      <c r="AM707" s="199"/>
      <c r="AN707" s="199"/>
      <c r="AO707" s="199"/>
      <c r="AP707" s="199"/>
      <c r="AQ707" s="199"/>
      <c r="AR707" s="199"/>
      <c r="AS707" s="199"/>
      <c r="AT707" s="199"/>
      <c r="AU707" s="199"/>
      <c r="AV707" s="199"/>
      <c r="AW707" s="199"/>
      <c r="AX707" s="408"/>
    </row>
    <row r="708" spans="1:50" ht="26.25" customHeight="1" x14ac:dyDescent="0.15">
      <c r="A708" s="630"/>
      <c r="B708" s="631"/>
      <c r="C708" s="567" t="s">
        <v>42</v>
      </c>
      <c r="D708" s="568"/>
      <c r="E708" s="568"/>
      <c r="F708" s="568"/>
      <c r="G708" s="568"/>
      <c r="H708" s="568"/>
      <c r="I708" s="568"/>
      <c r="J708" s="568"/>
      <c r="K708" s="568"/>
      <c r="L708" s="568"/>
      <c r="M708" s="568"/>
      <c r="N708" s="568"/>
      <c r="O708" s="568"/>
      <c r="P708" s="568"/>
      <c r="Q708" s="568"/>
      <c r="R708" s="568"/>
      <c r="S708" s="568"/>
      <c r="T708" s="568"/>
      <c r="U708" s="568"/>
      <c r="V708" s="568"/>
      <c r="W708" s="568"/>
      <c r="X708" s="568"/>
      <c r="Y708" s="568"/>
      <c r="Z708" s="568"/>
      <c r="AA708" s="568"/>
      <c r="AB708" s="568"/>
      <c r="AC708" s="568"/>
      <c r="AD708" s="655" t="s">
        <v>508</v>
      </c>
      <c r="AE708" s="656"/>
      <c r="AF708" s="656"/>
      <c r="AG708" s="481" t="s">
        <v>388</v>
      </c>
      <c r="AH708" s="482"/>
      <c r="AI708" s="482"/>
      <c r="AJ708" s="482"/>
      <c r="AK708" s="482"/>
      <c r="AL708" s="482"/>
      <c r="AM708" s="482"/>
      <c r="AN708" s="482"/>
      <c r="AO708" s="482"/>
      <c r="AP708" s="482"/>
      <c r="AQ708" s="482"/>
      <c r="AR708" s="482"/>
      <c r="AS708" s="482"/>
      <c r="AT708" s="482"/>
      <c r="AU708" s="482"/>
      <c r="AV708" s="482"/>
      <c r="AW708" s="482"/>
      <c r="AX708" s="483"/>
    </row>
    <row r="709" spans="1:50" ht="39.6" customHeight="1" x14ac:dyDescent="0.15">
      <c r="A709" s="630"/>
      <c r="B709" s="631"/>
      <c r="C709" s="558" t="s">
        <v>262</v>
      </c>
      <c r="D709" s="559"/>
      <c r="E709" s="559"/>
      <c r="F709" s="559"/>
      <c r="G709" s="559"/>
      <c r="H709" s="559"/>
      <c r="I709" s="559"/>
      <c r="J709" s="559"/>
      <c r="K709" s="559"/>
      <c r="L709" s="559"/>
      <c r="M709" s="559"/>
      <c r="N709" s="559"/>
      <c r="O709" s="559"/>
      <c r="P709" s="559"/>
      <c r="Q709" s="559"/>
      <c r="R709" s="559"/>
      <c r="S709" s="559"/>
      <c r="T709" s="559"/>
      <c r="U709" s="559"/>
      <c r="V709" s="559"/>
      <c r="W709" s="559"/>
      <c r="X709" s="559"/>
      <c r="Y709" s="559"/>
      <c r="Z709" s="559"/>
      <c r="AA709" s="559"/>
      <c r="AB709" s="559"/>
      <c r="AC709" s="559"/>
      <c r="AD709" s="645" t="s">
        <v>476</v>
      </c>
      <c r="AE709" s="646"/>
      <c r="AF709" s="646"/>
      <c r="AG709" s="639" t="s">
        <v>509</v>
      </c>
      <c r="AH709" s="640"/>
      <c r="AI709" s="640"/>
      <c r="AJ709" s="640"/>
      <c r="AK709" s="640"/>
      <c r="AL709" s="640"/>
      <c r="AM709" s="640"/>
      <c r="AN709" s="640"/>
      <c r="AO709" s="640"/>
      <c r="AP709" s="640"/>
      <c r="AQ709" s="640"/>
      <c r="AR709" s="640"/>
      <c r="AS709" s="640"/>
      <c r="AT709" s="640"/>
      <c r="AU709" s="640"/>
      <c r="AV709" s="640"/>
      <c r="AW709" s="640"/>
      <c r="AX709" s="641"/>
    </row>
    <row r="710" spans="1:50" ht="26.25" customHeight="1" x14ac:dyDescent="0.15">
      <c r="A710" s="630"/>
      <c r="B710" s="631"/>
      <c r="C710" s="558" t="s">
        <v>38</v>
      </c>
      <c r="D710" s="559"/>
      <c r="E710" s="559"/>
      <c r="F710" s="559"/>
      <c r="G710" s="559"/>
      <c r="H710" s="559"/>
      <c r="I710" s="559"/>
      <c r="J710" s="559"/>
      <c r="K710" s="559"/>
      <c r="L710" s="559"/>
      <c r="M710" s="559"/>
      <c r="N710" s="559"/>
      <c r="O710" s="559"/>
      <c r="P710" s="559"/>
      <c r="Q710" s="559"/>
      <c r="R710" s="559"/>
      <c r="S710" s="559"/>
      <c r="T710" s="559"/>
      <c r="U710" s="559"/>
      <c r="V710" s="559"/>
      <c r="W710" s="559"/>
      <c r="X710" s="559"/>
      <c r="Y710" s="559"/>
      <c r="Z710" s="559"/>
      <c r="AA710" s="559"/>
      <c r="AB710" s="559"/>
      <c r="AC710" s="559"/>
      <c r="AD710" s="645" t="s">
        <v>508</v>
      </c>
      <c r="AE710" s="646"/>
      <c r="AF710" s="646"/>
      <c r="AG710" s="639" t="s">
        <v>510</v>
      </c>
      <c r="AH710" s="640"/>
      <c r="AI710" s="640"/>
      <c r="AJ710" s="640"/>
      <c r="AK710" s="640"/>
      <c r="AL710" s="640"/>
      <c r="AM710" s="640"/>
      <c r="AN710" s="640"/>
      <c r="AO710" s="640"/>
      <c r="AP710" s="640"/>
      <c r="AQ710" s="640"/>
      <c r="AR710" s="640"/>
      <c r="AS710" s="640"/>
      <c r="AT710" s="640"/>
      <c r="AU710" s="640"/>
      <c r="AV710" s="640"/>
      <c r="AW710" s="640"/>
      <c r="AX710" s="641"/>
    </row>
    <row r="711" spans="1:50" ht="26.25" customHeight="1" x14ac:dyDescent="0.15">
      <c r="A711" s="630"/>
      <c r="B711" s="631"/>
      <c r="C711" s="558" t="s">
        <v>43</v>
      </c>
      <c r="D711" s="559"/>
      <c r="E711" s="559"/>
      <c r="F711" s="559"/>
      <c r="G711" s="559"/>
      <c r="H711" s="559"/>
      <c r="I711" s="559"/>
      <c r="J711" s="559"/>
      <c r="K711" s="559"/>
      <c r="L711" s="559"/>
      <c r="M711" s="559"/>
      <c r="N711" s="559"/>
      <c r="O711" s="559"/>
      <c r="P711" s="559"/>
      <c r="Q711" s="559"/>
      <c r="R711" s="559"/>
      <c r="S711" s="559"/>
      <c r="T711" s="559"/>
      <c r="U711" s="559"/>
      <c r="V711" s="559"/>
      <c r="W711" s="559"/>
      <c r="X711" s="559"/>
      <c r="Y711" s="559"/>
      <c r="Z711" s="559"/>
      <c r="AA711" s="559"/>
      <c r="AB711" s="559"/>
      <c r="AC711" s="560"/>
      <c r="AD711" s="645" t="s">
        <v>476</v>
      </c>
      <c r="AE711" s="646"/>
      <c r="AF711" s="646"/>
      <c r="AG711" s="639" t="s">
        <v>547</v>
      </c>
      <c r="AH711" s="640"/>
      <c r="AI711" s="640"/>
      <c r="AJ711" s="640"/>
      <c r="AK711" s="640"/>
      <c r="AL711" s="640"/>
      <c r="AM711" s="640"/>
      <c r="AN711" s="640"/>
      <c r="AO711" s="640"/>
      <c r="AP711" s="640"/>
      <c r="AQ711" s="640"/>
      <c r="AR711" s="640"/>
      <c r="AS711" s="640"/>
      <c r="AT711" s="640"/>
      <c r="AU711" s="640"/>
      <c r="AV711" s="640"/>
      <c r="AW711" s="640"/>
      <c r="AX711" s="641"/>
    </row>
    <row r="712" spans="1:50" ht="26.25" customHeight="1" x14ac:dyDescent="0.15">
      <c r="A712" s="630"/>
      <c r="B712" s="631"/>
      <c r="C712" s="558" t="s">
        <v>418</v>
      </c>
      <c r="D712" s="559"/>
      <c r="E712" s="559"/>
      <c r="F712" s="559"/>
      <c r="G712" s="559"/>
      <c r="H712" s="559"/>
      <c r="I712" s="559"/>
      <c r="J712" s="559"/>
      <c r="K712" s="559"/>
      <c r="L712" s="559"/>
      <c r="M712" s="559"/>
      <c r="N712" s="559"/>
      <c r="O712" s="559"/>
      <c r="P712" s="559"/>
      <c r="Q712" s="559"/>
      <c r="R712" s="559"/>
      <c r="S712" s="559"/>
      <c r="T712" s="559"/>
      <c r="U712" s="559"/>
      <c r="V712" s="559"/>
      <c r="W712" s="559"/>
      <c r="X712" s="559"/>
      <c r="Y712" s="559"/>
      <c r="Z712" s="559"/>
      <c r="AA712" s="559"/>
      <c r="AB712" s="559"/>
      <c r="AC712" s="560"/>
      <c r="AD712" s="100" t="s">
        <v>508</v>
      </c>
      <c r="AE712" s="101"/>
      <c r="AF712" s="101"/>
      <c r="AG712" s="564" t="s">
        <v>388</v>
      </c>
      <c r="AH712" s="565"/>
      <c r="AI712" s="565"/>
      <c r="AJ712" s="565"/>
      <c r="AK712" s="565"/>
      <c r="AL712" s="565"/>
      <c r="AM712" s="565"/>
      <c r="AN712" s="565"/>
      <c r="AO712" s="565"/>
      <c r="AP712" s="565"/>
      <c r="AQ712" s="565"/>
      <c r="AR712" s="565"/>
      <c r="AS712" s="565"/>
      <c r="AT712" s="565"/>
      <c r="AU712" s="565"/>
      <c r="AV712" s="565"/>
      <c r="AW712" s="565"/>
      <c r="AX712" s="566"/>
    </row>
    <row r="713" spans="1:50" ht="26.25" customHeight="1" x14ac:dyDescent="0.15">
      <c r="A713" s="630"/>
      <c r="B713" s="631"/>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508</v>
      </c>
      <c r="AE713" s="101"/>
      <c r="AF713" s="101"/>
      <c r="AG713" s="564" t="s">
        <v>388</v>
      </c>
      <c r="AH713" s="565"/>
      <c r="AI713" s="565"/>
      <c r="AJ713" s="565"/>
      <c r="AK713" s="565"/>
      <c r="AL713" s="565"/>
      <c r="AM713" s="565"/>
      <c r="AN713" s="565"/>
      <c r="AO713" s="565"/>
      <c r="AP713" s="565"/>
      <c r="AQ713" s="565"/>
      <c r="AR713" s="565"/>
      <c r="AS713" s="565"/>
      <c r="AT713" s="565"/>
      <c r="AU713" s="565"/>
      <c r="AV713" s="565"/>
      <c r="AW713" s="565"/>
      <c r="AX713" s="566"/>
    </row>
    <row r="714" spans="1:50" ht="26.25" customHeight="1" x14ac:dyDescent="0.15">
      <c r="A714" s="632"/>
      <c r="B714" s="633"/>
      <c r="C714" s="750" t="s">
        <v>383</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1" t="s">
        <v>476</v>
      </c>
      <c r="AE714" s="562"/>
      <c r="AF714" s="563"/>
      <c r="AG714" s="667" t="s">
        <v>511</v>
      </c>
      <c r="AH714" s="668"/>
      <c r="AI714" s="668"/>
      <c r="AJ714" s="668"/>
      <c r="AK714" s="668"/>
      <c r="AL714" s="668"/>
      <c r="AM714" s="668"/>
      <c r="AN714" s="668"/>
      <c r="AO714" s="668"/>
      <c r="AP714" s="668"/>
      <c r="AQ714" s="668"/>
      <c r="AR714" s="668"/>
      <c r="AS714" s="668"/>
      <c r="AT714" s="668"/>
      <c r="AU714" s="668"/>
      <c r="AV714" s="668"/>
      <c r="AW714" s="668"/>
      <c r="AX714" s="669"/>
    </row>
    <row r="715" spans="1:50" ht="47.85" customHeight="1" x14ac:dyDescent="0.15">
      <c r="A715" s="592" t="s">
        <v>40</v>
      </c>
      <c r="B715" s="629"/>
      <c r="C715" s="634" t="s">
        <v>384</v>
      </c>
      <c r="D715" s="635"/>
      <c r="E715" s="635"/>
      <c r="F715" s="635"/>
      <c r="G715" s="635"/>
      <c r="H715" s="635"/>
      <c r="I715" s="635"/>
      <c r="J715" s="635"/>
      <c r="K715" s="635"/>
      <c r="L715" s="635"/>
      <c r="M715" s="635"/>
      <c r="N715" s="635"/>
      <c r="O715" s="635"/>
      <c r="P715" s="635"/>
      <c r="Q715" s="635"/>
      <c r="R715" s="635"/>
      <c r="S715" s="635"/>
      <c r="T715" s="635"/>
      <c r="U715" s="635"/>
      <c r="V715" s="635"/>
      <c r="W715" s="635"/>
      <c r="X715" s="635"/>
      <c r="Y715" s="635"/>
      <c r="Z715" s="635"/>
      <c r="AA715" s="635"/>
      <c r="AB715" s="635"/>
      <c r="AC715" s="636"/>
      <c r="AD715" s="655" t="s">
        <v>512</v>
      </c>
      <c r="AE715" s="656"/>
      <c r="AF715" s="657"/>
      <c r="AG715" s="481" t="s">
        <v>549</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0"/>
      <c r="B716" s="631"/>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7" t="s">
        <v>476</v>
      </c>
      <c r="AE716" s="738"/>
      <c r="AF716" s="738"/>
      <c r="AG716" s="639" t="s">
        <v>513</v>
      </c>
      <c r="AH716" s="640"/>
      <c r="AI716" s="640"/>
      <c r="AJ716" s="640"/>
      <c r="AK716" s="640"/>
      <c r="AL716" s="640"/>
      <c r="AM716" s="640"/>
      <c r="AN716" s="640"/>
      <c r="AO716" s="640"/>
      <c r="AP716" s="640"/>
      <c r="AQ716" s="640"/>
      <c r="AR716" s="640"/>
      <c r="AS716" s="640"/>
      <c r="AT716" s="640"/>
      <c r="AU716" s="640"/>
      <c r="AV716" s="640"/>
      <c r="AW716" s="640"/>
      <c r="AX716" s="641"/>
    </row>
    <row r="717" spans="1:50" ht="27" customHeight="1" x14ac:dyDescent="0.15">
      <c r="A717" s="630"/>
      <c r="B717" s="631"/>
      <c r="C717" s="558" t="s">
        <v>329</v>
      </c>
      <c r="D717" s="559"/>
      <c r="E717" s="559"/>
      <c r="F717" s="559"/>
      <c r="G717" s="559"/>
      <c r="H717" s="559"/>
      <c r="I717" s="559"/>
      <c r="J717" s="559"/>
      <c r="K717" s="559"/>
      <c r="L717" s="559"/>
      <c r="M717" s="559"/>
      <c r="N717" s="559"/>
      <c r="O717" s="559"/>
      <c r="P717" s="559"/>
      <c r="Q717" s="559"/>
      <c r="R717" s="559"/>
      <c r="S717" s="559"/>
      <c r="T717" s="559"/>
      <c r="U717" s="559"/>
      <c r="V717" s="559"/>
      <c r="W717" s="559"/>
      <c r="X717" s="559"/>
      <c r="Y717" s="559"/>
      <c r="Z717" s="559"/>
      <c r="AA717" s="559"/>
      <c r="AB717" s="559"/>
      <c r="AC717" s="559"/>
      <c r="AD717" s="645" t="s">
        <v>476</v>
      </c>
      <c r="AE717" s="646"/>
      <c r="AF717" s="646"/>
      <c r="AG717" s="639" t="s">
        <v>553</v>
      </c>
      <c r="AH717" s="640"/>
      <c r="AI717" s="640"/>
      <c r="AJ717" s="640"/>
      <c r="AK717" s="640"/>
      <c r="AL717" s="640"/>
      <c r="AM717" s="640"/>
      <c r="AN717" s="640"/>
      <c r="AO717" s="640"/>
      <c r="AP717" s="640"/>
      <c r="AQ717" s="640"/>
      <c r="AR717" s="640"/>
      <c r="AS717" s="640"/>
      <c r="AT717" s="640"/>
      <c r="AU717" s="640"/>
      <c r="AV717" s="640"/>
      <c r="AW717" s="640"/>
      <c r="AX717" s="641"/>
    </row>
    <row r="718" spans="1:50" ht="27" customHeight="1" x14ac:dyDescent="0.15">
      <c r="A718" s="632"/>
      <c r="B718" s="633"/>
      <c r="C718" s="558" t="s">
        <v>44</v>
      </c>
      <c r="D718" s="559"/>
      <c r="E718" s="559"/>
      <c r="F718" s="559"/>
      <c r="G718" s="559"/>
      <c r="H718" s="559"/>
      <c r="I718" s="559"/>
      <c r="J718" s="559"/>
      <c r="K718" s="559"/>
      <c r="L718" s="559"/>
      <c r="M718" s="559"/>
      <c r="N718" s="559"/>
      <c r="O718" s="559"/>
      <c r="P718" s="559"/>
      <c r="Q718" s="559"/>
      <c r="R718" s="559"/>
      <c r="S718" s="559"/>
      <c r="T718" s="559"/>
      <c r="U718" s="559"/>
      <c r="V718" s="559"/>
      <c r="W718" s="559"/>
      <c r="X718" s="559"/>
      <c r="Y718" s="559"/>
      <c r="Z718" s="559"/>
      <c r="AA718" s="559"/>
      <c r="AB718" s="559"/>
      <c r="AC718" s="559"/>
      <c r="AD718" s="645" t="s">
        <v>476</v>
      </c>
      <c r="AE718" s="646"/>
      <c r="AF718" s="646"/>
      <c r="AG718" s="108" t="s">
        <v>514</v>
      </c>
      <c r="AH718" s="109"/>
      <c r="AI718" s="109"/>
      <c r="AJ718" s="109"/>
      <c r="AK718" s="109"/>
      <c r="AL718" s="109"/>
      <c r="AM718" s="109"/>
      <c r="AN718" s="109"/>
      <c r="AO718" s="109"/>
      <c r="AP718" s="109"/>
      <c r="AQ718" s="109"/>
      <c r="AR718" s="109"/>
      <c r="AS718" s="109"/>
      <c r="AT718" s="109"/>
      <c r="AU718" s="109"/>
      <c r="AV718" s="109"/>
      <c r="AW718" s="109"/>
      <c r="AX718" s="110"/>
    </row>
    <row r="719" spans="1:50" ht="41.25" customHeight="1" x14ac:dyDescent="0.15">
      <c r="A719" s="623" t="s">
        <v>58</v>
      </c>
      <c r="B719" s="624"/>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6"/>
      <c r="AD719" s="655" t="s">
        <v>508</v>
      </c>
      <c r="AE719" s="656"/>
      <c r="AF719" s="656"/>
      <c r="AG719" s="105" t="s">
        <v>551</v>
      </c>
      <c r="AH719" s="106"/>
      <c r="AI719" s="106"/>
      <c r="AJ719" s="106"/>
      <c r="AK719" s="106"/>
      <c r="AL719" s="106"/>
      <c r="AM719" s="106"/>
      <c r="AN719" s="106"/>
      <c r="AO719" s="106"/>
      <c r="AP719" s="106"/>
      <c r="AQ719" s="106"/>
      <c r="AR719" s="106"/>
      <c r="AS719" s="106"/>
      <c r="AT719" s="106"/>
      <c r="AU719" s="106"/>
      <c r="AV719" s="106"/>
      <c r="AW719" s="106"/>
      <c r="AX719" s="107"/>
    </row>
    <row r="720" spans="1:50" ht="19.7" customHeight="1" x14ac:dyDescent="0.15">
      <c r="A720" s="625"/>
      <c r="B720" s="626"/>
      <c r="C720" s="899" t="s">
        <v>410</v>
      </c>
      <c r="D720" s="897"/>
      <c r="E720" s="897"/>
      <c r="F720" s="900"/>
      <c r="G720" s="896" t="s">
        <v>411</v>
      </c>
      <c r="H720" s="897"/>
      <c r="I720" s="897"/>
      <c r="J720" s="897"/>
      <c r="K720" s="897"/>
      <c r="L720" s="897"/>
      <c r="M720" s="897"/>
      <c r="N720" s="896" t="s">
        <v>415</v>
      </c>
      <c r="O720" s="897"/>
      <c r="P720" s="897"/>
      <c r="Q720" s="897"/>
      <c r="R720" s="897"/>
      <c r="S720" s="897"/>
      <c r="T720" s="897"/>
      <c r="U720" s="897"/>
      <c r="V720" s="897"/>
      <c r="W720" s="897"/>
      <c r="X720" s="897"/>
      <c r="Y720" s="897"/>
      <c r="Z720" s="897"/>
      <c r="AA720" s="897"/>
      <c r="AB720" s="897"/>
      <c r="AC720" s="897"/>
      <c r="AD720" s="897"/>
      <c r="AE720" s="897"/>
      <c r="AF720" s="898"/>
      <c r="AG720" s="407"/>
      <c r="AH720" s="199"/>
      <c r="AI720" s="199"/>
      <c r="AJ720" s="199"/>
      <c r="AK720" s="199"/>
      <c r="AL720" s="199"/>
      <c r="AM720" s="199"/>
      <c r="AN720" s="199"/>
      <c r="AO720" s="199"/>
      <c r="AP720" s="199"/>
      <c r="AQ720" s="199"/>
      <c r="AR720" s="199"/>
      <c r="AS720" s="199"/>
      <c r="AT720" s="199"/>
      <c r="AU720" s="199"/>
      <c r="AV720" s="199"/>
      <c r="AW720" s="199"/>
      <c r="AX720" s="408"/>
    </row>
    <row r="721" spans="1:50" ht="24.75" customHeight="1" x14ac:dyDescent="0.15">
      <c r="A721" s="625"/>
      <c r="B721" s="626"/>
      <c r="C721" s="879"/>
      <c r="D721" s="880"/>
      <c r="E721" s="880"/>
      <c r="F721" s="881"/>
      <c r="G721" s="901"/>
      <c r="H721" s="902"/>
      <c r="I721" s="78" t="str">
        <f>IF(OR(G721="　", G721=""), "", "-")</f>
        <v/>
      </c>
      <c r="J721" s="878"/>
      <c r="K721" s="878"/>
      <c r="L721" s="78" t="str">
        <f>IF(M721="","","-")</f>
        <v/>
      </c>
      <c r="M721" s="79"/>
      <c r="N721" s="875"/>
      <c r="O721" s="876"/>
      <c r="P721" s="876"/>
      <c r="Q721" s="876"/>
      <c r="R721" s="876"/>
      <c r="S721" s="876"/>
      <c r="T721" s="876"/>
      <c r="U721" s="876"/>
      <c r="V721" s="876"/>
      <c r="W721" s="876"/>
      <c r="X721" s="876"/>
      <c r="Y721" s="876"/>
      <c r="Z721" s="876"/>
      <c r="AA721" s="876"/>
      <c r="AB721" s="876"/>
      <c r="AC721" s="876"/>
      <c r="AD721" s="876"/>
      <c r="AE721" s="876"/>
      <c r="AF721" s="877"/>
      <c r="AG721" s="407"/>
      <c r="AH721" s="199"/>
      <c r="AI721" s="199"/>
      <c r="AJ721" s="199"/>
      <c r="AK721" s="199"/>
      <c r="AL721" s="199"/>
      <c r="AM721" s="199"/>
      <c r="AN721" s="199"/>
      <c r="AO721" s="199"/>
      <c r="AP721" s="199"/>
      <c r="AQ721" s="199"/>
      <c r="AR721" s="199"/>
      <c r="AS721" s="199"/>
      <c r="AT721" s="199"/>
      <c r="AU721" s="199"/>
      <c r="AV721" s="199"/>
      <c r="AW721" s="199"/>
      <c r="AX721" s="408"/>
    </row>
    <row r="722" spans="1:50" ht="24.75" customHeight="1" x14ac:dyDescent="0.15">
      <c r="A722" s="625"/>
      <c r="B722" s="626"/>
      <c r="C722" s="879"/>
      <c r="D722" s="880"/>
      <c r="E722" s="880"/>
      <c r="F722" s="881"/>
      <c r="G722" s="901"/>
      <c r="H722" s="902"/>
      <c r="I722" s="78" t="str">
        <f t="shared" ref="I722:I725" si="4">IF(OR(G722="　", G722=""), "", "-")</f>
        <v/>
      </c>
      <c r="J722" s="878"/>
      <c r="K722" s="878"/>
      <c r="L722" s="78" t="str">
        <f t="shared" ref="L722:L725" si="5">IF(M722="","","-")</f>
        <v/>
      </c>
      <c r="M722" s="79"/>
      <c r="N722" s="875"/>
      <c r="O722" s="876"/>
      <c r="P722" s="876"/>
      <c r="Q722" s="876"/>
      <c r="R722" s="876"/>
      <c r="S722" s="876"/>
      <c r="T722" s="876"/>
      <c r="U722" s="876"/>
      <c r="V722" s="876"/>
      <c r="W722" s="876"/>
      <c r="X722" s="876"/>
      <c r="Y722" s="876"/>
      <c r="Z722" s="876"/>
      <c r="AA722" s="876"/>
      <c r="AB722" s="876"/>
      <c r="AC722" s="876"/>
      <c r="AD722" s="876"/>
      <c r="AE722" s="876"/>
      <c r="AF722" s="877"/>
      <c r="AG722" s="407"/>
      <c r="AH722" s="199"/>
      <c r="AI722" s="199"/>
      <c r="AJ722" s="199"/>
      <c r="AK722" s="199"/>
      <c r="AL722" s="199"/>
      <c r="AM722" s="199"/>
      <c r="AN722" s="199"/>
      <c r="AO722" s="199"/>
      <c r="AP722" s="199"/>
      <c r="AQ722" s="199"/>
      <c r="AR722" s="199"/>
      <c r="AS722" s="199"/>
      <c r="AT722" s="199"/>
      <c r="AU722" s="199"/>
      <c r="AV722" s="199"/>
      <c r="AW722" s="199"/>
      <c r="AX722" s="408"/>
    </row>
    <row r="723" spans="1:50" ht="24.75" customHeight="1" x14ac:dyDescent="0.15">
      <c r="A723" s="625"/>
      <c r="B723" s="626"/>
      <c r="C723" s="879"/>
      <c r="D723" s="880"/>
      <c r="E723" s="880"/>
      <c r="F723" s="881"/>
      <c r="G723" s="901"/>
      <c r="H723" s="902"/>
      <c r="I723" s="78" t="str">
        <f t="shared" si="4"/>
        <v/>
      </c>
      <c r="J723" s="878"/>
      <c r="K723" s="878"/>
      <c r="L723" s="78" t="str">
        <f t="shared" si="5"/>
        <v/>
      </c>
      <c r="M723" s="79"/>
      <c r="N723" s="875"/>
      <c r="O723" s="876"/>
      <c r="P723" s="876"/>
      <c r="Q723" s="876"/>
      <c r="R723" s="876"/>
      <c r="S723" s="876"/>
      <c r="T723" s="876"/>
      <c r="U723" s="876"/>
      <c r="V723" s="876"/>
      <c r="W723" s="876"/>
      <c r="X723" s="876"/>
      <c r="Y723" s="876"/>
      <c r="Z723" s="876"/>
      <c r="AA723" s="876"/>
      <c r="AB723" s="876"/>
      <c r="AC723" s="876"/>
      <c r="AD723" s="876"/>
      <c r="AE723" s="876"/>
      <c r="AF723" s="877"/>
      <c r="AG723" s="407"/>
      <c r="AH723" s="199"/>
      <c r="AI723" s="199"/>
      <c r="AJ723" s="199"/>
      <c r="AK723" s="199"/>
      <c r="AL723" s="199"/>
      <c r="AM723" s="199"/>
      <c r="AN723" s="199"/>
      <c r="AO723" s="199"/>
      <c r="AP723" s="199"/>
      <c r="AQ723" s="199"/>
      <c r="AR723" s="199"/>
      <c r="AS723" s="199"/>
      <c r="AT723" s="199"/>
      <c r="AU723" s="199"/>
      <c r="AV723" s="199"/>
      <c r="AW723" s="199"/>
      <c r="AX723" s="408"/>
    </row>
    <row r="724" spans="1:50" ht="24.75" customHeight="1" x14ac:dyDescent="0.15">
      <c r="A724" s="625"/>
      <c r="B724" s="626"/>
      <c r="C724" s="879"/>
      <c r="D724" s="880"/>
      <c r="E724" s="880"/>
      <c r="F724" s="881"/>
      <c r="G724" s="901"/>
      <c r="H724" s="902"/>
      <c r="I724" s="78" t="str">
        <f t="shared" si="4"/>
        <v/>
      </c>
      <c r="J724" s="878"/>
      <c r="K724" s="878"/>
      <c r="L724" s="78" t="str">
        <f t="shared" si="5"/>
        <v/>
      </c>
      <c r="M724" s="79"/>
      <c r="N724" s="875"/>
      <c r="O724" s="876"/>
      <c r="P724" s="876"/>
      <c r="Q724" s="876"/>
      <c r="R724" s="876"/>
      <c r="S724" s="876"/>
      <c r="T724" s="876"/>
      <c r="U724" s="876"/>
      <c r="V724" s="876"/>
      <c r="W724" s="876"/>
      <c r="X724" s="876"/>
      <c r="Y724" s="876"/>
      <c r="Z724" s="876"/>
      <c r="AA724" s="876"/>
      <c r="AB724" s="876"/>
      <c r="AC724" s="876"/>
      <c r="AD724" s="876"/>
      <c r="AE724" s="876"/>
      <c r="AF724" s="877"/>
      <c r="AG724" s="407"/>
      <c r="AH724" s="199"/>
      <c r="AI724" s="199"/>
      <c r="AJ724" s="199"/>
      <c r="AK724" s="199"/>
      <c r="AL724" s="199"/>
      <c r="AM724" s="199"/>
      <c r="AN724" s="199"/>
      <c r="AO724" s="199"/>
      <c r="AP724" s="199"/>
      <c r="AQ724" s="199"/>
      <c r="AR724" s="199"/>
      <c r="AS724" s="199"/>
      <c r="AT724" s="199"/>
      <c r="AU724" s="199"/>
      <c r="AV724" s="199"/>
      <c r="AW724" s="199"/>
      <c r="AX724" s="408"/>
    </row>
    <row r="725" spans="1:50" ht="24.75" hidden="1" customHeight="1" x14ac:dyDescent="0.15">
      <c r="A725" s="627"/>
      <c r="B725" s="628"/>
      <c r="C725" s="882"/>
      <c r="D725" s="883"/>
      <c r="E725" s="883"/>
      <c r="F725" s="884"/>
      <c r="G725" s="916"/>
      <c r="H725" s="917"/>
      <c r="I725" s="80" t="str">
        <f t="shared" si="4"/>
        <v/>
      </c>
      <c r="J725" s="918"/>
      <c r="K725" s="918"/>
      <c r="L725" s="80" t="str">
        <f t="shared" si="5"/>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08"/>
      <c r="AH725" s="109"/>
      <c r="AI725" s="109"/>
      <c r="AJ725" s="109"/>
      <c r="AK725" s="109"/>
      <c r="AL725" s="109"/>
      <c r="AM725" s="109"/>
      <c r="AN725" s="109"/>
      <c r="AO725" s="109"/>
      <c r="AP725" s="109"/>
      <c r="AQ725" s="109"/>
      <c r="AR725" s="109"/>
      <c r="AS725" s="109"/>
      <c r="AT725" s="109"/>
      <c r="AU725" s="109"/>
      <c r="AV725" s="109"/>
      <c r="AW725" s="109"/>
      <c r="AX725" s="110"/>
    </row>
    <row r="726" spans="1:50" ht="53.1" customHeight="1" x14ac:dyDescent="0.15">
      <c r="A726" s="592" t="s">
        <v>48</v>
      </c>
      <c r="B726" s="593"/>
      <c r="C726" s="412" t="s">
        <v>53</v>
      </c>
      <c r="D726" s="549"/>
      <c r="E726" s="549"/>
      <c r="F726" s="550"/>
      <c r="G726" s="781" t="s">
        <v>548</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
      <c r="A727" s="594"/>
      <c r="B727" s="595"/>
      <c r="C727" s="776" t="s">
        <v>57</v>
      </c>
      <c r="D727" s="777"/>
      <c r="E727" s="777"/>
      <c r="F727" s="778"/>
      <c r="G727" s="779" t="s">
        <v>552</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45" customHeight="1" thickBot="1" x14ac:dyDescent="0.2">
      <c r="A729" s="744"/>
      <c r="B729" s="659"/>
      <c r="C729" s="659"/>
      <c r="D729" s="659"/>
      <c r="E729" s="659"/>
      <c r="F729" s="659"/>
      <c r="G729" s="659"/>
      <c r="H729" s="659"/>
      <c r="I729" s="659"/>
      <c r="J729" s="659"/>
      <c r="K729" s="659"/>
      <c r="L729" s="659"/>
      <c r="M729" s="659"/>
      <c r="N729" s="659"/>
      <c r="O729" s="659"/>
      <c r="P729" s="659"/>
      <c r="Q729" s="659"/>
      <c r="R729" s="659"/>
      <c r="S729" s="659"/>
      <c r="T729" s="659"/>
      <c r="U729" s="659"/>
      <c r="V729" s="659"/>
      <c r="W729" s="659"/>
      <c r="X729" s="659"/>
      <c r="Y729" s="659"/>
      <c r="Z729" s="659"/>
      <c r="AA729" s="659"/>
      <c r="AB729" s="659"/>
      <c r="AC729" s="659"/>
      <c r="AD729" s="659"/>
      <c r="AE729" s="659"/>
      <c r="AF729" s="659"/>
      <c r="AG729" s="659"/>
      <c r="AH729" s="659"/>
      <c r="AI729" s="659"/>
      <c r="AJ729" s="659"/>
      <c r="AK729" s="659"/>
      <c r="AL729" s="659"/>
      <c r="AM729" s="659"/>
      <c r="AN729" s="659"/>
      <c r="AO729" s="659"/>
      <c r="AP729" s="659"/>
      <c r="AQ729" s="659"/>
      <c r="AR729" s="659"/>
      <c r="AS729" s="659"/>
      <c r="AT729" s="659"/>
      <c r="AU729" s="659"/>
      <c r="AV729" s="659"/>
      <c r="AW729" s="659"/>
      <c r="AX729" s="660"/>
    </row>
    <row r="730" spans="1:50" ht="24.75" customHeight="1" x14ac:dyDescent="0.15">
      <c r="A730" s="598" t="s">
        <v>34</v>
      </c>
      <c r="B730" s="599"/>
      <c r="C730" s="599"/>
      <c r="D730" s="599"/>
      <c r="E730" s="599"/>
      <c r="F730" s="599"/>
      <c r="G730" s="599"/>
      <c r="H730" s="599"/>
      <c r="I730" s="599"/>
      <c r="J730" s="599"/>
      <c r="K730" s="599"/>
      <c r="L730" s="599"/>
      <c r="M730" s="599"/>
      <c r="N730" s="599"/>
      <c r="O730" s="599"/>
      <c r="P730" s="599"/>
      <c r="Q730" s="599"/>
      <c r="R730" s="599"/>
      <c r="S730" s="599"/>
      <c r="T730" s="599"/>
      <c r="U730" s="599"/>
      <c r="V730" s="599"/>
      <c r="W730" s="599"/>
      <c r="X730" s="599"/>
      <c r="Y730" s="599"/>
      <c r="Z730" s="599"/>
      <c r="AA730" s="599"/>
      <c r="AB730" s="599"/>
      <c r="AC730" s="599"/>
      <c r="AD730" s="599"/>
      <c r="AE730" s="599"/>
      <c r="AF730" s="599"/>
      <c r="AG730" s="599"/>
      <c r="AH730" s="599"/>
      <c r="AI730" s="599"/>
      <c r="AJ730" s="599"/>
      <c r="AK730" s="599"/>
      <c r="AL730" s="599"/>
      <c r="AM730" s="599"/>
      <c r="AN730" s="599"/>
      <c r="AO730" s="599"/>
      <c r="AP730" s="599"/>
      <c r="AQ730" s="599"/>
      <c r="AR730" s="599"/>
      <c r="AS730" s="599"/>
      <c r="AT730" s="599"/>
      <c r="AU730" s="599"/>
      <c r="AV730" s="599"/>
      <c r="AW730" s="599"/>
      <c r="AX730" s="600"/>
    </row>
    <row r="731" spans="1:50" ht="45.95" customHeight="1" thickBot="1" x14ac:dyDescent="0.2">
      <c r="A731" s="589"/>
      <c r="B731" s="590"/>
      <c r="C731" s="590"/>
      <c r="D731" s="590"/>
      <c r="E731" s="591"/>
      <c r="F731" s="658"/>
      <c r="G731" s="659"/>
      <c r="H731" s="659"/>
      <c r="I731" s="659"/>
      <c r="J731" s="659"/>
      <c r="K731" s="659"/>
      <c r="L731" s="659"/>
      <c r="M731" s="659"/>
      <c r="N731" s="659"/>
      <c r="O731" s="659"/>
      <c r="P731" s="659"/>
      <c r="Q731" s="659"/>
      <c r="R731" s="659"/>
      <c r="S731" s="659"/>
      <c r="T731" s="659"/>
      <c r="U731" s="659"/>
      <c r="V731" s="659"/>
      <c r="W731" s="659"/>
      <c r="X731" s="659"/>
      <c r="Y731" s="659"/>
      <c r="Z731" s="659"/>
      <c r="AA731" s="659"/>
      <c r="AB731" s="659"/>
      <c r="AC731" s="659"/>
      <c r="AD731" s="659"/>
      <c r="AE731" s="659"/>
      <c r="AF731" s="659"/>
      <c r="AG731" s="659"/>
      <c r="AH731" s="659"/>
      <c r="AI731" s="659"/>
      <c r="AJ731" s="659"/>
      <c r="AK731" s="659"/>
      <c r="AL731" s="659"/>
      <c r="AM731" s="659"/>
      <c r="AN731" s="659"/>
      <c r="AO731" s="659"/>
      <c r="AP731" s="659"/>
      <c r="AQ731" s="659"/>
      <c r="AR731" s="659"/>
      <c r="AS731" s="659"/>
      <c r="AT731" s="659"/>
      <c r="AU731" s="659"/>
      <c r="AV731" s="659"/>
      <c r="AW731" s="659"/>
      <c r="AX731" s="660"/>
    </row>
    <row r="732" spans="1:50" ht="24.75" customHeight="1" x14ac:dyDescent="0.15">
      <c r="A732" s="598" t="s">
        <v>46</v>
      </c>
      <c r="B732" s="599"/>
      <c r="C732" s="599"/>
      <c r="D732" s="599"/>
      <c r="E732" s="599"/>
      <c r="F732" s="599"/>
      <c r="G732" s="599"/>
      <c r="H732" s="599"/>
      <c r="I732" s="599"/>
      <c r="J732" s="599"/>
      <c r="K732" s="599"/>
      <c r="L732" s="599"/>
      <c r="M732" s="599"/>
      <c r="N732" s="599"/>
      <c r="O732" s="599"/>
      <c r="P732" s="599"/>
      <c r="Q732" s="599"/>
      <c r="R732" s="599"/>
      <c r="S732" s="599"/>
      <c r="T732" s="599"/>
      <c r="U732" s="599"/>
      <c r="V732" s="599"/>
      <c r="W732" s="599"/>
      <c r="X732" s="599"/>
      <c r="Y732" s="599"/>
      <c r="Z732" s="599"/>
      <c r="AA732" s="599"/>
      <c r="AB732" s="599"/>
      <c r="AC732" s="599"/>
      <c r="AD732" s="599"/>
      <c r="AE732" s="599"/>
      <c r="AF732" s="599"/>
      <c r="AG732" s="599"/>
      <c r="AH732" s="599"/>
      <c r="AI732" s="599"/>
      <c r="AJ732" s="599"/>
      <c r="AK732" s="599"/>
      <c r="AL732" s="599"/>
      <c r="AM732" s="599"/>
      <c r="AN732" s="599"/>
      <c r="AO732" s="599"/>
      <c r="AP732" s="599"/>
      <c r="AQ732" s="599"/>
      <c r="AR732" s="599"/>
      <c r="AS732" s="599"/>
      <c r="AT732" s="599"/>
      <c r="AU732" s="599"/>
      <c r="AV732" s="599"/>
      <c r="AW732" s="599"/>
      <c r="AX732" s="600"/>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2" t="s">
        <v>35</v>
      </c>
      <c r="B734" s="643"/>
      <c r="C734" s="643"/>
      <c r="D734" s="643"/>
      <c r="E734" s="643"/>
      <c r="F734" s="643"/>
      <c r="G734" s="643"/>
      <c r="H734" s="643"/>
      <c r="I734" s="643"/>
      <c r="J734" s="643"/>
      <c r="K734" s="643"/>
      <c r="L734" s="643"/>
      <c r="M734" s="643"/>
      <c r="N734" s="643"/>
      <c r="O734" s="643"/>
      <c r="P734" s="643"/>
      <c r="Q734" s="643"/>
      <c r="R734" s="643"/>
      <c r="S734" s="643"/>
      <c r="T734" s="643"/>
      <c r="U734" s="643"/>
      <c r="V734" s="643"/>
      <c r="W734" s="643"/>
      <c r="X734" s="643"/>
      <c r="Y734" s="643"/>
      <c r="Z734" s="643"/>
      <c r="AA734" s="643"/>
      <c r="AB734" s="643"/>
      <c r="AC734" s="643"/>
      <c r="AD734" s="643"/>
      <c r="AE734" s="643"/>
      <c r="AF734" s="643"/>
      <c r="AG734" s="643"/>
      <c r="AH734" s="643"/>
      <c r="AI734" s="643"/>
      <c r="AJ734" s="643"/>
      <c r="AK734" s="643"/>
      <c r="AL734" s="643"/>
      <c r="AM734" s="643"/>
      <c r="AN734" s="643"/>
      <c r="AO734" s="643"/>
      <c r="AP734" s="643"/>
      <c r="AQ734" s="643"/>
      <c r="AR734" s="643"/>
      <c r="AS734" s="643"/>
      <c r="AT734" s="643"/>
      <c r="AU734" s="643"/>
      <c r="AV734" s="643"/>
      <c r="AW734" s="643"/>
      <c r="AX734" s="644"/>
    </row>
    <row r="735" spans="1:50" ht="41.1" customHeight="1" thickBot="1" x14ac:dyDescent="0.2">
      <c r="A735" s="582" t="s">
        <v>554</v>
      </c>
      <c r="B735" s="583"/>
      <c r="C735" s="583"/>
      <c r="D735" s="583"/>
      <c r="E735" s="583"/>
      <c r="F735" s="583"/>
      <c r="G735" s="583"/>
      <c r="H735" s="583"/>
      <c r="I735" s="583"/>
      <c r="J735" s="583"/>
      <c r="K735" s="583"/>
      <c r="L735" s="583"/>
      <c r="M735" s="583"/>
      <c r="N735" s="583"/>
      <c r="O735" s="583"/>
      <c r="P735" s="583"/>
      <c r="Q735" s="583"/>
      <c r="R735" s="583"/>
      <c r="S735" s="583"/>
      <c r="T735" s="583"/>
      <c r="U735" s="583"/>
      <c r="V735" s="583"/>
      <c r="W735" s="583"/>
      <c r="X735" s="583"/>
      <c r="Y735" s="583"/>
      <c r="Z735" s="583"/>
      <c r="AA735" s="583"/>
      <c r="AB735" s="583"/>
      <c r="AC735" s="583"/>
      <c r="AD735" s="583"/>
      <c r="AE735" s="583"/>
      <c r="AF735" s="583"/>
      <c r="AG735" s="583"/>
      <c r="AH735" s="583"/>
      <c r="AI735" s="583"/>
      <c r="AJ735" s="583"/>
      <c r="AK735" s="583"/>
      <c r="AL735" s="583"/>
      <c r="AM735" s="583"/>
      <c r="AN735" s="583"/>
      <c r="AO735" s="583"/>
      <c r="AP735" s="583"/>
      <c r="AQ735" s="583"/>
      <c r="AR735" s="583"/>
      <c r="AS735" s="583"/>
      <c r="AT735" s="583"/>
      <c r="AU735" s="583"/>
      <c r="AV735" s="583"/>
      <c r="AW735" s="583"/>
      <c r="AX735" s="584"/>
    </row>
    <row r="736" spans="1:50" ht="24.75" customHeight="1" x14ac:dyDescent="0.15">
      <c r="A736" s="753" t="s">
        <v>426</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6" t="s">
        <v>357</v>
      </c>
      <c r="B737" s="597"/>
      <c r="C737" s="597"/>
      <c r="D737" s="597"/>
      <c r="E737" s="597"/>
      <c r="F737" s="597"/>
      <c r="G737" s="910">
        <v>171</v>
      </c>
      <c r="H737" s="911"/>
      <c r="I737" s="911"/>
      <c r="J737" s="911"/>
      <c r="K737" s="911"/>
      <c r="L737" s="911"/>
      <c r="M737" s="911"/>
      <c r="N737" s="911"/>
      <c r="O737" s="911"/>
      <c r="P737" s="912"/>
      <c r="Q737" s="597" t="s">
        <v>312</v>
      </c>
      <c r="R737" s="597"/>
      <c r="S737" s="597"/>
      <c r="T737" s="597"/>
      <c r="U737" s="597"/>
      <c r="V737" s="597"/>
      <c r="W737" s="910">
        <v>163</v>
      </c>
      <c r="X737" s="911"/>
      <c r="Y737" s="911"/>
      <c r="Z737" s="911"/>
      <c r="AA737" s="911"/>
      <c r="AB737" s="911"/>
      <c r="AC737" s="911"/>
      <c r="AD737" s="911"/>
      <c r="AE737" s="911"/>
      <c r="AF737" s="912"/>
      <c r="AG737" s="597" t="s">
        <v>313</v>
      </c>
      <c r="AH737" s="597"/>
      <c r="AI737" s="597"/>
      <c r="AJ737" s="597"/>
      <c r="AK737" s="597"/>
      <c r="AL737" s="597"/>
      <c r="AM737" s="910">
        <v>172</v>
      </c>
      <c r="AN737" s="911"/>
      <c r="AO737" s="911"/>
      <c r="AP737" s="911"/>
      <c r="AQ737" s="911"/>
      <c r="AR737" s="911"/>
      <c r="AS737" s="911"/>
      <c r="AT737" s="911"/>
      <c r="AU737" s="911"/>
      <c r="AV737" s="912"/>
      <c r="AW737" s="50"/>
      <c r="AX737" s="51"/>
    </row>
    <row r="738" spans="1:50" ht="24.75" customHeight="1" x14ac:dyDescent="0.15">
      <c r="A738" s="887" t="s">
        <v>314</v>
      </c>
      <c r="B738" s="888"/>
      <c r="C738" s="888"/>
      <c r="D738" s="888"/>
      <c r="E738" s="888"/>
      <c r="F738" s="888"/>
      <c r="G738" s="910">
        <v>207</v>
      </c>
      <c r="H738" s="911"/>
      <c r="I738" s="911"/>
      <c r="J738" s="911"/>
      <c r="K738" s="911"/>
      <c r="L738" s="911"/>
      <c r="M738" s="911"/>
      <c r="N738" s="911"/>
      <c r="O738" s="911"/>
      <c r="P738" s="911"/>
      <c r="Q738" s="597" t="s">
        <v>315</v>
      </c>
      <c r="R738" s="597"/>
      <c r="S738" s="597"/>
      <c r="T738" s="597"/>
      <c r="U738" s="597"/>
      <c r="V738" s="597"/>
      <c r="W738" s="910">
        <v>202</v>
      </c>
      <c r="X738" s="911"/>
      <c r="Y738" s="911"/>
      <c r="Z738" s="911"/>
      <c r="AA738" s="911"/>
      <c r="AB738" s="911"/>
      <c r="AC738" s="911"/>
      <c r="AD738" s="911"/>
      <c r="AE738" s="911"/>
      <c r="AF738" s="912"/>
      <c r="AG738" s="888" t="s">
        <v>316</v>
      </c>
      <c r="AH738" s="888"/>
      <c r="AI738" s="888"/>
      <c r="AJ738" s="888"/>
      <c r="AK738" s="888"/>
      <c r="AL738" s="888"/>
      <c r="AM738" s="910">
        <v>203</v>
      </c>
      <c r="AN738" s="911"/>
      <c r="AO738" s="911"/>
      <c r="AP738" s="911"/>
      <c r="AQ738" s="911"/>
      <c r="AR738" s="911"/>
      <c r="AS738" s="911"/>
      <c r="AT738" s="911"/>
      <c r="AU738" s="911"/>
      <c r="AV738" s="912"/>
      <c r="AW738" s="73"/>
      <c r="AX738" s="74"/>
    </row>
    <row r="739" spans="1:50" ht="24.75" customHeight="1" thickBot="1" x14ac:dyDescent="0.2">
      <c r="A739" s="722" t="s">
        <v>412</v>
      </c>
      <c r="B739" s="723"/>
      <c r="C739" s="723"/>
      <c r="D739" s="723"/>
      <c r="E739" s="723"/>
      <c r="F739" s="723"/>
      <c r="G739" s="913">
        <v>193</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60" t="s">
        <v>459</v>
      </c>
      <c r="B740" s="761"/>
      <c r="C740" s="761"/>
      <c r="D740" s="761"/>
      <c r="E740" s="761"/>
      <c r="F740" s="762"/>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461</v>
      </c>
      <c r="B779" s="740"/>
      <c r="C779" s="740"/>
      <c r="D779" s="740"/>
      <c r="E779" s="740"/>
      <c r="F779" s="741"/>
      <c r="G779" s="756" t="s">
        <v>555</v>
      </c>
      <c r="H779" s="405"/>
      <c r="I779" s="405"/>
      <c r="J779" s="405"/>
      <c r="K779" s="405"/>
      <c r="L779" s="405"/>
      <c r="M779" s="405"/>
      <c r="N779" s="405"/>
      <c r="O779" s="405"/>
      <c r="P779" s="405"/>
      <c r="Q779" s="405"/>
      <c r="R779" s="405"/>
      <c r="S779" s="405"/>
      <c r="T779" s="405"/>
      <c r="U779" s="405"/>
      <c r="V779" s="405"/>
      <c r="W779" s="405"/>
      <c r="X779" s="405"/>
      <c r="Y779" s="405"/>
      <c r="Z779" s="405"/>
      <c r="AA779" s="405"/>
      <c r="AB779" s="429"/>
      <c r="AC779" s="404" t="s">
        <v>557</v>
      </c>
      <c r="AD779" s="405"/>
      <c r="AE779" s="405"/>
      <c r="AF779" s="405"/>
      <c r="AG779" s="405"/>
      <c r="AH779" s="405"/>
      <c r="AI779" s="405"/>
      <c r="AJ779" s="405"/>
      <c r="AK779" s="405"/>
      <c r="AL779" s="405"/>
      <c r="AM779" s="405"/>
      <c r="AN779" s="405"/>
      <c r="AO779" s="405"/>
      <c r="AP779" s="405"/>
      <c r="AQ779" s="405"/>
      <c r="AR779" s="405"/>
      <c r="AS779" s="405"/>
      <c r="AT779" s="405"/>
      <c r="AU779" s="405"/>
      <c r="AV779" s="405"/>
      <c r="AW779" s="405"/>
      <c r="AX779" s="406"/>
    </row>
    <row r="780" spans="1:50" ht="24.75" customHeight="1" x14ac:dyDescent="0.15">
      <c r="A780" s="553"/>
      <c r="B780" s="742"/>
      <c r="C780" s="742"/>
      <c r="D780" s="742"/>
      <c r="E780" s="742"/>
      <c r="F780" s="743"/>
      <c r="G780" s="412" t="s">
        <v>18</v>
      </c>
      <c r="H780" s="413"/>
      <c r="I780" s="413"/>
      <c r="J780" s="413"/>
      <c r="K780" s="413"/>
      <c r="L780" s="414" t="s">
        <v>19</v>
      </c>
      <c r="M780" s="413"/>
      <c r="N780" s="413"/>
      <c r="O780" s="413"/>
      <c r="P780" s="413"/>
      <c r="Q780" s="413"/>
      <c r="R780" s="413"/>
      <c r="S780" s="413"/>
      <c r="T780" s="413"/>
      <c r="U780" s="413"/>
      <c r="V780" s="413"/>
      <c r="W780" s="413"/>
      <c r="X780" s="415"/>
      <c r="Y780" s="416" t="s">
        <v>20</v>
      </c>
      <c r="Z780" s="417"/>
      <c r="AA780" s="417"/>
      <c r="AB780" s="418"/>
      <c r="AC780" s="412" t="s">
        <v>18</v>
      </c>
      <c r="AD780" s="413"/>
      <c r="AE780" s="413"/>
      <c r="AF780" s="413"/>
      <c r="AG780" s="413"/>
      <c r="AH780" s="414" t="s">
        <v>19</v>
      </c>
      <c r="AI780" s="413"/>
      <c r="AJ780" s="413"/>
      <c r="AK780" s="413"/>
      <c r="AL780" s="413"/>
      <c r="AM780" s="413"/>
      <c r="AN780" s="413"/>
      <c r="AO780" s="413"/>
      <c r="AP780" s="413"/>
      <c r="AQ780" s="413"/>
      <c r="AR780" s="413"/>
      <c r="AS780" s="413"/>
      <c r="AT780" s="415"/>
      <c r="AU780" s="416" t="s">
        <v>20</v>
      </c>
      <c r="AV780" s="417"/>
      <c r="AW780" s="417"/>
      <c r="AX780" s="428"/>
    </row>
    <row r="781" spans="1:50" ht="24.75" customHeight="1" x14ac:dyDescent="0.15">
      <c r="A781" s="553"/>
      <c r="B781" s="742"/>
      <c r="C781" s="742"/>
      <c r="D781" s="742"/>
      <c r="E781" s="742"/>
      <c r="F781" s="743"/>
      <c r="G781" s="419" t="s">
        <v>521</v>
      </c>
      <c r="H781" s="420"/>
      <c r="I781" s="420"/>
      <c r="J781" s="420"/>
      <c r="K781" s="421"/>
      <c r="L781" s="422" t="s">
        <v>528</v>
      </c>
      <c r="M781" s="423"/>
      <c r="N781" s="423"/>
      <c r="O781" s="423"/>
      <c r="P781" s="423"/>
      <c r="Q781" s="423"/>
      <c r="R781" s="423"/>
      <c r="S781" s="423"/>
      <c r="T781" s="423"/>
      <c r="U781" s="423"/>
      <c r="V781" s="423"/>
      <c r="W781" s="423"/>
      <c r="X781" s="424"/>
      <c r="Y781" s="450">
        <v>1.2</v>
      </c>
      <c r="Z781" s="451"/>
      <c r="AA781" s="451"/>
      <c r="AB781" s="548"/>
      <c r="AC781" s="419" t="s">
        <v>521</v>
      </c>
      <c r="AD781" s="420"/>
      <c r="AE781" s="420"/>
      <c r="AF781" s="420"/>
      <c r="AG781" s="421"/>
      <c r="AH781" s="422" t="s">
        <v>535</v>
      </c>
      <c r="AI781" s="423"/>
      <c r="AJ781" s="423"/>
      <c r="AK781" s="423"/>
      <c r="AL781" s="423"/>
      <c r="AM781" s="423"/>
      <c r="AN781" s="423"/>
      <c r="AO781" s="423"/>
      <c r="AP781" s="423"/>
      <c r="AQ781" s="423"/>
      <c r="AR781" s="423"/>
      <c r="AS781" s="423"/>
      <c r="AT781" s="424"/>
      <c r="AU781" s="450">
        <v>2.6</v>
      </c>
      <c r="AV781" s="451"/>
      <c r="AW781" s="451"/>
      <c r="AX781" s="452"/>
    </row>
    <row r="782" spans="1:50" ht="24.75" customHeight="1" x14ac:dyDescent="0.15">
      <c r="A782" s="553"/>
      <c r="B782" s="742"/>
      <c r="C782" s="742"/>
      <c r="D782" s="742"/>
      <c r="E782" s="742"/>
      <c r="F782" s="743"/>
      <c r="G782" s="330" t="s">
        <v>522</v>
      </c>
      <c r="H782" s="331"/>
      <c r="I782" s="331"/>
      <c r="J782" s="331"/>
      <c r="K782" s="332"/>
      <c r="L782" s="375" t="s">
        <v>529</v>
      </c>
      <c r="M782" s="376"/>
      <c r="N782" s="376"/>
      <c r="O782" s="376"/>
      <c r="P782" s="376"/>
      <c r="Q782" s="376"/>
      <c r="R782" s="376"/>
      <c r="S782" s="376"/>
      <c r="T782" s="376"/>
      <c r="U782" s="376"/>
      <c r="V782" s="376"/>
      <c r="W782" s="376"/>
      <c r="X782" s="377"/>
      <c r="Y782" s="372">
        <v>1</v>
      </c>
      <c r="Z782" s="373"/>
      <c r="AA782" s="373"/>
      <c r="AB782" s="379"/>
      <c r="AC782" s="330" t="s">
        <v>531</v>
      </c>
      <c r="AD782" s="331"/>
      <c r="AE782" s="331"/>
      <c r="AF782" s="331"/>
      <c r="AG782" s="332"/>
      <c r="AH782" s="375" t="s">
        <v>533</v>
      </c>
      <c r="AI782" s="376"/>
      <c r="AJ782" s="376"/>
      <c r="AK782" s="376"/>
      <c r="AL782" s="376"/>
      <c r="AM782" s="376"/>
      <c r="AN782" s="376"/>
      <c r="AO782" s="376"/>
      <c r="AP782" s="376"/>
      <c r="AQ782" s="376"/>
      <c r="AR782" s="376"/>
      <c r="AS782" s="376"/>
      <c r="AT782" s="377"/>
      <c r="AU782" s="372">
        <v>0.8</v>
      </c>
      <c r="AV782" s="373"/>
      <c r="AW782" s="373"/>
      <c r="AX782" s="374"/>
    </row>
    <row r="783" spans="1:50" ht="24.75" customHeight="1" x14ac:dyDescent="0.15">
      <c r="A783" s="553"/>
      <c r="B783" s="742"/>
      <c r="C783" s="742"/>
      <c r="D783" s="742"/>
      <c r="E783" s="742"/>
      <c r="F783" s="743"/>
      <c r="G783" s="330" t="s">
        <v>523</v>
      </c>
      <c r="H783" s="331"/>
      <c r="I783" s="331"/>
      <c r="J783" s="331"/>
      <c r="K783" s="332"/>
      <c r="L783" s="375" t="s">
        <v>530</v>
      </c>
      <c r="M783" s="376"/>
      <c r="N783" s="376"/>
      <c r="O783" s="376"/>
      <c r="P783" s="376"/>
      <c r="Q783" s="376"/>
      <c r="R783" s="376"/>
      <c r="S783" s="376"/>
      <c r="T783" s="376"/>
      <c r="U783" s="376"/>
      <c r="V783" s="376"/>
      <c r="W783" s="376"/>
      <c r="X783" s="377"/>
      <c r="Y783" s="372">
        <v>0.5</v>
      </c>
      <c r="Z783" s="373"/>
      <c r="AA783" s="373"/>
      <c r="AB783" s="379"/>
      <c r="AC783" s="330" t="s">
        <v>524</v>
      </c>
      <c r="AD783" s="331"/>
      <c r="AE783" s="331"/>
      <c r="AF783" s="331"/>
      <c r="AG783" s="332"/>
      <c r="AH783" s="375"/>
      <c r="AI783" s="376"/>
      <c r="AJ783" s="376"/>
      <c r="AK783" s="376"/>
      <c r="AL783" s="376"/>
      <c r="AM783" s="376"/>
      <c r="AN783" s="376"/>
      <c r="AO783" s="376"/>
      <c r="AP783" s="376"/>
      <c r="AQ783" s="376"/>
      <c r="AR783" s="376"/>
      <c r="AS783" s="376"/>
      <c r="AT783" s="377"/>
      <c r="AU783" s="372">
        <v>0.6</v>
      </c>
      <c r="AV783" s="373"/>
      <c r="AW783" s="373"/>
      <c r="AX783" s="374"/>
    </row>
    <row r="784" spans="1:50" ht="24.75" customHeight="1" x14ac:dyDescent="0.15">
      <c r="A784" s="553"/>
      <c r="B784" s="742"/>
      <c r="C784" s="742"/>
      <c r="D784" s="742"/>
      <c r="E784" s="742"/>
      <c r="F784" s="743"/>
      <c r="G784" s="330" t="s">
        <v>524</v>
      </c>
      <c r="H784" s="331"/>
      <c r="I784" s="331"/>
      <c r="J784" s="331"/>
      <c r="K784" s="332"/>
      <c r="L784" s="375"/>
      <c r="M784" s="376"/>
      <c r="N784" s="376"/>
      <c r="O784" s="376"/>
      <c r="P784" s="376"/>
      <c r="Q784" s="376"/>
      <c r="R784" s="376"/>
      <c r="S784" s="376"/>
      <c r="T784" s="376"/>
      <c r="U784" s="376"/>
      <c r="V784" s="376"/>
      <c r="W784" s="376"/>
      <c r="X784" s="377"/>
      <c r="Y784" s="372">
        <v>0.5</v>
      </c>
      <c r="Z784" s="373"/>
      <c r="AA784" s="373"/>
      <c r="AB784" s="379"/>
      <c r="AC784" s="330" t="s">
        <v>522</v>
      </c>
      <c r="AD784" s="331"/>
      <c r="AE784" s="331"/>
      <c r="AF784" s="331"/>
      <c r="AG784" s="332"/>
      <c r="AH784" s="375" t="s">
        <v>532</v>
      </c>
      <c r="AI784" s="376"/>
      <c r="AJ784" s="376"/>
      <c r="AK784" s="376"/>
      <c r="AL784" s="376"/>
      <c r="AM784" s="376"/>
      <c r="AN784" s="376"/>
      <c r="AO784" s="376"/>
      <c r="AP784" s="376"/>
      <c r="AQ784" s="376"/>
      <c r="AR784" s="376"/>
      <c r="AS784" s="376"/>
      <c r="AT784" s="377"/>
      <c r="AU784" s="372">
        <v>0.45</v>
      </c>
      <c r="AV784" s="373"/>
      <c r="AW784" s="373"/>
      <c r="AX784" s="374"/>
    </row>
    <row r="785" spans="1:50" ht="24.75" customHeight="1" x14ac:dyDescent="0.15">
      <c r="A785" s="553"/>
      <c r="B785" s="742"/>
      <c r="C785" s="742"/>
      <c r="D785" s="742"/>
      <c r="E785" s="742"/>
      <c r="F785" s="743"/>
      <c r="G785" s="330" t="s">
        <v>525</v>
      </c>
      <c r="H785" s="331"/>
      <c r="I785" s="331"/>
      <c r="J785" s="331"/>
      <c r="K785" s="332"/>
      <c r="L785" s="375"/>
      <c r="M785" s="376"/>
      <c r="N785" s="376"/>
      <c r="O785" s="376"/>
      <c r="P785" s="376"/>
      <c r="Q785" s="376"/>
      <c r="R785" s="376"/>
      <c r="S785" s="376"/>
      <c r="T785" s="376"/>
      <c r="U785" s="376"/>
      <c r="V785" s="376"/>
      <c r="W785" s="376"/>
      <c r="X785" s="377"/>
      <c r="Y785" s="372">
        <v>0.3</v>
      </c>
      <c r="Z785" s="373"/>
      <c r="AA785" s="373"/>
      <c r="AB785" s="379"/>
      <c r="AC785" s="330" t="s">
        <v>525</v>
      </c>
      <c r="AD785" s="331"/>
      <c r="AE785" s="331"/>
      <c r="AF785" s="331"/>
      <c r="AG785" s="332"/>
      <c r="AH785" s="375"/>
      <c r="AI785" s="376"/>
      <c r="AJ785" s="376"/>
      <c r="AK785" s="376"/>
      <c r="AL785" s="376"/>
      <c r="AM785" s="376"/>
      <c r="AN785" s="376"/>
      <c r="AO785" s="376"/>
      <c r="AP785" s="376"/>
      <c r="AQ785" s="376"/>
      <c r="AR785" s="376"/>
      <c r="AS785" s="376"/>
      <c r="AT785" s="377"/>
      <c r="AU785" s="372">
        <v>0.35</v>
      </c>
      <c r="AV785" s="373"/>
      <c r="AW785" s="373"/>
      <c r="AX785" s="374"/>
    </row>
    <row r="786" spans="1:50" ht="24.75" customHeight="1" x14ac:dyDescent="0.15">
      <c r="A786" s="553"/>
      <c r="B786" s="742"/>
      <c r="C786" s="742"/>
      <c r="D786" s="742"/>
      <c r="E786" s="742"/>
      <c r="F786" s="743"/>
      <c r="G786" s="330" t="s">
        <v>526</v>
      </c>
      <c r="H786" s="331"/>
      <c r="I786" s="331"/>
      <c r="J786" s="331"/>
      <c r="K786" s="332"/>
      <c r="L786" s="375" t="s">
        <v>527</v>
      </c>
      <c r="M786" s="376"/>
      <c r="N786" s="376"/>
      <c r="O786" s="376"/>
      <c r="P786" s="376"/>
      <c r="Q786" s="376"/>
      <c r="R786" s="376"/>
      <c r="S786" s="376"/>
      <c r="T786" s="376"/>
      <c r="U786" s="376"/>
      <c r="V786" s="376"/>
      <c r="W786" s="376"/>
      <c r="X786" s="377"/>
      <c r="Y786" s="372">
        <v>0.3</v>
      </c>
      <c r="Z786" s="373"/>
      <c r="AA786" s="373"/>
      <c r="AB786" s="379"/>
      <c r="AC786" s="330" t="s">
        <v>526</v>
      </c>
      <c r="AD786" s="331"/>
      <c r="AE786" s="331"/>
      <c r="AF786" s="331"/>
      <c r="AG786" s="332"/>
      <c r="AH786" s="375" t="s">
        <v>534</v>
      </c>
      <c r="AI786" s="376"/>
      <c r="AJ786" s="376"/>
      <c r="AK786" s="376"/>
      <c r="AL786" s="376"/>
      <c r="AM786" s="376"/>
      <c r="AN786" s="376"/>
      <c r="AO786" s="376"/>
      <c r="AP786" s="376"/>
      <c r="AQ786" s="376"/>
      <c r="AR786" s="376"/>
      <c r="AS786" s="376"/>
      <c r="AT786" s="377"/>
      <c r="AU786" s="372">
        <v>0.1</v>
      </c>
      <c r="AV786" s="373"/>
      <c r="AW786" s="373"/>
      <c r="AX786" s="374"/>
    </row>
    <row r="787" spans="1:50" ht="24.75" customHeight="1" x14ac:dyDescent="0.15">
      <c r="A787" s="553"/>
      <c r="B787" s="742"/>
      <c r="C787" s="742"/>
      <c r="D787" s="742"/>
      <c r="E787" s="742"/>
      <c r="F787" s="743"/>
      <c r="G787" s="330"/>
      <c r="H787" s="331"/>
      <c r="I787" s="331"/>
      <c r="J787" s="331"/>
      <c r="K787" s="332"/>
      <c r="L787" s="375"/>
      <c r="M787" s="376"/>
      <c r="N787" s="376"/>
      <c r="O787" s="376"/>
      <c r="P787" s="376"/>
      <c r="Q787" s="376"/>
      <c r="R787" s="376"/>
      <c r="S787" s="376"/>
      <c r="T787" s="376"/>
      <c r="U787" s="376"/>
      <c r="V787" s="376"/>
      <c r="W787" s="376"/>
      <c r="X787" s="377"/>
      <c r="Y787" s="372"/>
      <c r="Z787" s="373"/>
      <c r="AA787" s="373"/>
      <c r="AB787" s="379"/>
      <c r="AC787" s="330"/>
      <c r="AD787" s="331"/>
      <c r="AE787" s="331"/>
      <c r="AF787" s="331"/>
      <c r="AG787" s="332"/>
      <c r="AH787" s="375"/>
      <c r="AI787" s="376"/>
      <c r="AJ787" s="376"/>
      <c r="AK787" s="376"/>
      <c r="AL787" s="376"/>
      <c r="AM787" s="376"/>
      <c r="AN787" s="376"/>
      <c r="AO787" s="376"/>
      <c r="AP787" s="376"/>
      <c r="AQ787" s="376"/>
      <c r="AR787" s="376"/>
      <c r="AS787" s="376"/>
      <c r="AT787" s="377"/>
      <c r="AU787" s="372"/>
      <c r="AV787" s="373"/>
      <c r="AW787" s="373"/>
      <c r="AX787" s="374"/>
    </row>
    <row r="788" spans="1:50" ht="24.75" customHeight="1" x14ac:dyDescent="0.15">
      <c r="A788" s="553"/>
      <c r="B788" s="742"/>
      <c r="C788" s="742"/>
      <c r="D788" s="742"/>
      <c r="E788" s="742"/>
      <c r="F788" s="743"/>
      <c r="G788" s="330"/>
      <c r="H788" s="331"/>
      <c r="I788" s="331"/>
      <c r="J788" s="331"/>
      <c r="K788" s="332"/>
      <c r="L788" s="375"/>
      <c r="M788" s="376"/>
      <c r="N788" s="376"/>
      <c r="O788" s="376"/>
      <c r="P788" s="376"/>
      <c r="Q788" s="376"/>
      <c r="R788" s="376"/>
      <c r="S788" s="376"/>
      <c r="T788" s="376"/>
      <c r="U788" s="376"/>
      <c r="V788" s="376"/>
      <c r="W788" s="376"/>
      <c r="X788" s="377"/>
      <c r="Y788" s="372"/>
      <c r="Z788" s="373"/>
      <c r="AA788" s="373"/>
      <c r="AB788" s="379"/>
      <c r="AC788" s="330"/>
      <c r="AD788" s="331"/>
      <c r="AE788" s="331"/>
      <c r="AF788" s="331"/>
      <c r="AG788" s="332"/>
      <c r="AH788" s="375"/>
      <c r="AI788" s="376"/>
      <c r="AJ788" s="376"/>
      <c r="AK788" s="376"/>
      <c r="AL788" s="376"/>
      <c r="AM788" s="376"/>
      <c r="AN788" s="376"/>
      <c r="AO788" s="376"/>
      <c r="AP788" s="376"/>
      <c r="AQ788" s="376"/>
      <c r="AR788" s="376"/>
      <c r="AS788" s="376"/>
      <c r="AT788" s="377"/>
      <c r="AU788" s="372"/>
      <c r="AV788" s="373"/>
      <c r="AW788" s="373"/>
      <c r="AX788" s="374"/>
    </row>
    <row r="789" spans="1:50" ht="24.75" hidden="1" customHeight="1" x14ac:dyDescent="0.15">
      <c r="A789" s="553"/>
      <c r="B789" s="742"/>
      <c r="C789" s="742"/>
      <c r="D789" s="742"/>
      <c r="E789" s="742"/>
      <c r="F789" s="743"/>
      <c r="G789" s="330"/>
      <c r="H789" s="331"/>
      <c r="I789" s="331"/>
      <c r="J789" s="331"/>
      <c r="K789" s="332"/>
      <c r="L789" s="375"/>
      <c r="M789" s="376"/>
      <c r="N789" s="376"/>
      <c r="O789" s="376"/>
      <c r="P789" s="376"/>
      <c r="Q789" s="376"/>
      <c r="R789" s="376"/>
      <c r="S789" s="376"/>
      <c r="T789" s="376"/>
      <c r="U789" s="376"/>
      <c r="V789" s="376"/>
      <c r="W789" s="376"/>
      <c r="X789" s="377"/>
      <c r="Y789" s="372"/>
      <c r="Z789" s="373"/>
      <c r="AA789" s="373"/>
      <c r="AB789" s="379"/>
      <c r="AC789" s="330"/>
      <c r="AD789" s="331"/>
      <c r="AE789" s="331"/>
      <c r="AF789" s="331"/>
      <c r="AG789" s="332"/>
      <c r="AH789" s="375"/>
      <c r="AI789" s="376"/>
      <c r="AJ789" s="376"/>
      <c r="AK789" s="376"/>
      <c r="AL789" s="376"/>
      <c r="AM789" s="376"/>
      <c r="AN789" s="376"/>
      <c r="AO789" s="376"/>
      <c r="AP789" s="376"/>
      <c r="AQ789" s="376"/>
      <c r="AR789" s="376"/>
      <c r="AS789" s="376"/>
      <c r="AT789" s="377"/>
      <c r="AU789" s="372"/>
      <c r="AV789" s="373"/>
      <c r="AW789" s="373"/>
      <c r="AX789" s="374"/>
    </row>
    <row r="790" spans="1:50" ht="24.75" hidden="1" customHeight="1" x14ac:dyDescent="0.15">
      <c r="A790" s="553"/>
      <c r="B790" s="742"/>
      <c r="C790" s="742"/>
      <c r="D790" s="742"/>
      <c r="E790" s="742"/>
      <c r="F790" s="743"/>
      <c r="G790" s="330"/>
      <c r="H790" s="331"/>
      <c r="I790" s="331"/>
      <c r="J790" s="331"/>
      <c r="K790" s="332"/>
      <c r="L790" s="375"/>
      <c r="M790" s="376"/>
      <c r="N790" s="376"/>
      <c r="O790" s="376"/>
      <c r="P790" s="376"/>
      <c r="Q790" s="376"/>
      <c r="R790" s="376"/>
      <c r="S790" s="376"/>
      <c r="T790" s="376"/>
      <c r="U790" s="376"/>
      <c r="V790" s="376"/>
      <c r="W790" s="376"/>
      <c r="X790" s="377"/>
      <c r="Y790" s="372"/>
      <c r="Z790" s="373"/>
      <c r="AA790" s="373"/>
      <c r="AB790" s="379"/>
      <c r="AC790" s="330"/>
      <c r="AD790" s="331"/>
      <c r="AE790" s="331"/>
      <c r="AF790" s="331"/>
      <c r="AG790" s="332"/>
      <c r="AH790" s="375"/>
      <c r="AI790" s="376"/>
      <c r="AJ790" s="376"/>
      <c r="AK790" s="376"/>
      <c r="AL790" s="376"/>
      <c r="AM790" s="376"/>
      <c r="AN790" s="376"/>
      <c r="AO790" s="376"/>
      <c r="AP790" s="376"/>
      <c r="AQ790" s="376"/>
      <c r="AR790" s="376"/>
      <c r="AS790" s="376"/>
      <c r="AT790" s="377"/>
      <c r="AU790" s="372"/>
      <c r="AV790" s="373"/>
      <c r="AW790" s="373"/>
      <c r="AX790" s="374"/>
    </row>
    <row r="791" spans="1:50" ht="24.75" customHeight="1" thickBot="1" x14ac:dyDescent="0.2">
      <c r="A791" s="553"/>
      <c r="B791" s="742"/>
      <c r="C791" s="742"/>
      <c r="D791" s="742"/>
      <c r="E791" s="742"/>
      <c r="F791" s="743"/>
      <c r="G791" s="380" t="s">
        <v>21</v>
      </c>
      <c r="H791" s="381"/>
      <c r="I791" s="381"/>
      <c r="J791" s="381"/>
      <c r="K791" s="381"/>
      <c r="L791" s="382"/>
      <c r="M791" s="383"/>
      <c r="N791" s="383"/>
      <c r="O791" s="383"/>
      <c r="P791" s="383"/>
      <c r="Q791" s="383"/>
      <c r="R791" s="383"/>
      <c r="S791" s="383"/>
      <c r="T791" s="383"/>
      <c r="U791" s="383"/>
      <c r="V791" s="383"/>
      <c r="W791" s="383"/>
      <c r="X791" s="384"/>
      <c r="Y791" s="385">
        <f>SUM(Y781:AB790)</f>
        <v>3.8</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4.8999999999999995</v>
      </c>
      <c r="AV791" s="386"/>
      <c r="AW791" s="386"/>
      <c r="AX791" s="388"/>
    </row>
    <row r="792" spans="1:50" ht="24.75" customHeight="1" x14ac:dyDescent="0.15">
      <c r="A792" s="553"/>
      <c r="B792" s="742"/>
      <c r="C792" s="742"/>
      <c r="D792" s="742"/>
      <c r="E792" s="742"/>
      <c r="F792" s="743"/>
      <c r="G792" s="404" t="s">
        <v>556</v>
      </c>
      <c r="H792" s="405"/>
      <c r="I792" s="405"/>
      <c r="J792" s="405"/>
      <c r="K792" s="405"/>
      <c r="L792" s="405"/>
      <c r="M792" s="405"/>
      <c r="N792" s="405"/>
      <c r="O792" s="405"/>
      <c r="P792" s="405"/>
      <c r="Q792" s="405"/>
      <c r="R792" s="405"/>
      <c r="S792" s="405"/>
      <c r="T792" s="405"/>
      <c r="U792" s="405"/>
      <c r="V792" s="405"/>
      <c r="W792" s="405"/>
      <c r="X792" s="405"/>
      <c r="Y792" s="405"/>
      <c r="Z792" s="405"/>
      <c r="AA792" s="405"/>
      <c r="AB792" s="429"/>
      <c r="AC792" s="404" t="s">
        <v>379</v>
      </c>
      <c r="AD792" s="405"/>
      <c r="AE792" s="405"/>
      <c r="AF792" s="405"/>
      <c r="AG792" s="405"/>
      <c r="AH792" s="405"/>
      <c r="AI792" s="405"/>
      <c r="AJ792" s="405"/>
      <c r="AK792" s="405"/>
      <c r="AL792" s="405"/>
      <c r="AM792" s="405"/>
      <c r="AN792" s="405"/>
      <c r="AO792" s="405"/>
      <c r="AP792" s="405"/>
      <c r="AQ792" s="405"/>
      <c r="AR792" s="405"/>
      <c r="AS792" s="405"/>
      <c r="AT792" s="405"/>
      <c r="AU792" s="405"/>
      <c r="AV792" s="405"/>
      <c r="AW792" s="405"/>
      <c r="AX792" s="406"/>
    </row>
    <row r="793" spans="1:50" ht="24.75" customHeight="1" x14ac:dyDescent="0.15">
      <c r="A793" s="553"/>
      <c r="B793" s="742"/>
      <c r="C793" s="742"/>
      <c r="D793" s="742"/>
      <c r="E793" s="742"/>
      <c r="F793" s="743"/>
      <c r="G793" s="412" t="s">
        <v>18</v>
      </c>
      <c r="H793" s="413"/>
      <c r="I793" s="413"/>
      <c r="J793" s="413"/>
      <c r="K793" s="413"/>
      <c r="L793" s="414" t="s">
        <v>19</v>
      </c>
      <c r="M793" s="413"/>
      <c r="N793" s="413"/>
      <c r="O793" s="413"/>
      <c r="P793" s="413"/>
      <c r="Q793" s="413"/>
      <c r="R793" s="413"/>
      <c r="S793" s="413"/>
      <c r="T793" s="413"/>
      <c r="U793" s="413"/>
      <c r="V793" s="413"/>
      <c r="W793" s="413"/>
      <c r="X793" s="415"/>
      <c r="Y793" s="416" t="s">
        <v>20</v>
      </c>
      <c r="Z793" s="417"/>
      <c r="AA793" s="417"/>
      <c r="AB793" s="418"/>
      <c r="AC793" s="412" t="s">
        <v>18</v>
      </c>
      <c r="AD793" s="413"/>
      <c r="AE793" s="413"/>
      <c r="AF793" s="413"/>
      <c r="AG793" s="413"/>
      <c r="AH793" s="414" t="s">
        <v>19</v>
      </c>
      <c r="AI793" s="413"/>
      <c r="AJ793" s="413"/>
      <c r="AK793" s="413"/>
      <c r="AL793" s="413"/>
      <c r="AM793" s="413"/>
      <c r="AN793" s="413"/>
      <c r="AO793" s="413"/>
      <c r="AP793" s="413"/>
      <c r="AQ793" s="413"/>
      <c r="AR793" s="413"/>
      <c r="AS793" s="413"/>
      <c r="AT793" s="415"/>
      <c r="AU793" s="416" t="s">
        <v>20</v>
      </c>
      <c r="AV793" s="417"/>
      <c r="AW793" s="417"/>
      <c r="AX793" s="428"/>
    </row>
    <row r="794" spans="1:50" ht="24.75" customHeight="1" x14ac:dyDescent="0.15">
      <c r="A794" s="553"/>
      <c r="B794" s="742"/>
      <c r="C794" s="742"/>
      <c r="D794" s="742"/>
      <c r="E794" s="742"/>
      <c r="F794" s="743"/>
      <c r="G794" s="419"/>
      <c r="H794" s="420"/>
      <c r="I794" s="420"/>
      <c r="J794" s="420"/>
      <c r="K794" s="421"/>
      <c r="L794" s="422"/>
      <c r="M794" s="423"/>
      <c r="N794" s="423"/>
      <c r="O794" s="423"/>
      <c r="P794" s="423"/>
      <c r="Q794" s="423"/>
      <c r="R794" s="423"/>
      <c r="S794" s="423"/>
      <c r="T794" s="423"/>
      <c r="U794" s="423"/>
      <c r="V794" s="423"/>
      <c r="W794" s="423"/>
      <c r="X794" s="424"/>
      <c r="Y794" s="450">
        <v>0.8</v>
      </c>
      <c r="Z794" s="451"/>
      <c r="AA794" s="451"/>
      <c r="AB794" s="548"/>
      <c r="AC794" s="419"/>
      <c r="AD794" s="420"/>
      <c r="AE794" s="420"/>
      <c r="AF794" s="420"/>
      <c r="AG794" s="421"/>
      <c r="AH794" s="422"/>
      <c r="AI794" s="423"/>
      <c r="AJ794" s="423"/>
      <c r="AK794" s="423"/>
      <c r="AL794" s="423"/>
      <c r="AM794" s="423"/>
      <c r="AN794" s="423"/>
      <c r="AO794" s="423"/>
      <c r="AP794" s="423"/>
      <c r="AQ794" s="423"/>
      <c r="AR794" s="423"/>
      <c r="AS794" s="423"/>
      <c r="AT794" s="424"/>
      <c r="AU794" s="450"/>
      <c r="AV794" s="451"/>
      <c r="AW794" s="451"/>
      <c r="AX794" s="452"/>
    </row>
    <row r="795" spans="1:50" ht="24.75" customHeight="1" x14ac:dyDescent="0.15">
      <c r="A795" s="553"/>
      <c r="B795" s="742"/>
      <c r="C795" s="742"/>
      <c r="D795" s="742"/>
      <c r="E795" s="742"/>
      <c r="F795" s="743"/>
      <c r="G795" s="330"/>
      <c r="H795" s="331"/>
      <c r="I795" s="331"/>
      <c r="J795" s="331"/>
      <c r="K795" s="332"/>
      <c r="L795" s="375"/>
      <c r="M795" s="376"/>
      <c r="N795" s="376"/>
      <c r="O795" s="376"/>
      <c r="P795" s="376"/>
      <c r="Q795" s="376"/>
      <c r="R795" s="376"/>
      <c r="S795" s="376"/>
      <c r="T795" s="376"/>
      <c r="U795" s="376"/>
      <c r="V795" s="376"/>
      <c r="W795" s="376"/>
      <c r="X795" s="377"/>
      <c r="Y795" s="372"/>
      <c r="Z795" s="373"/>
      <c r="AA795" s="373"/>
      <c r="AB795" s="379"/>
      <c r="AC795" s="330"/>
      <c r="AD795" s="331"/>
      <c r="AE795" s="331"/>
      <c r="AF795" s="331"/>
      <c r="AG795" s="332"/>
      <c r="AH795" s="375"/>
      <c r="AI795" s="376"/>
      <c r="AJ795" s="376"/>
      <c r="AK795" s="376"/>
      <c r="AL795" s="376"/>
      <c r="AM795" s="376"/>
      <c r="AN795" s="376"/>
      <c r="AO795" s="376"/>
      <c r="AP795" s="376"/>
      <c r="AQ795" s="376"/>
      <c r="AR795" s="376"/>
      <c r="AS795" s="376"/>
      <c r="AT795" s="377"/>
      <c r="AU795" s="372"/>
      <c r="AV795" s="373"/>
      <c r="AW795" s="373"/>
      <c r="AX795" s="374"/>
    </row>
    <row r="796" spans="1:50" ht="24.75" customHeight="1" x14ac:dyDescent="0.15">
      <c r="A796" s="553"/>
      <c r="B796" s="742"/>
      <c r="C796" s="742"/>
      <c r="D796" s="742"/>
      <c r="E796" s="742"/>
      <c r="F796" s="743"/>
      <c r="G796" s="330"/>
      <c r="H796" s="331"/>
      <c r="I796" s="331"/>
      <c r="J796" s="331"/>
      <c r="K796" s="332"/>
      <c r="L796" s="375"/>
      <c r="M796" s="376"/>
      <c r="N796" s="376"/>
      <c r="O796" s="376"/>
      <c r="P796" s="376"/>
      <c r="Q796" s="376"/>
      <c r="R796" s="376"/>
      <c r="S796" s="376"/>
      <c r="T796" s="376"/>
      <c r="U796" s="376"/>
      <c r="V796" s="376"/>
      <c r="W796" s="376"/>
      <c r="X796" s="377"/>
      <c r="Y796" s="372"/>
      <c r="Z796" s="373"/>
      <c r="AA796" s="373"/>
      <c r="AB796" s="379"/>
      <c r="AC796" s="330"/>
      <c r="AD796" s="331"/>
      <c r="AE796" s="331"/>
      <c r="AF796" s="331"/>
      <c r="AG796" s="332"/>
      <c r="AH796" s="375"/>
      <c r="AI796" s="376"/>
      <c r="AJ796" s="376"/>
      <c r="AK796" s="376"/>
      <c r="AL796" s="376"/>
      <c r="AM796" s="376"/>
      <c r="AN796" s="376"/>
      <c r="AO796" s="376"/>
      <c r="AP796" s="376"/>
      <c r="AQ796" s="376"/>
      <c r="AR796" s="376"/>
      <c r="AS796" s="376"/>
      <c r="AT796" s="377"/>
      <c r="AU796" s="372"/>
      <c r="AV796" s="373"/>
      <c r="AW796" s="373"/>
      <c r="AX796" s="374"/>
    </row>
    <row r="797" spans="1:50" ht="24.75" customHeight="1" x14ac:dyDescent="0.15">
      <c r="A797" s="553"/>
      <c r="B797" s="742"/>
      <c r="C797" s="742"/>
      <c r="D797" s="742"/>
      <c r="E797" s="742"/>
      <c r="F797" s="743"/>
      <c r="G797" s="330"/>
      <c r="H797" s="331"/>
      <c r="I797" s="331"/>
      <c r="J797" s="331"/>
      <c r="K797" s="332"/>
      <c r="L797" s="375"/>
      <c r="M797" s="376"/>
      <c r="N797" s="376"/>
      <c r="O797" s="376"/>
      <c r="P797" s="376"/>
      <c r="Q797" s="376"/>
      <c r="R797" s="376"/>
      <c r="S797" s="376"/>
      <c r="T797" s="376"/>
      <c r="U797" s="376"/>
      <c r="V797" s="376"/>
      <c r="W797" s="376"/>
      <c r="X797" s="377"/>
      <c r="Y797" s="372"/>
      <c r="Z797" s="373"/>
      <c r="AA797" s="373"/>
      <c r="AB797" s="379"/>
      <c r="AC797" s="330"/>
      <c r="AD797" s="331"/>
      <c r="AE797" s="331"/>
      <c r="AF797" s="331"/>
      <c r="AG797" s="332"/>
      <c r="AH797" s="375"/>
      <c r="AI797" s="376"/>
      <c r="AJ797" s="376"/>
      <c r="AK797" s="376"/>
      <c r="AL797" s="376"/>
      <c r="AM797" s="376"/>
      <c r="AN797" s="376"/>
      <c r="AO797" s="376"/>
      <c r="AP797" s="376"/>
      <c r="AQ797" s="376"/>
      <c r="AR797" s="376"/>
      <c r="AS797" s="376"/>
      <c r="AT797" s="377"/>
      <c r="AU797" s="372"/>
      <c r="AV797" s="373"/>
      <c r="AW797" s="373"/>
      <c r="AX797" s="374"/>
    </row>
    <row r="798" spans="1:50" ht="24.75" customHeight="1" x14ac:dyDescent="0.15">
      <c r="A798" s="553"/>
      <c r="B798" s="742"/>
      <c r="C798" s="742"/>
      <c r="D798" s="742"/>
      <c r="E798" s="742"/>
      <c r="F798" s="743"/>
      <c r="G798" s="330"/>
      <c r="H798" s="331"/>
      <c r="I798" s="331"/>
      <c r="J798" s="331"/>
      <c r="K798" s="332"/>
      <c r="L798" s="375"/>
      <c r="M798" s="376"/>
      <c r="N798" s="376"/>
      <c r="O798" s="376"/>
      <c r="P798" s="376"/>
      <c r="Q798" s="376"/>
      <c r="R798" s="376"/>
      <c r="S798" s="376"/>
      <c r="T798" s="376"/>
      <c r="U798" s="376"/>
      <c r="V798" s="376"/>
      <c r="W798" s="376"/>
      <c r="X798" s="377"/>
      <c r="Y798" s="372"/>
      <c r="Z798" s="373"/>
      <c r="AA798" s="373"/>
      <c r="AB798" s="379"/>
      <c r="AC798" s="330"/>
      <c r="AD798" s="331"/>
      <c r="AE798" s="331"/>
      <c r="AF798" s="331"/>
      <c r="AG798" s="332"/>
      <c r="AH798" s="375"/>
      <c r="AI798" s="376"/>
      <c r="AJ798" s="376"/>
      <c r="AK798" s="376"/>
      <c r="AL798" s="376"/>
      <c r="AM798" s="376"/>
      <c r="AN798" s="376"/>
      <c r="AO798" s="376"/>
      <c r="AP798" s="376"/>
      <c r="AQ798" s="376"/>
      <c r="AR798" s="376"/>
      <c r="AS798" s="376"/>
      <c r="AT798" s="377"/>
      <c r="AU798" s="372"/>
      <c r="AV798" s="373"/>
      <c r="AW798" s="373"/>
      <c r="AX798" s="374"/>
    </row>
    <row r="799" spans="1:50" ht="24.75" customHeight="1" x14ac:dyDescent="0.15">
      <c r="A799" s="553"/>
      <c r="B799" s="742"/>
      <c r="C799" s="742"/>
      <c r="D799" s="742"/>
      <c r="E799" s="742"/>
      <c r="F799" s="743"/>
      <c r="G799" s="330"/>
      <c r="H799" s="331"/>
      <c r="I799" s="331"/>
      <c r="J799" s="331"/>
      <c r="K799" s="332"/>
      <c r="L799" s="375"/>
      <c r="M799" s="376"/>
      <c r="N799" s="376"/>
      <c r="O799" s="376"/>
      <c r="P799" s="376"/>
      <c r="Q799" s="376"/>
      <c r="R799" s="376"/>
      <c r="S799" s="376"/>
      <c r="T799" s="376"/>
      <c r="U799" s="376"/>
      <c r="V799" s="376"/>
      <c r="W799" s="376"/>
      <c r="X799" s="377"/>
      <c r="Y799" s="372"/>
      <c r="Z799" s="373"/>
      <c r="AA799" s="373"/>
      <c r="AB799" s="379"/>
      <c r="AC799" s="330"/>
      <c r="AD799" s="331"/>
      <c r="AE799" s="331"/>
      <c r="AF799" s="331"/>
      <c r="AG799" s="332"/>
      <c r="AH799" s="375"/>
      <c r="AI799" s="376"/>
      <c r="AJ799" s="376"/>
      <c r="AK799" s="376"/>
      <c r="AL799" s="376"/>
      <c r="AM799" s="376"/>
      <c r="AN799" s="376"/>
      <c r="AO799" s="376"/>
      <c r="AP799" s="376"/>
      <c r="AQ799" s="376"/>
      <c r="AR799" s="376"/>
      <c r="AS799" s="376"/>
      <c r="AT799" s="377"/>
      <c r="AU799" s="372"/>
      <c r="AV799" s="373"/>
      <c r="AW799" s="373"/>
      <c r="AX799" s="374"/>
    </row>
    <row r="800" spans="1:50" ht="24.75" customHeight="1" x14ac:dyDescent="0.15">
      <c r="A800" s="553"/>
      <c r="B800" s="742"/>
      <c r="C800" s="742"/>
      <c r="D800" s="742"/>
      <c r="E800" s="742"/>
      <c r="F800" s="743"/>
      <c r="G800" s="330"/>
      <c r="H800" s="331"/>
      <c r="I800" s="331"/>
      <c r="J800" s="331"/>
      <c r="K800" s="332"/>
      <c r="L800" s="375"/>
      <c r="M800" s="376"/>
      <c r="N800" s="376"/>
      <c r="O800" s="376"/>
      <c r="P800" s="376"/>
      <c r="Q800" s="376"/>
      <c r="R800" s="376"/>
      <c r="S800" s="376"/>
      <c r="T800" s="376"/>
      <c r="U800" s="376"/>
      <c r="V800" s="376"/>
      <c r="W800" s="376"/>
      <c r="X800" s="377"/>
      <c r="Y800" s="372"/>
      <c r="Z800" s="373"/>
      <c r="AA800" s="373"/>
      <c r="AB800" s="379"/>
      <c r="AC800" s="330"/>
      <c r="AD800" s="331"/>
      <c r="AE800" s="331"/>
      <c r="AF800" s="331"/>
      <c r="AG800" s="332"/>
      <c r="AH800" s="375"/>
      <c r="AI800" s="376"/>
      <c r="AJ800" s="376"/>
      <c r="AK800" s="376"/>
      <c r="AL800" s="376"/>
      <c r="AM800" s="376"/>
      <c r="AN800" s="376"/>
      <c r="AO800" s="376"/>
      <c r="AP800" s="376"/>
      <c r="AQ800" s="376"/>
      <c r="AR800" s="376"/>
      <c r="AS800" s="376"/>
      <c r="AT800" s="377"/>
      <c r="AU800" s="372"/>
      <c r="AV800" s="373"/>
      <c r="AW800" s="373"/>
      <c r="AX800" s="374"/>
    </row>
    <row r="801" spans="1:50" ht="24.75" customHeight="1" x14ac:dyDescent="0.15">
      <c r="A801" s="553"/>
      <c r="B801" s="742"/>
      <c r="C801" s="742"/>
      <c r="D801" s="742"/>
      <c r="E801" s="742"/>
      <c r="F801" s="743"/>
      <c r="G801" s="330"/>
      <c r="H801" s="331"/>
      <c r="I801" s="331"/>
      <c r="J801" s="331"/>
      <c r="K801" s="332"/>
      <c r="L801" s="375"/>
      <c r="M801" s="376"/>
      <c r="N801" s="376"/>
      <c r="O801" s="376"/>
      <c r="P801" s="376"/>
      <c r="Q801" s="376"/>
      <c r="R801" s="376"/>
      <c r="S801" s="376"/>
      <c r="T801" s="376"/>
      <c r="U801" s="376"/>
      <c r="V801" s="376"/>
      <c r="W801" s="376"/>
      <c r="X801" s="377"/>
      <c r="Y801" s="372"/>
      <c r="Z801" s="373"/>
      <c r="AA801" s="373"/>
      <c r="AB801" s="379"/>
      <c r="AC801" s="330"/>
      <c r="AD801" s="331"/>
      <c r="AE801" s="331"/>
      <c r="AF801" s="331"/>
      <c r="AG801" s="332"/>
      <c r="AH801" s="375"/>
      <c r="AI801" s="376"/>
      <c r="AJ801" s="376"/>
      <c r="AK801" s="376"/>
      <c r="AL801" s="376"/>
      <c r="AM801" s="376"/>
      <c r="AN801" s="376"/>
      <c r="AO801" s="376"/>
      <c r="AP801" s="376"/>
      <c r="AQ801" s="376"/>
      <c r="AR801" s="376"/>
      <c r="AS801" s="376"/>
      <c r="AT801" s="377"/>
      <c r="AU801" s="372"/>
      <c r="AV801" s="373"/>
      <c r="AW801" s="373"/>
      <c r="AX801" s="374"/>
    </row>
    <row r="802" spans="1:50" ht="24.75" hidden="1" customHeight="1" x14ac:dyDescent="0.15">
      <c r="A802" s="553"/>
      <c r="B802" s="742"/>
      <c r="C802" s="742"/>
      <c r="D802" s="742"/>
      <c r="E802" s="742"/>
      <c r="F802" s="743"/>
      <c r="G802" s="330"/>
      <c r="H802" s="331"/>
      <c r="I802" s="331"/>
      <c r="J802" s="331"/>
      <c r="K802" s="332"/>
      <c r="L802" s="375"/>
      <c r="M802" s="376"/>
      <c r="N802" s="376"/>
      <c r="O802" s="376"/>
      <c r="P802" s="376"/>
      <c r="Q802" s="376"/>
      <c r="R802" s="376"/>
      <c r="S802" s="376"/>
      <c r="T802" s="376"/>
      <c r="U802" s="376"/>
      <c r="V802" s="376"/>
      <c r="W802" s="376"/>
      <c r="X802" s="377"/>
      <c r="Y802" s="372"/>
      <c r="Z802" s="373"/>
      <c r="AA802" s="373"/>
      <c r="AB802" s="379"/>
      <c r="AC802" s="330"/>
      <c r="AD802" s="331"/>
      <c r="AE802" s="331"/>
      <c r="AF802" s="331"/>
      <c r="AG802" s="332"/>
      <c r="AH802" s="375"/>
      <c r="AI802" s="376"/>
      <c r="AJ802" s="376"/>
      <c r="AK802" s="376"/>
      <c r="AL802" s="376"/>
      <c r="AM802" s="376"/>
      <c r="AN802" s="376"/>
      <c r="AO802" s="376"/>
      <c r="AP802" s="376"/>
      <c r="AQ802" s="376"/>
      <c r="AR802" s="376"/>
      <c r="AS802" s="376"/>
      <c r="AT802" s="377"/>
      <c r="AU802" s="372"/>
      <c r="AV802" s="373"/>
      <c r="AW802" s="373"/>
      <c r="AX802" s="374"/>
    </row>
    <row r="803" spans="1:50" ht="24.75" hidden="1" customHeight="1" x14ac:dyDescent="0.15">
      <c r="A803" s="553"/>
      <c r="B803" s="742"/>
      <c r="C803" s="742"/>
      <c r="D803" s="742"/>
      <c r="E803" s="742"/>
      <c r="F803" s="743"/>
      <c r="G803" s="330"/>
      <c r="H803" s="331"/>
      <c r="I803" s="331"/>
      <c r="J803" s="331"/>
      <c r="K803" s="332"/>
      <c r="L803" s="375"/>
      <c r="M803" s="376"/>
      <c r="N803" s="376"/>
      <c r="O803" s="376"/>
      <c r="P803" s="376"/>
      <c r="Q803" s="376"/>
      <c r="R803" s="376"/>
      <c r="S803" s="376"/>
      <c r="T803" s="376"/>
      <c r="U803" s="376"/>
      <c r="V803" s="376"/>
      <c r="W803" s="376"/>
      <c r="X803" s="377"/>
      <c r="Y803" s="372"/>
      <c r="Z803" s="373"/>
      <c r="AA803" s="373"/>
      <c r="AB803" s="379"/>
      <c r="AC803" s="330"/>
      <c r="AD803" s="331"/>
      <c r="AE803" s="331"/>
      <c r="AF803" s="331"/>
      <c r="AG803" s="332"/>
      <c r="AH803" s="375"/>
      <c r="AI803" s="376"/>
      <c r="AJ803" s="376"/>
      <c r="AK803" s="376"/>
      <c r="AL803" s="376"/>
      <c r="AM803" s="376"/>
      <c r="AN803" s="376"/>
      <c r="AO803" s="376"/>
      <c r="AP803" s="376"/>
      <c r="AQ803" s="376"/>
      <c r="AR803" s="376"/>
      <c r="AS803" s="376"/>
      <c r="AT803" s="377"/>
      <c r="AU803" s="372"/>
      <c r="AV803" s="373"/>
      <c r="AW803" s="373"/>
      <c r="AX803" s="374"/>
    </row>
    <row r="804" spans="1:50" ht="24.75" customHeight="1" x14ac:dyDescent="0.15">
      <c r="A804" s="553"/>
      <c r="B804" s="742"/>
      <c r="C804" s="742"/>
      <c r="D804" s="742"/>
      <c r="E804" s="742"/>
      <c r="F804" s="743"/>
      <c r="G804" s="380" t="s">
        <v>21</v>
      </c>
      <c r="H804" s="381"/>
      <c r="I804" s="381"/>
      <c r="J804" s="381"/>
      <c r="K804" s="381"/>
      <c r="L804" s="382"/>
      <c r="M804" s="383"/>
      <c r="N804" s="383"/>
      <c r="O804" s="383"/>
      <c r="P804" s="383"/>
      <c r="Q804" s="383"/>
      <c r="R804" s="383"/>
      <c r="S804" s="383"/>
      <c r="T804" s="383"/>
      <c r="U804" s="383"/>
      <c r="V804" s="383"/>
      <c r="W804" s="383"/>
      <c r="X804" s="384"/>
      <c r="Y804" s="385">
        <f>SUM(Y794:AB803)</f>
        <v>0.8</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0</v>
      </c>
      <c r="AV804" s="386"/>
      <c r="AW804" s="386"/>
      <c r="AX804" s="388"/>
    </row>
    <row r="805" spans="1:50" ht="24.75" hidden="1" customHeight="1" x14ac:dyDescent="0.15">
      <c r="A805" s="553"/>
      <c r="B805" s="742"/>
      <c r="C805" s="742"/>
      <c r="D805" s="742"/>
      <c r="E805" s="742"/>
      <c r="F805" s="743"/>
      <c r="G805" s="404" t="s">
        <v>380</v>
      </c>
      <c r="H805" s="405"/>
      <c r="I805" s="405"/>
      <c r="J805" s="405"/>
      <c r="K805" s="405"/>
      <c r="L805" s="405"/>
      <c r="M805" s="405"/>
      <c r="N805" s="405"/>
      <c r="O805" s="405"/>
      <c r="P805" s="405"/>
      <c r="Q805" s="405"/>
      <c r="R805" s="405"/>
      <c r="S805" s="405"/>
      <c r="T805" s="405"/>
      <c r="U805" s="405"/>
      <c r="V805" s="405"/>
      <c r="W805" s="405"/>
      <c r="X805" s="405"/>
      <c r="Y805" s="405"/>
      <c r="Z805" s="405"/>
      <c r="AA805" s="405"/>
      <c r="AB805" s="429"/>
      <c r="AC805" s="404" t="s">
        <v>381</v>
      </c>
      <c r="AD805" s="405"/>
      <c r="AE805" s="405"/>
      <c r="AF805" s="405"/>
      <c r="AG805" s="405"/>
      <c r="AH805" s="405"/>
      <c r="AI805" s="405"/>
      <c r="AJ805" s="405"/>
      <c r="AK805" s="405"/>
      <c r="AL805" s="405"/>
      <c r="AM805" s="405"/>
      <c r="AN805" s="405"/>
      <c r="AO805" s="405"/>
      <c r="AP805" s="405"/>
      <c r="AQ805" s="405"/>
      <c r="AR805" s="405"/>
      <c r="AS805" s="405"/>
      <c r="AT805" s="405"/>
      <c r="AU805" s="405"/>
      <c r="AV805" s="405"/>
      <c r="AW805" s="405"/>
      <c r="AX805" s="406"/>
    </row>
    <row r="806" spans="1:50" ht="24.75" hidden="1" customHeight="1" x14ac:dyDescent="0.15">
      <c r="A806" s="553"/>
      <c r="B806" s="742"/>
      <c r="C806" s="742"/>
      <c r="D806" s="742"/>
      <c r="E806" s="742"/>
      <c r="F806" s="743"/>
      <c r="G806" s="412" t="s">
        <v>18</v>
      </c>
      <c r="H806" s="413"/>
      <c r="I806" s="413"/>
      <c r="J806" s="413"/>
      <c r="K806" s="413"/>
      <c r="L806" s="414" t="s">
        <v>19</v>
      </c>
      <c r="M806" s="413"/>
      <c r="N806" s="413"/>
      <c r="O806" s="413"/>
      <c r="P806" s="413"/>
      <c r="Q806" s="413"/>
      <c r="R806" s="413"/>
      <c r="S806" s="413"/>
      <c r="T806" s="413"/>
      <c r="U806" s="413"/>
      <c r="V806" s="413"/>
      <c r="W806" s="413"/>
      <c r="X806" s="415"/>
      <c r="Y806" s="416" t="s">
        <v>20</v>
      </c>
      <c r="Z806" s="417"/>
      <c r="AA806" s="417"/>
      <c r="AB806" s="418"/>
      <c r="AC806" s="412" t="s">
        <v>18</v>
      </c>
      <c r="AD806" s="413"/>
      <c r="AE806" s="413"/>
      <c r="AF806" s="413"/>
      <c r="AG806" s="413"/>
      <c r="AH806" s="414" t="s">
        <v>19</v>
      </c>
      <c r="AI806" s="413"/>
      <c r="AJ806" s="413"/>
      <c r="AK806" s="413"/>
      <c r="AL806" s="413"/>
      <c r="AM806" s="413"/>
      <c r="AN806" s="413"/>
      <c r="AO806" s="413"/>
      <c r="AP806" s="413"/>
      <c r="AQ806" s="413"/>
      <c r="AR806" s="413"/>
      <c r="AS806" s="413"/>
      <c r="AT806" s="415"/>
      <c r="AU806" s="416" t="s">
        <v>20</v>
      </c>
      <c r="AV806" s="417"/>
      <c r="AW806" s="417"/>
      <c r="AX806" s="428"/>
    </row>
    <row r="807" spans="1:50" ht="24.75" hidden="1" customHeight="1" x14ac:dyDescent="0.15">
      <c r="A807" s="553"/>
      <c r="B807" s="742"/>
      <c r="C807" s="742"/>
      <c r="D807" s="742"/>
      <c r="E807" s="742"/>
      <c r="F807" s="743"/>
      <c r="G807" s="419"/>
      <c r="H807" s="420"/>
      <c r="I807" s="420"/>
      <c r="J807" s="420"/>
      <c r="K807" s="421"/>
      <c r="L807" s="422"/>
      <c r="M807" s="423"/>
      <c r="N807" s="423"/>
      <c r="O807" s="423"/>
      <c r="P807" s="423"/>
      <c r="Q807" s="423"/>
      <c r="R807" s="423"/>
      <c r="S807" s="423"/>
      <c r="T807" s="423"/>
      <c r="U807" s="423"/>
      <c r="V807" s="423"/>
      <c r="W807" s="423"/>
      <c r="X807" s="424"/>
      <c r="Y807" s="450"/>
      <c r="Z807" s="451"/>
      <c r="AA807" s="451"/>
      <c r="AB807" s="548"/>
      <c r="AC807" s="419"/>
      <c r="AD807" s="420"/>
      <c r="AE807" s="420"/>
      <c r="AF807" s="420"/>
      <c r="AG807" s="421"/>
      <c r="AH807" s="422"/>
      <c r="AI807" s="423"/>
      <c r="AJ807" s="423"/>
      <c r="AK807" s="423"/>
      <c r="AL807" s="423"/>
      <c r="AM807" s="423"/>
      <c r="AN807" s="423"/>
      <c r="AO807" s="423"/>
      <c r="AP807" s="423"/>
      <c r="AQ807" s="423"/>
      <c r="AR807" s="423"/>
      <c r="AS807" s="423"/>
      <c r="AT807" s="424"/>
      <c r="AU807" s="450"/>
      <c r="AV807" s="451"/>
      <c r="AW807" s="451"/>
      <c r="AX807" s="452"/>
    </row>
    <row r="808" spans="1:50" ht="24.75" hidden="1" customHeight="1" x14ac:dyDescent="0.15">
      <c r="A808" s="553"/>
      <c r="B808" s="742"/>
      <c r="C808" s="742"/>
      <c r="D808" s="742"/>
      <c r="E808" s="742"/>
      <c r="F808" s="743"/>
      <c r="G808" s="330"/>
      <c r="H808" s="331"/>
      <c r="I808" s="331"/>
      <c r="J808" s="331"/>
      <c r="K808" s="332"/>
      <c r="L808" s="375"/>
      <c r="M808" s="376"/>
      <c r="N808" s="376"/>
      <c r="O808" s="376"/>
      <c r="P808" s="376"/>
      <c r="Q808" s="376"/>
      <c r="R808" s="376"/>
      <c r="S808" s="376"/>
      <c r="T808" s="376"/>
      <c r="U808" s="376"/>
      <c r="V808" s="376"/>
      <c r="W808" s="376"/>
      <c r="X808" s="377"/>
      <c r="Y808" s="372"/>
      <c r="Z808" s="373"/>
      <c r="AA808" s="373"/>
      <c r="AB808" s="379"/>
      <c r="AC808" s="330"/>
      <c r="AD808" s="331"/>
      <c r="AE808" s="331"/>
      <c r="AF808" s="331"/>
      <c r="AG808" s="332"/>
      <c r="AH808" s="375"/>
      <c r="AI808" s="376"/>
      <c r="AJ808" s="376"/>
      <c r="AK808" s="376"/>
      <c r="AL808" s="376"/>
      <c r="AM808" s="376"/>
      <c r="AN808" s="376"/>
      <c r="AO808" s="376"/>
      <c r="AP808" s="376"/>
      <c r="AQ808" s="376"/>
      <c r="AR808" s="376"/>
      <c r="AS808" s="376"/>
      <c r="AT808" s="377"/>
      <c r="AU808" s="372"/>
      <c r="AV808" s="373"/>
      <c r="AW808" s="373"/>
      <c r="AX808" s="374"/>
    </row>
    <row r="809" spans="1:50" ht="24.75" hidden="1" customHeight="1" x14ac:dyDescent="0.15">
      <c r="A809" s="553"/>
      <c r="B809" s="742"/>
      <c r="C809" s="742"/>
      <c r="D809" s="742"/>
      <c r="E809" s="742"/>
      <c r="F809" s="743"/>
      <c r="G809" s="330"/>
      <c r="H809" s="331"/>
      <c r="I809" s="331"/>
      <c r="J809" s="331"/>
      <c r="K809" s="332"/>
      <c r="L809" s="375"/>
      <c r="M809" s="376"/>
      <c r="N809" s="376"/>
      <c r="O809" s="376"/>
      <c r="P809" s="376"/>
      <c r="Q809" s="376"/>
      <c r="R809" s="376"/>
      <c r="S809" s="376"/>
      <c r="T809" s="376"/>
      <c r="U809" s="376"/>
      <c r="V809" s="376"/>
      <c r="W809" s="376"/>
      <c r="X809" s="377"/>
      <c r="Y809" s="372"/>
      <c r="Z809" s="373"/>
      <c r="AA809" s="373"/>
      <c r="AB809" s="379"/>
      <c r="AC809" s="330"/>
      <c r="AD809" s="331"/>
      <c r="AE809" s="331"/>
      <c r="AF809" s="331"/>
      <c r="AG809" s="332"/>
      <c r="AH809" s="375"/>
      <c r="AI809" s="376"/>
      <c r="AJ809" s="376"/>
      <c r="AK809" s="376"/>
      <c r="AL809" s="376"/>
      <c r="AM809" s="376"/>
      <c r="AN809" s="376"/>
      <c r="AO809" s="376"/>
      <c r="AP809" s="376"/>
      <c r="AQ809" s="376"/>
      <c r="AR809" s="376"/>
      <c r="AS809" s="376"/>
      <c r="AT809" s="377"/>
      <c r="AU809" s="372"/>
      <c r="AV809" s="373"/>
      <c r="AW809" s="373"/>
      <c r="AX809" s="374"/>
    </row>
    <row r="810" spans="1:50" ht="24.75" hidden="1" customHeight="1" x14ac:dyDescent="0.15">
      <c r="A810" s="553"/>
      <c r="B810" s="742"/>
      <c r="C810" s="742"/>
      <c r="D810" s="742"/>
      <c r="E810" s="742"/>
      <c r="F810" s="743"/>
      <c r="G810" s="330"/>
      <c r="H810" s="331"/>
      <c r="I810" s="331"/>
      <c r="J810" s="331"/>
      <c r="K810" s="332"/>
      <c r="L810" s="375"/>
      <c r="M810" s="376"/>
      <c r="N810" s="376"/>
      <c r="O810" s="376"/>
      <c r="P810" s="376"/>
      <c r="Q810" s="376"/>
      <c r="R810" s="376"/>
      <c r="S810" s="376"/>
      <c r="T810" s="376"/>
      <c r="U810" s="376"/>
      <c r="V810" s="376"/>
      <c r="W810" s="376"/>
      <c r="X810" s="377"/>
      <c r="Y810" s="372"/>
      <c r="Z810" s="373"/>
      <c r="AA810" s="373"/>
      <c r="AB810" s="379"/>
      <c r="AC810" s="330"/>
      <c r="AD810" s="331"/>
      <c r="AE810" s="331"/>
      <c r="AF810" s="331"/>
      <c r="AG810" s="332"/>
      <c r="AH810" s="375"/>
      <c r="AI810" s="376"/>
      <c r="AJ810" s="376"/>
      <c r="AK810" s="376"/>
      <c r="AL810" s="376"/>
      <c r="AM810" s="376"/>
      <c r="AN810" s="376"/>
      <c r="AO810" s="376"/>
      <c r="AP810" s="376"/>
      <c r="AQ810" s="376"/>
      <c r="AR810" s="376"/>
      <c r="AS810" s="376"/>
      <c r="AT810" s="377"/>
      <c r="AU810" s="372"/>
      <c r="AV810" s="373"/>
      <c r="AW810" s="373"/>
      <c r="AX810" s="374"/>
    </row>
    <row r="811" spans="1:50" ht="24.75" hidden="1" customHeight="1" x14ac:dyDescent="0.15">
      <c r="A811" s="553"/>
      <c r="B811" s="742"/>
      <c r="C811" s="742"/>
      <c r="D811" s="742"/>
      <c r="E811" s="742"/>
      <c r="F811" s="743"/>
      <c r="G811" s="330"/>
      <c r="H811" s="331"/>
      <c r="I811" s="331"/>
      <c r="J811" s="331"/>
      <c r="K811" s="332"/>
      <c r="L811" s="375"/>
      <c r="M811" s="376"/>
      <c r="N811" s="376"/>
      <c r="O811" s="376"/>
      <c r="P811" s="376"/>
      <c r="Q811" s="376"/>
      <c r="R811" s="376"/>
      <c r="S811" s="376"/>
      <c r="T811" s="376"/>
      <c r="U811" s="376"/>
      <c r="V811" s="376"/>
      <c r="W811" s="376"/>
      <c r="X811" s="377"/>
      <c r="Y811" s="372"/>
      <c r="Z811" s="373"/>
      <c r="AA811" s="373"/>
      <c r="AB811" s="379"/>
      <c r="AC811" s="330"/>
      <c r="AD811" s="331"/>
      <c r="AE811" s="331"/>
      <c r="AF811" s="331"/>
      <c r="AG811" s="332"/>
      <c r="AH811" s="375"/>
      <c r="AI811" s="376"/>
      <c r="AJ811" s="376"/>
      <c r="AK811" s="376"/>
      <c r="AL811" s="376"/>
      <c r="AM811" s="376"/>
      <c r="AN811" s="376"/>
      <c r="AO811" s="376"/>
      <c r="AP811" s="376"/>
      <c r="AQ811" s="376"/>
      <c r="AR811" s="376"/>
      <c r="AS811" s="376"/>
      <c r="AT811" s="377"/>
      <c r="AU811" s="372"/>
      <c r="AV811" s="373"/>
      <c r="AW811" s="373"/>
      <c r="AX811" s="374"/>
    </row>
    <row r="812" spans="1:50" ht="24.75" hidden="1" customHeight="1" x14ac:dyDescent="0.15">
      <c r="A812" s="553"/>
      <c r="B812" s="742"/>
      <c r="C812" s="742"/>
      <c r="D812" s="742"/>
      <c r="E812" s="742"/>
      <c r="F812" s="743"/>
      <c r="G812" s="330"/>
      <c r="H812" s="331"/>
      <c r="I812" s="331"/>
      <c r="J812" s="331"/>
      <c r="K812" s="332"/>
      <c r="L812" s="375"/>
      <c r="M812" s="376"/>
      <c r="N812" s="376"/>
      <c r="O812" s="376"/>
      <c r="P812" s="376"/>
      <c r="Q812" s="376"/>
      <c r="R812" s="376"/>
      <c r="S812" s="376"/>
      <c r="T812" s="376"/>
      <c r="U812" s="376"/>
      <c r="V812" s="376"/>
      <c r="W812" s="376"/>
      <c r="X812" s="377"/>
      <c r="Y812" s="372"/>
      <c r="Z812" s="373"/>
      <c r="AA812" s="373"/>
      <c r="AB812" s="379"/>
      <c r="AC812" s="330"/>
      <c r="AD812" s="331"/>
      <c r="AE812" s="331"/>
      <c r="AF812" s="331"/>
      <c r="AG812" s="332"/>
      <c r="AH812" s="375"/>
      <c r="AI812" s="376"/>
      <c r="AJ812" s="376"/>
      <c r="AK812" s="376"/>
      <c r="AL812" s="376"/>
      <c r="AM812" s="376"/>
      <c r="AN812" s="376"/>
      <c r="AO812" s="376"/>
      <c r="AP812" s="376"/>
      <c r="AQ812" s="376"/>
      <c r="AR812" s="376"/>
      <c r="AS812" s="376"/>
      <c r="AT812" s="377"/>
      <c r="AU812" s="372"/>
      <c r="AV812" s="373"/>
      <c r="AW812" s="373"/>
      <c r="AX812" s="374"/>
    </row>
    <row r="813" spans="1:50" ht="24.75" hidden="1" customHeight="1" x14ac:dyDescent="0.15">
      <c r="A813" s="553"/>
      <c r="B813" s="742"/>
      <c r="C813" s="742"/>
      <c r="D813" s="742"/>
      <c r="E813" s="742"/>
      <c r="F813" s="743"/>
      <c r="G813" s="330"/>
      <c r="H813" s="331"/>
      <c r="I813" s="331"/>
      <c r="J813" s="331"/>
      <c r="K813" s="332"/>
      <c r="L813" s="375"/>
      <c r="M813" s="376"/>
      <c r="N813" s="376"/>
      <c r="O813" s="376"/>
      <c r="P813" s="376"/>
      <c r="Q813" s="376"/>
      <c r="R813" s="376"/>
      <c r="S813" s="376"/>
      <c r="T813" s="376"/>
      <c r="U813" s="376"/>
      <c r="V813" s="376"/>
      <c r="W813" s="376"/>
      <c r="X813" s="377"/>
      <c r="Y813" s="372"/>
      <c r="Z813" s="373"/>
      <c r="AA813" s="373"/>
      <c r="AB813" s="379"/>
      <c r="AC813" s="330"/>
      <c r="AD813" s="331"/>
      <c r="AE813" s="331"/>
      <c r="AF813" s="331"/>
      <c r="AG813" s="332"/>
      <c r="AH813" s="375"/>
      <c r="AI813" s="376"/>
      <c r="AJ813" s="376"/>
      <c r="AK813" s="376"/>
      <c r="AL813" s="376"/>
      <c r="AM813" s="376"/>
      <c r="AN813" s="376"/>
      <c r="AO813" s="376"/>
      <c r="AP813" s="376"/>
      <c r="AQ813" s="376"/>
      <c r="AR813" s="376"/>
      <c r="AS813" s="376"/>
      <c r="AT813" s="377"/>
      <c r="AU813" s="372"/>
      <c r="AV813" s="373"/>
      <c r="AW813" s="373"/>
      <c r="AX813" s="374"/>
    </row>
    <row r="814" spans="1:50" ht="24.75" hidden="1" customHeight="1" x14ac:dyDescent="0.15">
      <c r="A814" s="553"/>
      <c r="B814" s="742"/>
      <c r="C814" s="742"/>
      <c r="D814" s="742"/>
      <c r="E814" s="742"/>
      <c r="F814" s="743"/>
      <c r="G814" s="330"/>
      <c r="H814" s="331"/>
      <c r="I814" s="331"/>
      <c r="J814" s="331"/>
      <c r="K814" s="332"/>
      <c r="L814" s="375"/>
      <c r="M814" s="376"/>
      <c r="N814" s="376"/>
      <c r="O814" s="376"/>
      <c r="P814" s="376"/>
      <c r="Q814" s="376"/>
      <c r="R814" s="376"/>
      <c r="S814" s="376"/>
      <c r="T814" s="376"/>
      <c r="U814" s="376"/>
      <c r="V814" s="376"/>
      <c r="W814" s="376"/>
      <c r="X814" s="377"/>
      <c r="Y814" s="372"/>
      <c r="Z814" s="373"/>
      <c r="AA814" s="373"/>
      <c r="AB814" s="379"/>
      <c r="AC814" s="330"/>
      <c r="AD814" s="331"/>
      <c r="AE814" s="331"/>
      <c r="AF814" s="331"/>
      <c r="AG814" s="332"/>
      <c r="AH814" s="375"/>
      <c r="AI814" s="376"/>
      <c r="AJ814" s="376"/>
      <c r="AK814" s="376"/>
      <c r="AL814" s="376"/>
      <c r="AM814" s="376"/>
      <c r="AN814" s="376"/>
      <c r="AO814" s="376"/>
      <c r="AP814" s="376"/>
      <c r="AQ814" s="376"/>
      <c r="AR814" s="376"/>
      <c r="AS814" s="376"/>
      <c r="AT814" s="377"/>
      <c r="AU814" s="372"/>
      <c r="AV814" s="373"/>
      <c r="AW814" s="373"/>
      <c r="AX814" s="374"/>
    </row>
    <row r="815" spans="1:50" ht="24.75" hidden="1" customHeight="1" x14ac:dyDescent="0.15">
      <c r="A815" s="553"/>
      <c r="B815" s="742"/>
      <c r="C815" s="742"/>
      <c r="D815" s="742"/>
      <c r="E815" s="742"/>
      <c r="F815" s="743"/>
      <c r="G815" s="330"/>
      <c r="H815" s="331"/>
      <c r="I815" s="331"/>
      <c r="J815" s="331"/>
      <c r="K815" s="332"/>
      <c r="L815" s="375"/>
      <c r="M815" s="376"/>
      <c r="N815" s="376"/>
      <c r="O815" s="376"/>
      <c r="P815" s="376"/>
      <c r="Q815" s="376"/>
      <c r="R815" s="376"/>
      <c r="S815" s="376"/>
      <c r="T815" s="376"/>
      <c r="U815" s="376"/>
      <c r="V815" s="376"/>
      <c r="W815" s="376"/>
      <c r="X815" s="377"/>
      <c r="Y815" s="372"/>
      <c r="Z815" s="373"/>
      <c r="AA815" s="373"/>
      <c r="AB815" s="379"/>
      <c r="AC815" s="330"/>
      <c r="AD815" s="331"/>
      <c r="AE815" s="331"/>
      <c r="AF815" s="331"/>
      <c r="AG815" s="332"/>
      <c r="AH815" s="375"/>
      <c r="AI815" s="376"/>
      <c r="AJ815" s="376"/>
      <c r="AK815" s="376"/>
      <c r="AL815" s="376"/>
      <c r="AM815" s="376"/>
      <c r="AN815" s="376"/>
      <c r="AO815" s="376"/>
      <c r="AP815" s="376"/>
      <c r="AQ815" s="376"/>
      <c r="AR815" s="376"/>
      <c r="AS815" s="376"/>
      <c r="AT815" s="377"/>
      <c r="AU815" s="372"/>
      <c r="AV815" s="373"/>
      <c r="AW815" s="373"/>
      <c r="AX815" s="374"/>
    </row>
    <row r="816" spans="1:50" ht="24.75" hidden="1" customHeight="1" x14ac:dyDescent="0.15">
      <c r="A816" s="553"/>
      <c r="B816" s="742"/>
      <c r="C816" s="742"/>
      <c r="D816" s="742"/>
      <c r="E816" s="742"/>
      <c r="F816" s="743"/>
      <c r="G816" s="330"/>
      <c r="H816" s="331"/>
      <c r="I816" s="331"/>
      <c r="J816" s="331"/>
      <c r="K816" s="332"/>
      <c r="L816" s="375"/>
      <c r="M816" s="376"/>
      <c r="N816" s="376"/>
      <c r="O816" s="376"/>
      <c r="P816" s="376"/>
      <c r="Q816" s="376"/>
      <c r="R816" s="376"/>
      <c r="S816" s="376"/>
      <c r="T816" s="376"/>
      <c r="U816" s="376"/>
      <c r="V816" s="376"/>
      <c r="W816" s="376"/>
      <c r="X816" s="377"/>
      <c r="Y816" s="372"/>
      <c r="Z816" s="373"/>
      <c r="AA816" s="373"/>
      <c r="AB816" s="379"/>
      <c r="AC816" s="330"/>
      <c r="AD816" s="331"/>
      <c r="AE816" s="331"/>
      <c r="AF816" s="331"/>
      <c r="AG816" s="332"/>
      <c r="AH816" s="375"/>
      <c r="AI816" s="376"/>
      <c r="AJ816" s="376"/>
      <c r="AK816" s="376"/>
      <c r="AL816" s="376"/>
      <c r="AM816" s="376"/>
      <c r="AN816" s="376"/>
      <c r="AO816" s="376"/>
      <c r="AP816" s="376"/>
      <c r="AQ816" s="376"/>
      <c r="AR816" s="376"/>
      <c r="AS816" s="376"/>
      <c r="AT816" s="377"/>
      <c r="AU816" s="372"/>
      <c r="AV816" s="373"/>
      <c r="AW816" s="373"/>
      <c r="AX816" s="374"/>
    </row>
    <row r="817" spans="1:50" ht="24.75" hidden="1" customHeight="1" thickBot="1" x14ac:dyDescent="0.2">
      <c r="A817" s="553"/>
      <c r="B817" s="742"/>
      <c r="C817" s="742"/>
      <c r="D817" s="742"/>
      <c r="E817" s="742"/>
      <c r="F817" s="743"/>
      <c r="G817" s="380" t="s">
        <v>21</v>
      </c>
      <c r="H817" s="381"/>
      <c r="I817" s="381"/>
      <c r="J817" s="381"/>
      <c r="K817" s="381"/>
      <c r="L817" s="382"/>
      <c r="M817" s="383"/>
      <c r="N817" s="383"/>
      <c r="O817" s="383"/>
      <c r="P817" s="383"/>
      <c r="Q817" s="383"/>
      <c r="R817" s="383"/>
      <c r="S817" s="383"/>
      <c r="T817" s="383"/>
      <c r="U817" s="383"/>
      <c r="V817" s="383"/>
      <c r="W817" s="383"/>
      <c r="X817" s="384"/>
      <c r="Y817" s="385">
        <f>SUM(Y807:AB816)</f>
        <v>0</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75" hidden="1" customHeight="1" x14ac:dyDescent="0.15">
      <c r="A818" s="553"/>
      <c r="B818" s="742"/>
      <c r="C818" s="742"/>
      <c r="D818" s="742"/>
      <c r="E818" s="742"/>
      <c r="F818" s="743"/>
      <c r="G818" s="404" t="s">
        <v>354</v>
      </c>
      <c r="H818" s="405"/>
      <c r="I818" s="405"/>
      <c r="J818" s="405"/>
      <c r="K818" s="405"/>
      <c r="L818" s="405"/>
      <c r="M818" s="405"/>
      <c r="N818" s="405"/>
      <c r="O818" s="405"/>
      <c r="P818" s="405"/>
      <c r="Q818" s="405"/>
      <c r="R818" s="405"/>
      <c r="S818" s="405"/>
      <c r="T818" s="405"/>
      <c r="U818" s="405"/>
      <c r="V818" s="405"/>
      <c r="W818" s="405"/>
      <c r="X818" s="405"/>
      <c r="Y818" s="405"/>
      <c r="Z818" s="405"/>
      <c r="AA818" s="405"/>
      <c r="AB818" s="429"/>
      <c r="AC818" s="404" t="s">
        <v>299</v>
      </c>
      <c r="AD818" s="405"/>
      <c r="AE818" s="405"/>
      <c r="AF818" s="405"/>
      <c r="AG818" s="405"/>
      <c r="AH818" s="405"/>
      <c r="AI818" s="405"/>
      <c r="AJ818" s="405"/>
      <c r="AK818" s="405"/>
      <c r="AL818" s="405"/>
      <c r="AM818" s="405"/>
      <c r="AN818" s="405"/>
      <c r="AO818" s="405"/>
      <c r="AP818" s="405"/>
      <c r="AQ818" s="405"/>
      <c r="AR818" s="405"/>
      <c r="AS818" s="405"/>
      <c r="AT818" s="405"/>
      <c r="AU818" s="405"/>
      <c r="AV818" s="405"/>
      <c r="AW818" s="405"/>
      <c r="AX818" s="406"/>
    </row>
    <row r="819" spans="1:50" ht="24.75" hidden="1" customHeight="1" x14ac:dyDescent="0.15">
      <c r="A819" s="553"/>
      <c r="B819" s="742"/>
      <c r="C819" s="742"/>
      <c r="D819" s="742"/>
      <c r="E819" s="742"/>
      <c r="F819" s="743"/>
      <c r="G819" s="412" t="s">
        <v>18</v>
      </c>
      <c r="H819" s="413"/>
      <c r="I819" s="413"/>
      <c r="J819" s="413"/>
      <c r="K819" s="413"/>
      <c r="L819" s="414" t="s">
        <v>19</v>
      </c>
      <c r="M819" s="413"/>
      <c r="N819" s="413"/>
      <c r="O819" s="413"/>
      <c r="P819" s="413"/>
      <c r="Q819" s="413"/>
      <c r="R819" s="413"/>
      <c r="S819" s="413"/>
      <c r="T819" s="413"/>
      <c r="U819" s="413"/>
      <c r="V819" s="413"/>
      <c r="W819" s="413"/>
      <c r="X819" s="415"/>
      <c r="Y819" s="416" t="s">
        <v>20</v>
      </c>
      <c r="Z819" s="417"/>
      <c r="AA819" s="417"/>
      <c r="AB819" s="418"/>
      <c r="AC819" s="412" t="s">
        <v>18</v>
      </c>
      <c r="AD819" s="413"/>
      <c r="AE819" s="413"/>
      <c r="AF819" s="413"/>
      <c r="AG819" s="413"/>
      <c r="AH819" s="414" t="s">
        <v>19</v>
      </c>
      <c r="AI819" s="413"/>
      <c r="AJ819" s="413"/>
      <c r="AK819" s="413"/>
      <c r="AL819" s="413"/>
      <c r="AM819" s="413"/>
      <c r="AN819" s="413"/>
      <c r="AO819" s="413"/>
      <c r="AP819" s="413"/>
      <c r="AQ819" s="413"/>
      <c r="AR819" s="413"/>
      <c r="AS819" s="413"/>
      <c r="AT819" s="415"/>
      <c r="AU819" s="416" t="s">
        <v>20</v>
      </c>
      <c r="AV819" s="417"/>
      <c r="AW819" s="417"/>
      <c r="AX819" s="428"/>
    </row>
    <row r="820" spans="1:50" s="16" customFormat="1" ht="24.75" hidden="1" customHeight="1" x14ac:dyDescent="0.15">
      <c r="A820" s="553"/>
      <c r="B820" s="742"/>
      <c r="C820" s="742"/>
      <c r="D820" s="742"/>
      <c r="E820" s="742"/>
      <c r="F820" s="743"/>
      <c r="G820" s="419"/>
      <c r="H820" s="420"/>
      <c r="I820" s="420"/>
      <c r="J820" s="420"/>
      <c r="K820" s="421"/>
      <c r="L820" s="422"/>
      <c r="M820" s="423"/>
      <c r="N820" s="423"/>
      <c r="O820" s="423"/>
      <c r="P820" s="423"/>
      <c r="Q820" s="423"/>
      <c r="R820" s="423"/>
      <c r="S820" s="423"/>
      <c r="T820" s="423"/>
      <c r="U820" s="423"/>
      <c r="V820" s="423"/>
      <c r="W820" s="423"/>
      <c r="X820" s="424"/>
      <c r="Y820" s="450"/>
      <c r="Z820" s="451"/>
      <c r="AA820" s="451"/>
      <c r="AB820" s="548"/>
      <c r="AC820" s="419"/>
      <c r="AD820" s="420"/>
      <c r="AE820" s="420"/>
      <c r="AF820" s="420"/>
      <c r="AG820" s="421"/>
      <c r="AH820" s="422"/>
      <c r="AI820" s="423"/>
      <c r="AJ820" s="423"/>
      <c r="AK820" s="423"/>
      <c r="AL820" s="423"/>
      <c r="AM820" s="423"/>
      <c r="AN820" s="423"/>
      <c r="AO820" s="423"/>
      <c r="AP820" s="423"/>
      <c r="AQ820" s="423"/>
      <c r="AR820" s="423"/>
      <c r="AS820" s="423"/>
      <c r="AT820" s="424"/>
      <c r="AU820" s="450"/>
      <c r="AV820" s="451"/>
      <c r="AW820" s="451"/>
      <c r="AX820" s="452"/>
    </row>
    <row r="821" spans="1:50" ht="24.75" hidden="1" customHeight="1" x14ac:dyDescent="0.15">
      <c r="A821" s="553"/>
      <c r="B821" s="742"/>
      <c r="C821" s="742"/>
      <c r="D821" s="742"/>
      <c r="E821" s="742"/>
      <c r="F821" s="743"/>
      <c r="G821" s="330"/>
      <c r="H821" s="331"/>
      <c r="I821" s="331"/>
      <c r="J821" s="331"/>
      <c r="K821" s="332"/>
      <c r="L821" s="375"/>
      <c r="M821" s="376"/>
      <c r="N821" s="376"/>
      <c r="O821" s="376"/>
      <c r="P821" s="376"/>
      <c r="Q821" s="376"/>
      <c r="R821" s="376"/>
      <c r="S821" s="376"/>
      <c r="T821" s="376"/>
      <c r="U821" s="376"/>
      <c r="V821" s="376"/>
      <c r="W821" s="376"/>
      <c r="X821" s="377"/>
      <c r="Y821" s="372"/>
      <c r="Z821" s="373"/>
      <c r="AA821" s="373"/>
      <c r="AB821" s="379"/>
      <c r="AC821" s="330"/>
      <c r="AD821" s="331"/>
      <c r="AE821" s="331"/>
      <c r="AF821" s="331"/>
      <c r="AG821" s="332"/>
      <c r="AH821" s="375"/>
      <c r="AI821" s="376"/>
      <c r="AJ821" s="376"/>
      <c r="AK821" s="376"/>
      <c r="AL821" s="376"/>
      <c r="AM821" s="376"/>
      <c r="AN821" s="376"/>
      <c r="AO821" s="376"/>
      <c r="AP821" s="376"/>
      <c r="AQ821" s="376"/>
      <c r="AR821" s="376"/>
      <c r="AS821" s="376"/>
      <c r="AT821" s="377"/>
      <c r="AU821" s="372"/>
      <c r="AV821" s="373"/>
      <c r="AW821" s="373"/>
      <c r="AX821" s="374"/>
    </row>
    <row r="822" spans="1:50" ht="24.75" hidden="1" customHeight="1" x14ac:dyDescent="0.15">
      <c r="A822" s="553"/>
      <c r="B822" s="742"/>
      <c r="C822" s="742"/>
      <c r="D822" s="742"/>
      <c r="E822" s="742"/>
      <c r="F822" s="743"/>
      <c r="G822" s="330"/>
      <c r="H822" s="331"/>
      <c r="I822" s="331"/>
      <c r="J822" s="331"/>
      <c r="K822" s="332"/>
      <c r="L822" s="375"/>
      <c r="M822" s="376"/>
      <c r="N822" s="376"/>
      <c r="O822" s="376"/>
      <c r="P822" s="376"/>
      <c r="Q822" s="376"/>
      <c r="R822" s="376"/>
      <c r="S822" s="376"/>
      <c r="T822" s="376"/>
      <c r="U822" s="376"/>
      <c r="V822" s="376"/>
      <c r="W822" s="376"/>
      <c r="X822" s="377"/>
      <c r="Y822" s="372"/>
      <c r="Z822" s="373"/>
      <c r="AA822" s="373"/>
      <c r="AB822" s="379"/>
      <c r="AC822" s="330"/>
      <c r="AD822" s="331"/>
      <c r="AE822" s="331"/>
      <c r="AF822" s="331"/>
      <c r="AG822" s="332"/>
      <c r="AH822" s="375"/>
      <c r="AI822" s="376"/>
      <c r="AJ822" s="376"/>
      <c r="AK822" s="376"/>
      <c r="AL822" s="376"/>
      <c r="AM822" s="376"/>
      <c r="AN822" s="376"/>
      <c r="AO822" s="376"/>
      <c r="AP822" s="376"/>
      <c r="AQ822" s="376"/>
      <c r="AR822" s="376"/>
      <c r="AS822" s="376"/>
      <c r="AT822" s="377"/>
      <c r="AU822" s="372"/>
      <c r="AV822" s="373"/>
      <c r="AW822" s="373"/>
      <c r="AX822" s="374"/>
    </row>
    <row r="823" spans="1:50" ht="24.75" hidden="1" customHeight="1" x14ac:dyDescent="0.15">
      <c r="A823" s="553"/>
      <c r="B823" s="742"/>
      <c r="C823" s="742"/>
      <c r="D823" s="742"/>
      <c r="E823" s="742"/>
      <c r="F823" s="743"/>
      <c r="G823" s="330"/>
      <c r="H823" s="331"/>
      <c r="I823" s="331"/>
      <c r="J823" s="331"/>
      <c r="K823" s="332"/>
      <c r="L823" s="375"/>
      <c r="M823" s="376"/>
      <c r="N823" s="376"/>
      <c r="O823" s="376"/>
      <c r="P823" s="376"/>
      <c r="Q823" s="376"/>
      <c r="R823" s="376"/>
      <c r="S823" s="376"/>
      <c r="T823" s="376"/>
      <c r="U823" s="376"/>
      <c r="V823" s="376"/>
      <c r="W823" s="376"/>
      <c r="X823" s="377"/>
      <c r="Y823" s="372"/>
      <c r="Z823" s="373"/>
      <c r="AA823" s="373"/>
      <c r="AB823" s="379"/>
      <c r="AC823" s="330"/>
      <c r="AD823" s="331"/>
      <c r="AE823" s="331"/>
      <c r="AF823" s="331"/>
      <c r="AG823" s="332"/>
      <c r="AH823" s="375"/>
      <c r="AI823" s="376"/>
      <c r="AJ823" s="376"/>
      <c r="AK823" s="376"/>
      <c r="AL823" s="376"/>
      <c r="AM823" s="376"/>
      <c r="AN823" s="376"/>
      <c r="AO823" s="376"/>
      <c r="AP823" s="376"/>
      <c r="AQ823" s="376"/>
      <c r="AR823" s="376"/>
      <c r="AS823" s="376"/>
      <c r="AT823" s="377"/>
      <c r="AU823" s="372"/>
      <c r="AV823" s="373"/>
      <c r="AW823" s="373"/>
      <c r="AX823" s="374"/>
    </row>
    <row r="824" spans="1:50" ht="24.75" hidden="1" customHeight="1" x14ac:dyDescent="0.15">
      <c r="A824" s="553"/>
      <c r="B824" s="742"/>
      <c r="C824" s="742"/>
      <c r="D824" s="742"/>
      <c r="E824" s="742"/>
      <c r="F824" s="743"/>
      <c r="G824" s="330"/>
      <c r="H824" s="331"/>
      <c r="I824" s="331"/>
      <c r="J824" s="331"/>
      <c r="K824" s="332"/>
      <c r="L824" s="375"/>
      <c r="M824" s="376"/>
      <c r="N824" s="376"/>
      <c r="O824" s="376"/>
      <c r="P824" s="376"/>
      <c r="Q824" s="376"/>
      <c r="R824" s="376"/>
      <c r="S824" s="376"/>
      <c r="T824" s="376"/>
      <c r="U824" s="376"/>
      <c r="V824" s="376"/>
      <c r="W824" s="376"/>
      <c r="X824" s="377"/>
      <c r="Y824" s="372"/>
      <c r="Z824" s="373"/>
      <c r="AA824" s="373"/>
      <c r="AB824" s="379"/>
      <c r="AC824" s="330"/>
      <c r="AD824" s="331"/>
      <c r="AE824" s="331"/>
      <c r="AF824" s="331"/>
      <c r="AG824" s="332"/>
      <c r="AH824" s="375"/>
      <c r="AI824" s="376"/>
      <c r="AJ824" s="376"/>
      <c r="AK824" s="376"/>
      <c r="AL824" s="376"/>
      <c r="AM824" s="376"/>
      <c r="AN824" s="376"/>
      <c r="AO824" s="376"/>
      <c r="AP824" s="376"/>
      <c r="AQ824" s="376"/>
      <c r="AR824" s="376"/>
      <c r="AS824" s="376"/>
      <c r="AT824" s="377"/>
      <c r="AU824" s="372"/>
      <c r="AV824" s="373"/>
      <c r="AW824" s="373"/>
      <c r="AX824" s="374"/>
    </row>
    <row r="825" spans="1:50" ht="24.75" hidden="1" customHeight="1" x14ac:dyDescent="0.15">
      <c r="A825" s="553"/>
      <c r="B825" s="742"/>
      <c r="C825" s="742"/>
      <c r="D825" s="742"/>
      <c r="E825" s="742"/>
      <c r="F825" s="743"/>
      <c r="G825" s="330"/>
      <c r="H825" s="331"/>
      <c r="I825" s="331"/>
      <c r="J825" s="331"/>
      <c r="K825" s="332"/>
      <c r="L825" s="375"/>
      <c r="M825" s="376"/>
      <c r="N825" s="376"/>
      <c r="O825" s="376"/>
      <c r="P825" s="376"/>
      <c r="Q825" s="376"/>
      <c r="R825" s="376"/>
      <c r="S825" s="376"/>
      <c r="T825" s="376"/>
      <c r="U825" s="376"/>
      <c r="V825" s="376"/>
      <c r="W825" s="376"/>
      <c r="X825" s="377"/>
      <c r="Y825" s="372"/>
      <c r="Z825" s="373"/>
      <c r="AA825" s="373"/>
      <c r="AB825" s="379"/>
      <c r="AC825" s="330"/>
      <c r="AD825" s="331"/>
      <c r="AE825" s="331"/>
      <c r="AF825" s="331"/>
      <c r="AG825" s="332"/>
      <c r="AH825" s="375"/>
      <c r="AI825" s="376"/>
      <c r="AJ825" s="376"/>
      <c r="AK825" s="376"/>
      <c r="AL825" s="376"/>
      <c r="AM825" s="376"/>
      <c r="AN825" s="376"/>
      <c r="AO825" s="376"/>
      <c r="AP825" s="376"/>
      <c r="AQ825" s="376"/>
      <c r="AR825" s="376"/>
      <c r="AS825" s="376"/>
      <c r="AT825" s="377"/>
      <c r="AU825" s="372"/>
      <c r="AV825" s="373"/>
      <c r="AW825" s="373"/>
      <c r="AX825" s="374"/>
    </row>
    <row r="826" spans="1:50" ht="24.75" hidden="1" customHeight="1" x14ac:dyDescent="0.15">
      <c r="A826" s="553"/>
      <c r="B826" s="742"/>
      <c r="C826" s="742"/>
      <c r="D826" s="742"/>
      <c r="E826" s="742"/>
      <c r="F826" s="743"/>
      <c r="G826" s="330"/>
      <c r="H826" s="331"/>
      <c r="I826" s="331"/>
      <c r="J826" s="331"/>
      <c r="K826" s="332"/>
      <c r="L826" s="375"/>
      <c r="M826" s="376"/>
      <c r="N826" s="376"/>
      <c r="O826" s="376"/>
      <c r="P826" s="376"/>
      <c r="Q826" s="376"/>
      <c r="R826" s="376"/>
      <c r="S826" s="376"/>
      <c r="T826" s="376"/>
      <c r="U826" s="376"/>
      <c r="V826" s="376"/>
      <c r="W826" s="376"/>
      <c r="X826" s="377"/>
      <c r="Y826" s="372"/>
      <c r="Z826" s="373"/>
      <c r="AA826" s="373"/>
      <c r="AB826" s="379"/>
      <c r="AC826" s="330"/>
      <c r="AD826" s="331"/>
      <c r="AE826" s="331"/>
      <c r="AF826" s="331"/>
      <c r="AG826" s="332"/>
      <c r="AH826" s="375"/>
      <c r="AI826" s="376"/>
      <c r="AJ826" s="376"/>
      <c r="AK826" s="376"/>
      <c r="AL826" s="376"/>
      <c r="AM826" s="376"/>
      <c r="AN826" s="376"/>
      <c r="AO826" s="376"/>
      <c r="AP826" s="376"/>
      <c r="AQ826" s="376"/>
      <c r="AR826" s="376"/>
      <c r="AS826" s="376"/>
      <c r="AT826" s="377"/>
      <c r="AU826" s="372"/>
      <c r="AV826" s="373"/>
      <c r="AW826" s="373"/>
      <c r="AX826" s="374"/>
    </row>
    <row r="827" spans="1:50" ht="24.75" hidden="1" customHeight="1" x14ac:dyDescent="0.15">
      <c r="A827" s="553"/>
      <c r="B827" s="742"/>
      <c r="C827" s="742"/>
      <c r="D827" s="742"/>
      <c r="E827" s="742"/>
      <c r="F827" s="743"/>
      <c r="G827" s="330"/>
      <c r="H827" s="331"/>
      <c r="I827" s="331"/>
      <c r="J827" s="331"/>
      <c r="K827" s="332"/>
      <c r="L827" s="375"/>
      <c r="M827" s="376"/>
      <c r="N827" s="376"/>
      <c r="O827" s="376"/>
      <c r="P827" s="376"/>
      <c r="Q827" s="376"/>
      <c r="R827" s="376"/>
      <c r="S827" s="376"/>
      <c r="T827" s="376"/>
      <c r="U827" s="376"/>
      <c r="V827" s="376"/>
      <c r="W827" s="376"/>
      <c r="X827" s="377"/>
      <c r="Y827" s="372"/>
      <c r="Z827" s="373"/>
      <c r="AA827" s="373"/>
      <c r="AB827" s="379"/>
      <c r="AC827" s="330"/>
      <c r="AD827" s="331"/>
      <c r="AE827" s="331"/>
      <c r="AF827" s="331"/>
      <c r="AG827" s="332"/>
      <c r="AH827" s="375"/>
      <c r="AI827" s="376"/>
      <c r="AJ827" s="376"/>
      <c r="AK827" s="376"/>
      <c r="AL827" s="376"/>
      <c r="AM827" s="376"/>
      <c r="AN827" s="376"/>
      <c r="AO827" s="376"/>
      <c r="AP827" s="376"/>
      <c r="AQ827" s="376"/>
      <c r="AR827" s="376"/>
      <c r="AS827" s="376"/>
      <c r="AT827" s="377"/>
      <c r="AU827" s="372"/>
      <c r="AV827" s="373"/>
      <c r="AW827" s="373"/>
      <c r="AX827" s="374"/>
    </row>
    <row r="828" spans="1:50" ht="24.75" hidden="1" customHeight="1" x14ac:dyDescent="0.15">
      <c r="A828" s="553"/>
      <c r="B828" s="742"/>
      <c r="C828" s="742"/>
      <c r="D828" s="742"/>
      <c r="E828" s="742"/>
      <c r="F828" s="743"/>
      <c r="G828" s="330"/>
      <c r="H828" s="331"/>
      <c r="I828" s="331"/>
      <c r="J828" s="331"/>
      <c r="K828" s="332"/>
      <c r="L828" s="375"/>
      <c r="M828" s="376"/>
      <c r="N828" s="376"/>
      <c r="O828" s="376"/>
      <c r="P828" s="376"/>
      <c r="Q828" s="376"/>
      <c r="R828" s="376"/>
      <c r="S828" s="376"/>
      <c r="T828" s="376"/>
      <c r="U828" s="376"/>
      <c r="V828" s="376"/>
      <c r="W828" s="376"/>
      <c r="X828" s="377"/>
      <c r="Y828" s="372"/>
      <c r="Z828" s="373"/>
      <c r="AA828" s="373"/>
      <c r="AB828" s="379"/>
      <c r="AC828" s="330"/>
      <c r="AD828" s="331"/>
      <c r="AE828" s="331"/>
      <c r="AF828" s="331"/>
      <c r="AG828" s="332"/>
      <c r="AH828" s="375"/>
      <c r="AI828" s="376"/>
      <c r="AJ828" s="376"/>
      <c r="AK828" s="376"/>
      <c r="AL828" s="376"/>
      <c r="AM828" s="376"/>
      <c r="AN828" s="376"/>
      <c r="AO828" s="376"/>
      <c r="AP828" s="376"/>
      <c r="AQ828" s="376"/>
      <c r="AR828" s="376"/>
      <c r="AS828" s="376"/>
      <c r="AT828" s="377"/>
      <c r="AU828" s="372"/>
      <c r="AV828" s="373"/>
      <c r="AW828" s="373"/>
      <c r="AX828" s="374"/>
    </row>
    <row r="829" spans="1:50" ht="24.75" hidden="1" customHeight="1" x14ac:dyDescent="0.15">
      <c r="A829" s="553"/>
      <c r="B829" s="742"/>
      <c r="C829" s="742"/>
      <c r="D829" s="742"/>
      <c r="E829" s="742"/>
      <c r="F829" s="743"/>
      <c r="G829" s="330"/>
      <c r="H829" s="331"/>
      <c r="I829" s="331"/>
      <c r="J829" s="331"/>
      <c r="K829" s="332"/>
      <c r="L829" s="375"/>
      <c r="M829" s="376"/>
      <c r="N829" s="376"/>
      <c r="O829" s="376"/>
      <c r="P829" s="376"/>
      <c r="Q829" s="376"/>
      <c r="R829" s="376"/>
      <c r="S829" s="376"/>
      <c r="T829" s="376"/>
      <c r="U829" s="376"/>
      <c r="V829" s="376"/>
      <c r="W829" s="376"/>
      <c r="X829" s="377"/>
      <c r="Y829" s="372"/>
      <c r="Z829" s="373"/>
      <c r="AA829" s="373"/>
      <c r="AB829" s="379"/>
      <c r="AC829" s="330"/>
      <c r="AD829" s="331"/>
      <c r="AE829" s="331"/>
      <c r="AF829" s="331"/>
      <c r="AG829" s="332"/>
      <c r="AH829" s="375"/>
      <c r="AI829" s="376"/>
      <c r="AJ829" s="376"/>
      <c r="AK829" s="376"/>
      <c r="AL829" s="376"/>
      <c r="AM829" s="376"/>
      <c r="AN829" s="376"/>
      <c r="AO829" s="376"/>
      <c r="AP829" s="376"/>
      <c r="AQ829" s="376"/>
      <c r="AR829" s="376"/>
      <c r="AS829" s="376"/>
      <c r="AT829" s="377"/>
      <c r="AU829" s="372"/>
      <c r="AV829" s="373"/>
      <c r="AW829" s="373"/>
      <c r="AX829" s="374"/>
    </row>
    <row r="830" spans="1:50" ht="24.75" hidden="1" customHeight="1" x14ac:dyDescent="0.15">
      <c r="A830" s="553"/>
      <c r="B830" s="742"/>
      <c r="C830" s="742"/>
      <c r="D830" s="742"/>
      <c r="E830" s="742"/>
      <c r="F830" s="743"/>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14.25" hidden="1" thickBot="1" x14ac:dyDescent="0.2">
      <c r="A831" s="425" t="s">
        <v>267</v>
      </c>
      <c r="B831" s="426"/>
      <c r="C831" s="426"/>
      <c r="D831" s="426"/>
      <c r="E831" s="426"/>
      <c r="F831" s="426"/>
      <c r="G831" s="426"/>
      <c r="H831" s="426"/>
      <c r="I831" s="426"/>
      <c r="J831" s="426"/>
      <c r="K831" s="426"/>
      <c r="L831" s="426"/>
      <c r="M831" s="426"/>
      <c r="N831" s="426"/>
      <c r="O831" s="426"/>
      <c r="P831" s="426"/>
      <c r="Q831" s="426"/>
      <c r="R831" s="426"/>
      <c r="S831" s="426"/>
      <c r="T831" s="426"/>
      <c r="U831" s="426"/>
      <c r="V831" s="426"/>
      <c r="W831" s="426"/>
      <c r="X831" s="426"/>
      <c r="Y831" s="426"/>
      <c r="Z831" s="426"/>
      <c r="AA831" s="426"/>
      <c r="AB831" s="426"/>
      <c r="AC831" s="426"/>
      <c r="AD831" s="426"/>
      <c r="AE831" s="426"/>
      <c r="AF831" s="426"/>
      <c r="AG831" s="426"/>
      <c r="AH831" s="426"/>
      <c r="AI831" s="426"/>
      <c r="AJ831" s="426"/>
      <c r="AK831" s="427"/>
      <c r="AL831" s="906" t="s">
        <v>416</v>
      </c>
      <c r="AM831" s="907"/>
      <c r="AN831" s="907"/>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8"/>
      <c r="B836" s="328"/>
      <c r="C836" s="328" t="s">
        <v>27</v>
      </c>
      <c r="D836" s="328"/>
      <c r="E836" s="328"/>
      <c r="F836" s="328"/>
      <c r="G836" s="328"/>
      <c r="H836" s="328"/>
      <c r="I836" s="328"/>
      <c r="J836" s="236" t="s">
        <v>358</v>
      </c>
      <c r="K836" s="401"/>
      <c r="L836" s="401"/>
      <c r="M836" s="401"/>
      <c r="N836" s="401"/>
      <c r="O836" s="401"/>
      <c r="P836" s="329" t="s">
        <v>330</v>
      </c>
      <c r="Q836" s="329"/>
      <c r="R836" s="329"/>
      <c r="S836" s="329"/>
      <c r="T836" s="329"/>
      <c r="U836" s="329"/>
      <c r="V836" s="329"/>
      <c r="W836" s="329"/>
      <c r="X836" s="329"/>
      <c r="Y836" s="326" t="s">
        <v>355</v>
      </c>
      <c r="Z836" s="327"/>
      <c r="AA836" s="327"/>
      <c r="AB836" s="327"/>
      <c r="AC836" s="236" t="s">
        <v>409</v>
      </c>
      <c r="AD836" s="236"/>
      <c r="AE836" s="236"/>
      <c r="AF836" s="236"/>
      <c r="AG836" s="236"/>
      <c r="AH836" s="326" t="s">
        <v>443</v>
      </c>
      <c r="AI836" s="328"/>
      <c r="AJ836" s="328"/>
      <c r="AK836" s="328"/>
      <c r="AL836" s="328" t="s">
        <v>22</v>
      </c>
      <c r="AM836" s="328"/>
      <c r="AN836" s="328"/>
      <c r="AO836" s="402"/>
      <c r="AP836" s="403" t="s">
        <v>359</v>
      </c>
      <c r="AQ836" s="403"/>
      <c r="AR836" s="403"/>
      <c r="AS836" s="403"/>
      <c r="AT836" s="403"/>
      <c r="AU836" s="403"/>
      <c r="AV836" s="403"/>
      <c r="AW836" s="403"/>
      <c r="AX836" s="403"/>
    </row>
    <row r="837" spans="1:50" ht="30" customHeight="1" x14ac:dyDescent="0.15">
      <c r="A837" s="378">
        <v>1</v>
      </c>
      <c r="B837" s="378">
        <v>1</v>
      </c>
      <c r="C837" s="399" t="s">
        <v>517</v>
      </c>
      <c r="D837" s="389"/>
      <c r="E837" s="389"/>
      <c r="F837" s="389"/>
      <c r="G837" s="389"/>
      <c r="H837" s="389"/>
      <c r="I837" s="389"/>
      <c r="J837" s="390">
        <v>9011101039249</v>
      </c>
      <c r="K837" s="391"/>
      <c r="L837" s="391"/>
      <c r="M837" s="391"/>
      <c r="N837" s="391"/>
      <c r="O837" s="391"/>
      <c r="P837" s="400" t="s">
        <v>518</v>
      </c>
      <c r="Q837" s="293"/>
      <c r="R837" s="293"/>
      <c r="S837" s="293"/>
      <c r="T837" s="293"/>
      <c r="U837" s="293"/>
      <c r="V837" s="293"/>
      <c r="W837" s="293"/>
      <c r="X837" s="293"/>
      <c r="Y837" s="301">
        <v>3.8</v>
      </c>
      <c r="Z837" s="302"/>
      <c r="AA837" s="302"/>
      <c r="AB837" s="303"/>
      <c r="AC837" s="392" t="s">
        <v>447</v>
      </c>
      <c r="AD837" s="398"/>
      <c r="AE837" s="398"/>
      <c r="AF837" s="398"/>
      <c r="AG837" s="398"/>
      <c r="AH837" s="393">
        <v>4</v>
      </c>
      <c r="AI837" s="394"/>
      <c r="AJ837" s="394"/>
      <c r="AK837" s="394"/>
      <c r="AL837" s="298">
        <v>66.2</v>
      </c>
      <c r="AM837" s="299"/>
      <c r="AN837" s="299"/>
      <c r="AO837" s="300"/>
      <c r="AP837" s="294" t="s">
        <v>488</v>
      </c>
      <c r="AQ837" s="294"/>
      <c r="AR837" s="294"/>
      <c r="AS837" s="294"/>
      <c r="AT837" s="294"/>
      <c r="AU837" s="294"/>
      <c r="AV837" s="294"/>
      <c r="AW837" s="294"/>
      <c r="AX837" s="294"/>
    </row>
    <row r="838" spans="1:50" ht="30" hidden="1" customHeight="1" x14ac:dyDescent="0.15">
      <c r="A838" s="378">
        <v>2</v>
      </c>
      <c r="B838" s="378">
        <v>1</v>
      </c>
      <c r="C838" s="389"/>
      <c r="D838" s="389"/>
      <c r="E838" s="389"/>
      <c r="F838" s="389"/>
      <c r="G838" s="389"/>
      <c r="H838" s="389"/>
      <c r="I838" s="389"/>
      <c r="J838" s="390"/>
      <c r="K838" s="391"/>
      <c r="L838" s="391"/>
      <c r="M838" s="391"/>
      <c r="N838" s="391"/>
      <c r="O838" s="391"/>
      <c r="P838" s="293"/>
      <c r="Q838" s="293"/>
      <c r="R838" s="293"/>
      <c r="S838" s="293"/>
      <c r="T838" s="293"/>
      <c r="U838" s="293"/>
      <c r="V838" s="293"/>
      <c r="W838" s="293"/>
      <c r="X838" s="293"/>
      <c r="Y838" s="301"/>
      <c r="Z838" s="302"/>
      <c r="AA838" s="302"/>
      <c r="AB838" s="303"/>
      <c r="AC838" s="392"/>
      <c r="AD838" s="392"/>
      <c r="AE838" s="392"/>
      <c r="AF838" s="392"/>
      <c r="AG838" s="392"/>
      <c r="AH838" s="393"/>
      <c r="AI838" s="394"/>
      <c r="AJ838" s="394"/>
      <c r="AK838" s="394"/>
      <c r="AL838" s="395"/>
      <c r="AM838" s="396"/>
      <c r="AN838" s="396"/>
      <c r="AO838" s="397"/>
      <c r="AP838" s="294"/>
      <c r="AQ838" s="294"/>
      <c r="AR838" s="294"/>
      <c r="AS838" s="294"/>
      <c r="AT838" s="294"/>
      <c r="AU838" s="294"/>
      <c r="AV838" s="294"/>
      <c r="AW838" s="294"/>
      <c r="AX838" s="294"/>
    </row>
    <row r="839" spans="1:50" ht="30" hidden="1" customHeight="1" x14ac:dyDescent="0.15">
      <c r="A839" s="378">
        <v>3</v>
      </c>
      <c r="B839" s="378">
        <v>1</v>
      </c>
      <c r="C839" s="399"/>
      <c r="D839" s="389"/>
      <c r="E839" s="389"/>
      <c r="F839" s="389"/>
      <c r="G839" s="389"/>
      <c r="H839" s="389"/>
      <c r="I839" s="389"/>
      <c r="J839" s="390"/>
      <c r="K839" s="391"/>
      <c r="L839" s="391"/>
      <c r="M839" s="391"/>
      <c r="N839" s="391"/>
      <c r="O839" s="391"/>
      <c r="P839" s="400"/>
      <c r="Q839" s="293"/>
      <c r="R839" s="293"/>
      <c r="S839" s="293"/>
      <c r="T839" s="293"/>
      <c r="U839" s="293"/>
      <c r="V839" s="293"/>
      <c r="W839" s="293"/>
      <c r="X839" s="293"/>
      <c r="Y839" s="301"/>
      <c r="Z839" s="302"/>
      <c r="AA839" s="302"/>
      <c r="AB839" s="303"/>
      <c r="AC839" s="392"/>
      <c r="AD839" s="392"/>
      <c r="AE839" s="392"/>
      <c r="AF839" s="392"/>
      <c r="AG839" s="392"/>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15">
      <c r="A840" s="378">
        <v>4</v>
      </c>
      <c r="B840" s="378">
        <v>1</v>
      </c>
      <c r="C840" s="399"/>
      <c r="D840" s="389"/>
      <c r="E840" s="389"/>
      <c r="F840" s="389"/>
      <c r="G840" s="389"/>
      <c r="H840" s="389"/>
      <c r="I840" s="389"/>
      <c r="J840" s="390"/>
      <c r="K840" s="391"/>
      <c r="L840" s="391"/>
      <c r="M840" s="391"/>
      <c r="N840" s="391"/>
      <c r="O840" s="391"/>
      <c r="P840" s="400"/>
      <c r="Q840" s="293"/>
      <c r="R840" s="293"/>
      <c r="S840" s="293"/>
      <c r="T840" s="293"/>
      <c r="U840" s="293"/>
      <c r="V840" s="293"/>
      <c r="W840" s="293"/>
      <c r="X840" s="293"/>
      <c r="Y840" s="301"/>
      <c r="Z840" s="302"/>
      <c r="AA840" s="302"/>
      <c r="AB840" s="303"/>
      <c r="AC840" s="392"/>
      <c r="AD840" s="392"/>
      <c r="AE840" s="392"/>
      <c r="AF840" s="392"/>
      <c r="AG840" s="392"/>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15">
      <c r="A841" s="378">
        <v>5</v>
      </c>
      <c r="B841" s="378">
        <v>1</v>
      </c>
      <c r="C841" s="389"/>
      <c r="D841" s="389"/>
      <c r="E841" s="389"/>
      <c r="F841" s="389"/>
      <c r="G841" s="389"/>
      <c r="H841" s="389"/>
      <c r="I841" s="389"/>
      <c r="J841" s="390"/>
      <c r="K841" s="391"/>
      <c r="L841" s="391"/>
      <c r="M841" s="391"/>
      <c r="N841" s="391"/>
      <c r="O841" s="391"/>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15">
      <c r="A842" s="378">
        <v>6</v>
      </c>
      <c r="B842" s="378">
        <v>1</v>
      </c>
      <c r="C842" s="389"/>
      <c r="D842" s="389"/>
      <c r="E842" s="389"/>
      <c r="F842" s="389"/>
      <c r="G842" s="389"/>
      <c r="H842" s="389"/>
      <c r="I842" s="389"/>
      <c r="J842" s="390"/>
      <c r="K842" s="391"/>
      <c r="L842" s="391"/>
      <c r="M842" s="391"/>
      <c r="N842" s="391"/>
      <c r="O842" s="391"/>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15">
      <c r="A843" s="378">
        <v>7</v>
      </c>
      <c r="B843" s="378">
        <v>1</v>
      </c>
      <c r="C843" s="389"/>
      <c r="D843" s="389"/>
      <c r="E843" s="389"/>
      <c r="F843" s="389"/>
      <c r="G843" s="389"/>
      <c r="H843" s="389"/>
      <c r="I843" s="389"/>
      <c r="J843" s="390"/>
      <c r="K843" s="391"/>
      <c r="L843" s="391"/>
      <c r="M843" s="391"/>
      <c r="N843" s="391"/>
      <c r="O843" s="391"/>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15">
      <c r="A844" s="378">
        <v>8</v>
      </c>
      <c r="B844" s="378">
        <v>1</v>
      </c>
      <c r="C844" s="389"/>
      <c r="D844" s="389"/>
      <c r="E844" s="389"/>
      <c r="F844" s="389"/>
      <c r="G844" s="389"/>
      <c r="H844" s="389"/>
      <c r="I844" s="389"/>
      <c r="J844" s="390"/>
      <c r="K844" s="391"/>
      <c r="L844" s="391"/>
      <c r="M844" s="391"/>
      <c r="N844" s="391"/>
      <c r="O844" s="391"/>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c r="AQ844" s="294"/>
      <c r="AR844" s="294"/>
      <c r="AS844" s="294"/>
      <c r="AT844" s="294"/>
      <c r="AU844" s="294"/>
      <c r="AV844" s="294"/>
      <c r="AW844" s="294"/>
      <c r="AX844" s="294"/>
    </row>
    <row r="845" spans="1:50" ht="30" hidden="1" customHeight="1" x14ac:dyDescent="0.15">
      <c r="A845" s="378">
        <v>9</v>
      </c>
      <c r="B845" s="378">
        <v>1</v>
      </c>
      <c r="C845" s="389"/>
      <c r="D845" s="389"/>
      <c r="E845" s="389"/>
      <c r="F845" s="389"/>
      <c r="G845" s="389"/>
      <c r="H845" s="389"/>
      <c r="I845" s="389"/>
      <c r="J845" s="390"/>
      <c r="K845" s="391"/>
      <c r="L845" s="391"/>
      <c r="M845" s="391"/>
      <c r="N845" s="391"/>
      <c r="O845" s="391"/>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15">
      <c r="A846" s="378">
        <v>10</v>
      </c>
      <c r="B846" s="378">
        <v>1</v>
      </c>
      <c r="C846" s="389"/>
      <c r="D846" s="389"/>
      <c r="E846" s="389"/>
      <c r="F846" s="389"/>
      <c r="G846" s="389"/>
      <c r="H846" s="389"/>
      <c r="I846" s="389"/>
      <c r="J846" s="390"/>
      <c r="K846" s="391"/>
      <c r="L846" s="391"/>
      <c r="M846" s="391"/>
      <c r="N846" s="391"/>
      <c r="O846" s="391"/>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15">
      <c r="A847" s="378">
        <v>11</v>
      </c>
      <c r="B847" s="378">
        <v>1</v>
      </c>
      <c r="C847" s="389"/>
      <c r="D847" s="389"/>
      <c r="E847" s="389"/>
      <c r="F847" s="389"/>
      <c r="G847" s="389"/>
      <c r="H847" s="389"/>
      <c r="I847" s="389"/>
      <c r="J847" s="390"/>
      <c r="K847" s="391"/>
      <c r="L847" s="391"/>
      <c r="M847" s="391"/>
      <c r="N847" s="391"/>
      <c r="O847" s="391"/>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15">
      <c r="A848" s="378">
        <v>12</v>
      </c>
      <c r="B848" s="378">
        <v>1</v>
      </c>
      <c r="C848" s="389"/>
      <c r="D848" s="389"/>
      <c r="E848" s="389"/>
      <c r="F848" s="389"/>
      <c r="G848" s="389"/>
      <c r="H848" s="389"/>
      <c r="I848" s="389"/>
      <c r="J848" s="390"/>
      <c r="K848" s="391"/>
      <c r="L848" s="391"/>
      <c r="M848" s="391"/>
      <c r="N848" s="391"/>
      <c r="O848" s="391"/>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15">
      <c r="A849" s="378">
        <v>13</v>
      </c>
      <c r="B849" s="378">
        <v>1</v>
      </c>
      <c r="C849" s="389"/>
      <c r="D849" s="389"/>
      <c r="E849" s="389"/>
      <c r="F849" s="389"/>
      <c r="G849" s="389"/>
      <c r="H849" s="389"/>
      <c r="I849" s="389"/>
      <c r="J849" s="390"/>
      <c r="K849" s="391"/>
      <c r="L849" s="391"/>
      <c r="M849" s="391"/>
      <c r="N849" s="391"/>
      <c r="O849" s="391"/>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15">
      <c r="A850" s="378">
        <v>14</v>
      </c>
      <c r="B850" s="378">
        <v>1</v>
      </c>
      <c r="C850" s="389"/>
      <c r="D850" s="389"/>
      <c r="E850" s="389"/>
      <c r="F850" s="389"/>
      <c r="G850" s="389"/>
      <c r="H850" s="389"/>
      <c r="I850" s="389"/>
      <c r="J850" s="390"/>
      <c r="K850" s="391"/>
      <c r="L850" s="391"/>
      <c r="M850" s="391"/>
      <c r="N850" s="391"/>
      <c r="O850" s="391"/>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15">
      <c r="A851" s="378">
        <v>15</v>
      </c>
      <c r="B851" s="378">
        <v>1</v>
      </c>
      <c r="C851" s="389"/>
      <c r="D851" s="389"/>
      <c r="E851" s="389"/>
      <c r="F851" s="389"/>
      <c r="G851" s="389"/>
      <c r="H851" s="389"/>
      <c r="I851" s="389"/>
      <c r="J851" s="390"/>
      <c r="K851" s="391"/>
      <c r="L851" s="391"/>
      <c r="M851" s="391"/>
      <c r="N851" s="391"/>
      <c r="O851" s="391"/>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15">
      <c r="A852" s="378">
        <v>16</v>
      </c>
      <c r="B852" s="378">
        <v>1</v>
      </c>
      <c r="C852" s="389"/>
      <c r="D852" s="389"/>
      <c r="E852" s="389"/>
      <c r="F852" s="389"/>
      <c r="G852" s="389"/>
      <c r="H852" s="389"/>
      <c r="I852" s="389"/>
      <c r="J852" s="390"/>
      <c r="K852" s="391"/>
      <c r="L852" s="391"/>
      <c r="M852" s="391"/>
      <c r="N852" s="391"/>
      <c r="O852" s="391"/>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15">
      <c r="A853" s="378">
        <v>17</v>
      </c>
      <c r="B853" s="378">
        <v>1</v>
      </c>
      <c r="C853" s="389"/>
      <c r="D853" s="389"/>
      <c r="E853" s="389"/>
      <c r="F853" s="389"/>
      <c r="G853" s="389"/>
      <c r="H853" s="389"/>
      <c r="I853" s="389"/>
      <c r="J853" s="390"/>
      <c r="K853" s="391"/>
      <c r="L853" s="391"/>
      <c r="M853" s="391"/>
      <c r="N853" s="391"/>
      <c r="O853" s="391"/>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15">
      <c r="A854" s="378">
        <v>18</v>
      </c>
      <c r="B854" s="378">
        <v>1</v>
      </c>
      <c r="C854" s="389"/>
      <c r="D854" s="389"/>
      <c r="E854" s="389"/>
      <c r="F854" s="389"/>
      <c r="G854" s="389"/>
      <c r="H854" s="389"/>
      <c r="I854" s="389"/>
      <c r="J854" s="390"/>
      <c r="K854" s="391"/>
      <c r="L854" s="391"/>
      <c r="M854" s="391"/>
      <c r="N854" s="391"/>
      <c r="O854" s="391"/>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15">
      <c r="A855" s="378">
        <v>19</v>
      </c>
      <c r="B855" s="378">
        <v>1</v>
      </c>
      <c r="C855" s="389"/>
      <c r="D855" s="389"/>
      <c r="E855" s="389"/>
      <c r="F855" s="389"/>
      <c r="G855" s="389"/>
      <c r="H855" s="389"/>
      <c r="I855" s="389"/>
      <c r="J855" s="390"/>
      <c r="K855" s="391"/>
      <c r="L855" s="391"/>
      <c r="M855" s="391"/>
      <c r="N855" s="391"/>
      <c r="O855" s="391"/>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15">
      <c r="A856" s="378">
        <v>20</v>
      </c>
      <c r="B856" s="378">
        <v>1</v>
      </c>
      <c r="C856" s="389"/>
      <c r="D856" s="389"/>
      <c r="E856" s="389"/>
      <c r="F856" s="389"/>
      <c r="G856" s="389"/>
      <c r="H856" s="389"/>
      <c r="I856" s="389"/>
      <c r="J856" s="390"/>
      <c r="K856" s="391"/>
      <c r="L856" s="391"/>
      <c r="M856" s="391"/>
      <c r="N856" s="391"/>
      <c r="O856" s="391"/>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15">
      <c r="A857" s="378">
        <v>21</v>
      </c>
      <c r="B857" s="378">
        <v>1</v>
      </c>
      <c r="C857" s="389"/>
      <c r="D857" s="389"/>
      <c r="E857" s="389"/>
      <c r="F857" s="389"/>
      <c r="G857" s="389"/>
      <c r="H857" s="389"/>
      <c r="I857" s="389"/>
      <c r="J857" s="390"/>
      <c r="K857" s="391"/>
      <c r="L857" s="391"/>
      <c r="M857" s="391"/>
      <c r="N857" s="391"/>
      <c r="O857" s="391"/>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15">
      <c r="A858" s="378">
        <v>22</v>
      </c>
      <c r="B858" s="378">
        <v>1</v>
      </c>
      <c r="C858" s="389"/>
      <c r="D858" s="389"/>
      <c r="E858" s="389"/>
      <c r="F858" s="389"/>
      <c r="G858" s="389"/>
      <c r="H858" s="389"/>
      <c r="I858" s="389"/>
      <c r="J858" s="390"/>
      <c r="K858" s="391"/>
      <c r="L858" s="391"/>
      <c r="M858" s="391"/>
      <c r="N858" s="391"/>
      <c r="O858" s="391"/>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15">
      <c r="A859" s="378">
        <v>23</v>
      </c>
      <c r="B859" s="378">
        <v>1</v>
      </c>
      <c r="C859" s="389"/>
      <c r="D859" s="389"/>
      <c r="E859" s="389"/>
      <c r="F859" s="389"/>
      <c r="G859" s="389"/>
      <c r="H859" s="389"/>
      <c r="I859" s="389"/>
      <c r="J859" s="390"/>
      <c r="K859" s="391"/>
      <c r="L859" s="391"/>
      <c r="M859" s="391"/>
      <c r="N859" s="391"/>
      <c r="O859" s="391"/>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15">
      <c r="A860" s="378">
        <v>24</v>
      </c>
      <c r="B860" s="378">
        <v>1</v>
      </c>
      <c r="C860" s="389"/>
      <c r="D860" s="389"/>
      <c r="E860" s="389"/>
      <c r="F860" s="389"/>
      <c r="G860" s="389"/>
      <c r="H860" s="389"/>
      <c r="I860" s="389"/>
      <c r="J860" s="390"/>
      <c r="K860" s="391"/>
      <c r="L860" s="391"/>
      <c r="M860" s="391"/>
      <c r="N860" s="391"/>
      <c r="O860" s="391"/>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15">
      <c r="A861" s="378">
        <v>25</v>
      </c>
      <c r="B861" s="378">
        <v>1</v>
      </c>
      <c r="C861" s="389"/>
      <c r="D861" s="389"/>
      <c r="E861" s="389"/>
      <c r="F861" s="389"/>
      <c r="G861" s="389"/>
      <c r="H861" s="389"/>
      <c r="I861" s="389"/>
      <c r="J861" s="390"/>
      <c r="K861" s="391"/>
      <c r="L861" s="391"/>
      <c r="M861" s="391"/>
      <c r="N861" s="391"/>
      <c r="O861" s="391"/>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15">
      <c r="A862" s="378">
        <v>26</v>
      </c>
      <c r="B862" s="378">
        <v>1</v>
      </c>
      <c r="C862" s="389"/>
      <c r="D862" s="389"/>
      <c r="E862" s="389"/>
      <c r="F862" s="389"/>
      <c r="G862" s="389"/>
      <c r="H862" s="389"/>
      <c r="I862" s="389"/>
      <c r="J862" s="390"/>
      <c r="K862" s="391"/>
      <c r="L862" s="391"/>
      <c r="M862" s="391"/>
      <c r="N862" s="391"/>
      <c r="O862" s="391"/>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15">
      <c r="A863" s="378">
        <v>27</v>
      </c>
      <c r="B863" s="378">
        <v>1</v>
      </c>
      <c r="C863" s="389"/>
      <c r="D863" s="389"/>
      <c r="E863" s="389"/>
      <c r="F863" s="389"/>
      <c r="G863" s="389"/>
      <c r="H863" s="389"/>
      <c r="I863" s="389"/>
      <c r="J863" s="390"/>
      <c r="K863" s="391"/>
      <c r="L863" s="391"/>
      <c r="M863" s="391"/>
      <c r="N863" s="391"/>
      <c r="O863" s="391"/>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15">
      <c r="A864" s="378">
        <v>28</v>
      </c>
      <c r="B864" s="378">
        <v>1</v>
      </c>
      <c r="C864" s="389"/>
      <c r="D864" s="389"/>
      <c r="E864" s="389"/>
      <c r="F864" s="389"/>
      <c r="G864" s="389"/>
      <c r="H864" s="389"/>
      <c r="I864" s="389"/>
      <c r="J864" s="390"/>
      <c r="K864" s="391"/>
      <c r="L864" s="391"/>
      <c r="M864" s="391"/>
      <c r="N864" s="391"/>
      <c r="O864" s="391"/>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15">
      <c r="A865" s="378">
        <v>29</v>
      </c>
      <c r="B865" s="378">
        <v>1</v>
      </c>
      <c r="C865" s="389"/>
      <c r="D865" s="389"/>
      <c r="E865" s="389"/>
      <c r="F865" s="389"/>
      <c r="G865" s="389"/>
      <c r="H865" s="389"/>
      <c r="I865" s="389"/>
      <c r="J865" s="390"/>
      <c r="K865" s="391"/>
      <c r="L865" s="391"/>
      <c r="M865" s="391"/>
      <c r="N865" s="391"/>
      <c r="O865" s="391"/>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15">
      <c r="A866" s="378">
        <v>30</v>
      </c>
      <c r="B866" s="378">
        <v>1</v>
      </c>
      <c r="C866" s="389"/>
      <c r="D866" s="389"/>
      <c r="E866" s="389"/>
      <c r="F866" s="389"/>
      <c r="G866" s="389"/>
      <c r="H866" s="389"/>
      <c r="I866" s="389"/>
      <c r="J866" s="390"/>
      <c r="K866" s="391"/>
      <c r="L866" s="391"/>
      <c r="M866" s="391"/>
      <c r="N866" s="391"/>
      <c r="O866" s="391"/>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8"/>
      <c r="B869" s="328"/>
      <c r="C869" s="328" t="s">
        <v>27</v>
      </c>
      <c r="D869" s="328"/>
      <c r="E869" s="328"/>
      <c r="F869" s="328"/>
      <c r="G869" s="328"/>
      <c r="H869" s="328"/>
      <c r="I869" s="328"/>
      <c r="J869" s="236" t="s">
        <v>358</v>
      </c>
      <c r="K869" s="401"/>
      <c r="L869" s="401"/>
      <c r="M869" s="401"/>
      <c r="N869" s="401"/>
      <c r="O869" s="401"/>
      <c r="P869" s="329" t="s">
        <v>330</v>
      </c>
      <c r="Q869" s="329"/>
      <c r="R869" s="329"/>
      <c r="S869" s="329"/>
      <c r="T869" s="329"/>
      <c r="U869" s="329"/>
      <c r="V869" s="329"/>
      <c r="W869" s="329"/>
      <c r="X869" s="329"/>
      <c r="Y869" s="326" t="s">
        <v>355</v>
      </c>
      <c r="Z869" s="327"/>
      <c r="AA869" s="327"/>
      <c r="AB869" s="327"/>
      <c r="AC869" s="236" t="s">
        <v>409</v>
      </c>
      <c r="AD869" s="236"/>
      <c r="AE869" s="236"/>
      <c r="AF869" s="236"/>
      <c r="AG869" s="236"/>
      <c r="AH869" s="326" t="s">
        <v>443</v>
      </c>
      <c r="AI869" s="328"/>
      <c r="AJ869" s="328"/>
      <c r="AK869" s="328"/>
      <c r="AL869" s="328" t="s">
        <v>22</v>
      </c>
      <c r="AM869" s="328"/>
      <c r="AN869" s="328"/>
      <c r="AO869" s="402"/>
      <c r="AP869" s="403" t="s">
        <v>359</v>
      </c>
      <c r="AQ869" s="403"/>
      <c r="AR869" s="403"/>
      <c r="AS869" s="403"/>
      <c r="AT869" s="403"/>
      <c r="AU869" s="403"/>
      <c r="AV869" s="403"/>
      <c r="AW869" s="403"/>
      <c r="AX869" s="403"/>
    </row>
    <row r="870" spans="1:50" ht="60" customHeight="1" x14ac:dyDescent="0.15">
      <c r="A870" s="378">
        <v>1</v>
      </c>
      <c r="B870" s="378">
        <v>1</v>
      </c>
      <c r="C870" s="399" t="s">
        <v>516</v>
      </c>
      <c r="D870" s="389"/>
      <c r="E870" s="389"/>
      <c r="F870" s="389"/>
      <c r="G870" s="389"/>
      <c r="H870" s="389"/>
      <c r="I870" s="389"/>
      <c r="J870" s="390">
        <v>7020001098067</v>
      </c>
      <c r="K870" s="391"/>
      <c r="L870" s="391"/>
      <c r="M870" s="391"/>
      <c r="N870" s="391"/>
      <c r="O870" s="391"/>
      <c r="P870" s="400" t="s">
        <v>519</v>
      </c>
      <c r="Q870" s="293"/>
      <c r="R870" s="293"/>
      <c r="S870" s="293"/>
      <c r="T870" s="293"/>
      <c r="U870" s="293"/>
      <c r="V870" s="293"/>
      <c r="W870" s="293"/>
      <c r="X870" s="293"/>
      <c r="Y870" s="301">
        <v>4.9000000000000004</v>
      </c>
      <c r="Z870" s="302"/>
      <c r="AA870" s="302"/>
      <c r="AB870" s="303"/>
      <c r="AC870" s="392" t="s">
        <v>448</v>
      </c>
      <c r="AD870" s="398"/>
      <c r="AE870" s="398"/>
      <c r="AF870" s="398"/>
      <c r="AG870" s="398"/>
      <c r="AH870" s="393">
        <v>1</v>
      </c>
      <c r="AI870" s="394"/>
      <c r="AJ870" s="394"/>
      <c r="AK870" s="394"/>
      <c r="AL870" s="298">
        <v>94.9</v>
      </c>
      <c r="AM870" s="299"/>
      <c r="AN870" s="299"/>
      <c r="AO870" s="300"/>
      <c r="AP870" s="294" t="s">
        <v>488</v>
      </c>
      <c r="AQ870" s="294"/>
      <c r="AR870" s="294"/>
      <c r="AS870" s="294"/>
      <c r="AT870" s="294"/>
      <c r="AU870" s="294"/>
      <c r="AV870" s="294"/>
      <c r="AW870" s="294"/>
      <c r="AX870" s="294"/>
    </row>
    <row r="871" spans="1:50" ht="30" hidden="1" customHeight="1" x14ac:dyDescent="0.15">
      <c r="A871" s="378">
        <v>2</v>
      </c>
      <c r="B871" s="378">
        <v>1</v>
      </c>
      <c r="C871" s="389"/>
      <c r="D871" s="389"/>
      <c r="E871" s="389"/>
      <c r="F871" s="389"/>
      <c r="G871" s="389"/>
      <c r="H871" s="389"/>
      <c r="I871" s="389"/>
      <c r="J871" s="390"/>
      <c r="K871" s="391"/>
      <c r="L871" s="391"/>
      <c r="M871" s="391"/>
      <c r="N871" s="391"/>
      <c r="O871" s="391"/>
      <c r="P871" s="293"/>
      <c r="Q871" s="293"/>
      <c r="R871" s="293"/>
      <c r="S871" s="293"/>
      <c r="T871" s="293"/>
      <c r="U871" s="293"/>
      <c r="V871" s="293"/>
      <c r="W871" s="293"/>
      <c r="X871" s="293"/>
      <c r="Y871" s="301"/>
      <c r="Z871" s="302"/>
      <c r="AA871" s="302"/>
      <c r="AB871" s="303"/>
      <c r="AC871" s="392"/>
      <c r="AD871" s="392"/>
      <c r="AE871" s="392"/>
      <c r="AF871" s="392"/>
      <c r="AG871" s="392"/>
      <c r="AH871" s="393"/>
      <c r="AI871" s="394"/>
      <c r="AJ871" s="394"/>
      <c r="AK871" s="394"/>
      <c r="AL871" s="395"/>
      <c r="AM871" s="396"/>
      <c r="AN871" s="396"/>
      <c r="AO871" s="397"/>
      <c r="AP871" s="294"/>
      <c r="AQ871" s="294"/>
      <c r="AR871" s="294"/>
      <c r="AS871" s="294"/>
      <c r="AT871" s="294"/>
      <c r="AU871" s="294"/>
      <c r="AV871" s="294"/>
      <c r="AW871" s="294"/>
      <c r="AX871" s="294"/>
    </row>
    <row r="872" spans="1:50" ht="30" hidden="1" customHeight="1" x14ac:dyDescent="0.15">
      <c r="A872" s="378">
        <v>3</v>
      </c>
      <c r="B872" s="378">
        <v>1</v>
      </c>
      <c r="C872" s="399"/>
      <c r="D872" s="389"/>
      <c r="E872" s="389"/>
      <c r="F872" s="389"/>
      <c r="G872" s="389"/>
      <c r="H872" s="389"/>
      <c r="I872" s="389"/>
      <c r="J872" s="390"/>
      <c r="K872" s="391"/>
      <c r="L872" s="391"/>
      <c r="M872" s="391"/>
      <c r="N872" s="391"/>
      <c r="O872" s="391"/>
      <c r="P872" s="400"/>
      <c r="Q872" s="293"/>
      <c r="R872" s="293"/>
      <c r="S872" s="293"/>
      <c r="T872" s="293"/>
      <c r="U872" s="293"/>
      <c r="V872" s="293"/>
      <c r="W872" s="293"/>
      <c r="X872" s="293"/>
      <c r="Y872" s="301"/>
      <c r="Z872" s="302"/>
      <c r="AA872" s="302"/>
      <c r="AB872" s="303"/>
      <c r="AC872" s="392"/>
      <c r="AD872" s="392"/>
      <c r="AE872" s="392"/>
      <c r="AF872" s="392"/>
      <c r="AG872" s="392"/>
      <c r="AH872" s="296"/>
      <c r="AI872" s="297"/>
      <c r="AJ872" s="297"/>
      <c r="AK872" s="297"/>
      <c r="AL872" s="298"/>
      <c r="AM872" s="299"/>
      <c r="AN872" s="299"/>
      <c r="AO872" s="300"/>
      <c r="AP872" s="294"/>
      <c r="AQ872" s="294"/>
      <c r="AR872" s="294"/>
      <c r="AS872" s="294"/>
      <c r="AT872" s="294"/>
      <c r="AU872" s="294"/>
      <c r="AV872" s="294"/>
      <c r="AW872" s="294"/>
      <c r="AX872" s="294"/>
    </row>
    <row r="873" spans="1:50" ht="30" hidden="1" customHeight="1" x14ac:dyDescent="0.15">
      <c r="A873" s="378">
        <v>4</v>
      </c>
      <c r="B873" s="378">
        <v>1</v>
      </c>
      <c r="C873" s="399"/>
      <c r="D873" s="389"/>
      <c r="E873" s="389"/>
      <c r="F873" s="389"/>
      <c r="G873" s="389"/>
      <c r="H873" s="389"/>
      <c r="I873" s="389"/>
      <c r="J873" s="390"/>
      <c r="K873" s="391"/>
      <c r="L873" s="391"/>
      <c r="M873" s="391"/>
      <c r="N873" s="391"/>
      <c r="O873" s="391"/>
      <c r="P873" s="400"/>
      <c r="Q873" s="293"/>
      <c r="R873" s="293"/>
      <c r="S873" s="293"/>
      <c r="T873" s="293"/>
      <c r="U873" s="293"/>
      <c r="V873" s="293"/>
      <c r="W873" s="293"/>
      <c r="X873" s="293"/>
      <c r="Y873" s="301"/>
      <c r="Z873" s="302"/>
      <c r="AA873" s="302"/>
      <c r="AB873" s="303"/>
      <c r="AC873" s="392"/>
      <c r="AD873" s="392"/>
      <c r="AE873" s="392"/>
      <c r="AF873" s="392"/>
      <c r="AG873" s="392"/>
      <c r="AH873" s="296"/>
      <c r="AI873" s="297"/>
      <c r="AJ873" s="297"/>
      <c r="AK873" s="297"/>
      <c r="AL873" s="298"/>
      <c r="AM873" s="299"/>
      <c r="AN873" s="299"/>
      <c r="AO873" s="300"/>
      <c r="AP873" s="294"/>
      <c r="AQ873" s="294"/>
      <c r="AR873" s="294"/>
      <c r="AS873" s="294"/>
      <c r="AT873" s="294"/>
      <c r="AU873" s="294"/>
      <c r="AV873" s="294"/>
      <c r="AW873" s="294"/>
      <c r="AX873" s="294"/>
    </row>
    <row r="874" spans="1:50" ht="30" hidden="1" customHeight="1" x14ac:dyDescent="0.15">
      <c r="A874" s="378">
        <v>5</v>
      </c>
      <c r="B874" s="378">
        <v>1</v>
      </c>
      <c r="C874" s="389"/>
      <c r="D874" s="389"/>
      <c r="E874" s="389"/>
      <c r="F874" s="389"/>
      <c r="G874" s="389"/>
      <c r="H874" s="389"/>
      <c r="I874" s="389"/>
      <c r="J874" s="390"/>
      <c r="K874" s="391"/>
      <c r="L874" s="391"/>
      <c r="M874" s="391"/>
      <c r="N874" s="391"/>
      <c r="O874" s="391"/>
      <c r="P874" s="293"/>
      <c r="Q874" s="293"/>
      <c r="R874" s="293"/>
      <c r="S874" s="293"/>
      <c r="T874" s="293"/>
      <c r="U874" s="293"/>
      <c r="V874" s="293"/>
      <c r="W874" s="293"/>
      <c r="X874" s="293"/>
      <c r="Y874" s="301"/>
      <c r="Z874" s="302"/>
      <c r="AA874" s="302"/>
      <c r="AB874" s="303"/>
      <c r="AC874" s="295"/>
      <c r="AD874" s="295"/>
      <c r="AE874" s="295"/>
      <c r="AF874" s="295"/>
      <c r="AG874" s="295"/>
      <c r="AH874" s="296"/>
      <c r="AI874" s="297"/>
      <c r="AJ874" s="297"/>
      <c r="AK874" s="297"/>
      <c r="AL874" s="298"/>
      <c r="AM874" s="299"/>
      <c r="AN874" s="299"/>
      <c r="AO874" s="300"/>
      <c r="AP874" s="294"/>
      <c r="AQ874" s="294"/>
      <c r="AR874" s="294"/>
      <c r="AS874" s="294"/>
      <c r="AT874" s="294"/>
      <c r="AU874" s="294"/>
      <c r="AV874" s="294"/>
      <c r="AW874" s="294"/>
      <c r="AX874" s="294"/>
    </row>
    <row r="875" spans="1:50" ht="30" hidden="1" customHeight="1" x14ac:dyDescent="0.15">
      <c r="A875" s="378">
        <v>6</v>
      </c>
      <c r="B875" s="378">
        <v>1</v>
      </c>
      <c r="C875" s="389"/>
      <c r="D875" s="389"/>
      <c r="E875" s="389"/>
      <c r="F875" s="389"/>
      <c r="G875" s="389"/>
      <c r="H875" s="389"/>
      <c r="I875" s="389"/>
      <c r="J875" s="390"/>
      <c r="K875" s="391"/>
      <c r="L875" s="391"/>
      <c r="M875" s="391"/>
      <c r="N875" s="391"/>
      <c r="O875" s="391"/>
      <c r="P875" s="293"/>
      <c r="Q875" s="293"/>
      <c r="R875" s="293"/>
      <c r="S875" s="293"/>
      <c r="T875" s="293"/>
      <c r="U875" s="293"/>
      <c r="V875" s="293"/>
      <c r="W875" s="293"/>
      <c r="X875" s="293"/>
      <c r="Y875" s="301"/>
      <c r="Z875" s="302"/>
      <c r="AA875" s="302"/>
      <c r="AB875" s="303"/>
      <c r="AC875" s="295"/>
      <c r="AD875" s="295"/>
      <c r="AE875" s="295"/>
      <c r="AF875" s="295"/>
      <c r="AG875" s="295"/>
      <c r="AH875" s="296"/>
      <c r="AI875" s="297"/>
      <c r="AJ875" s="297"/>
      <c r="AK875" s="297"/>
      <c r="AL875" s="298"/>
      <c r="AM875" s="299"/>
      <c r="AN875" s="299"/>
      <c r="AO875" s="300"/>
      <c r="AP875" s="294"/>
      <c r="AQ875" s="294"/>
      <c r="AR875" s="294"/>
      <c r="AS875" s="294"/>
      <c r="AT875" s="294"/>
      <c r="AU875" s="294"/>
      <c r="AV875" s="294"/>
      <c r="AW875" s="294"/>
      <c r="AX875" s="294"/>
    </row>
    <row r="876" spans="1:50" ht="30" hidden="1" customHeight="1" x14ac:dyDescent="0.15">
      <c r="A876" s="378">
        <v>7</v>
      </c>
      <c r="B876" s="378">
        <v>1</v>
      </c>
      <c r="C876" s="389"/>
      <c r="D876" s="389"/>
      <c r="E876" s="389"/>
      <c r="F876" s="389"/>
      <c r="G876" s="389"/>
      <c r="H876" s="389"/>
      <c r="I876" s="389"/>
      <c r="J876" s="390"/>
      <c r="K876" s="391"/>
      <c r="L876" s="391"/>
      <c r="M876" s="391"/>
      <c r="N876" s="391"/>
      <c r="O876" s="391"/>
      <c r="P876" s="293"/>
      <c r="Q876" s="293"/>
      <c r="R876" s="293"/>
      <c r="S876" s="293"/>
      <c r="T876" s="293"/>
      <c r="U876" s="293"/>
      <c r="V876" s="293"/>
      <c r="W876" s="293"/>
      <c r="X876" s="293"/>
      <c r="Y876" s="301"/>
      <c r="Z876" s="302"/>
      <c r="AA876" s="302"/>
      <c r="AB876" s="303"/>
      <c r="AC876" s="295"/>
      <c r="AD876" s="295"/>
      <c r="AE876" s="295"/>
      <c r="AF876" s="295"/>
      <c r="AG876" s="295"/>
      <c r="AH876" s="296"/>
      <c r="AI876" s="297"/>
      <c r="AJ876" s="297"/>
      <c r="AK876" s="297"/>
      <c r="AL876" s="298"/>
      <c r="AM876" s="299"/>
      <c r="AN876" s="299"/>
      <c r="AO876" s="300"/>
      <c r="AP876" s="294"/>
      <c r="AQ876" s="294"/>
      <c r="AR876" s="294"/>
      <c r="AS876" s="294"/>
      <c r="AT876" s="294"/>
      <c r="AU876" s="294"/>
      <c r="AV876" s="294"/>
      <c r="AW876" s="294"/>
      <c r="AX876" s="294"/>
    </row>
    <row r="877" spans="1:50" ht="30" hidden="1" customHeight="1" x14ac:dyDescent="0.15">
      <c r="A877" s="378">
        <v>8</v>
      </c>
      <c r="B877" s="378">
        <v>1</v>
      </c>
      <c r="C877" s="389"/>
      <c r="D877" s="389"/>
      <c r="E877" s="389"/>
      <c r="F877" s="389"/>
      <c r="G877" s="389"/>
      <c r="H877" s="389"/>
      <c r="I877" s="389"/>
      <c r="J877" s="390"/>
      <c r="K877" s="391"/>
      <c r="L877" s="391"/>
      <c r="M877" s="391"/>
      <c r="N877" s="391"/>
      <c r="O877" s="391"/>
      <c r="P877" s="293"/>
      <c r="Q877" s="293"/>
      <c r="R877" s="293"/>
      <c r="S877" s="293"/>
      <c r="T877" s="293"/>
      <c r="U877" s="293"/>
      <c r="V877" s="293"/>
      <c r="W877" s="293"/>
      <c r="X877" s="293"/>
      <c r="Y877" s="301"/>
      <c r="Z877" s="302"/>
      <c r="AA877" s="302"/>
      <c r="AB877" s="303"/>
      <c r="AC877" s="295"/>
      <c r="AD877" s="295"/>
      <c r="AE877" s="295"/>
      <c r="AF877" s="295"/>
      <c r="AG877" s="295"/>
      <c r="AH877" s="296"/>
      <c r="AI877" s="297"/>
      <c r="AJ877" s="297"/>
      <c r="AK877" s="297"/>
      <c r="AL877" s="298"/>
      <c r="AM877" s="299"/>
      <c r="AN877" s="299"/>
      <c r="AO877" s="300"/>
      <c r="AP877" s="294"/>
      <c r="AQ877" s="294"/>
      <c r="AR877" s="294"/>
      <c r="AS877" s="294"/>
      <c r="AT877" s="294"/>
      <c r="AU877" s="294"/>
      <c r="AV877" s="294"/>
      <c r="AW877" s="294"/>
      <c r="AX877" s="294"/>
    </row>
    <row r="878" spans="1:50" ht="30" hidden="1" customHeight="1" x14ac:dyDescent="0.15">
      <c r="A878" s="378">
        <v>9</v>
      </c>
      <c r="B878" s="378">
        <v>1</v>
      </c>
      <c r="C878" s="389"/>
      <c r="D878" s="389"/>
      <c r="E878" s="389"/>
      <c r="F878" s="389"/>
      <c r="G878" s="389"/>
      <c r="H878" s="389"/>
      <c r="I878" s="389"/>
      <c r="J878" s="390"/>
      <c r="K878" s="391"/>
      <c r="L878" s="391"/>
      <c r="M878" s="391"/>
      <c r="N878" s="391"/>
      <c r="O878" s="391"/>
      <c r="P878" s="293"/>
      <c r="Q878" s="293"/>
      <c r="R878" s="293"/>
      <c r="S878" s="293"/>
      <c r="T878" s="293"/>
      <c r="U878" s="293"/>
      <c r="V878" s="293"/>
      <c r="W878" s="293"/>
      <c r="X878" s="293"/>
      <c r="Y878" s="301"/>
      <c r="Z878" s="302"/>
      <c r="AA878" s="302"/>
      <c r="AB878" s="303"/>
      <c r="AC878" s="295"/>
      <c r="AD878" s="295"/>
      <c r="AE878" s="295"/>
      <c r="AF878" s="295"/>
      <c r="AG878" s="295"/>
      <c r="AH878" s="296"/>
      <c r="AI878" s="297"/>
      <c r="AJ878" s="297"/>
      <c r="AK878" s="297"/>
      <c r="AL878" s="298"/>
      <c r="AM878" s="299"/>
      <c r="AN878" s="299"/>
      <c r="AO878" s="300"/>
      <c r="AP878" s="294"/>
      <c r="AQ878" s="294"/>
      <c r="AR878" s="294"/>
      <c r="AS878" s="294"/>
      <c r="AT878" s="294"/>
      <c r="AU878" s="294"/>
      <c r="AV878" s="294"/>
      <c r="AW878" s="294"/>
      <c r="AX878" s="294"/>
    </row>
    <row r="879" spans="1:50" ht="30" hidden="1" customHeight="1" x14ac:dyDescent="0.15">
      <c r="A879" s="378">
        <v>10</v>
      </c>
      <c r="B879" s="378">
        <v>1</v>
      </c>
      <c r="C879" s="389"/>
      <c r="D879" s="389"/>
      <c r="E879" s="389"/>
      <c r="F879" s="389"/>
      <c r="G879" s="389"/>
      <c r="H879" s="389"/>
      <c r="I879" s="389"/>
      <c r="J879" s="390"/>
      <c r="K879" s="391"/>
      <c r="L879" s="391"/>
      <c r="M879" s="391"/>
      <c r="N879" s="391"/>
      <c r="O879" s="391"/>
      <c r="P879" s="293"/>
      <c r="Q879" s="293"/>
      <c r="R879" s="293"/>
      <c r="S879" s="293"/>
      <c r="T879" s="293"/>
      <c r="U879" s="293"/>
      <c r="V879" s="293"/>
      <c r="W879" s="293"/>
      <c r="X879" s="293"/>
      <c r="Y879" s="301"/>
      <c r="Z879" s="302"/>
      <c r="AA879" s="302"/>
      <c r="AB879" s="303"/>
      <c r="AC879" s="295"/>
      <c r="AD879" s="295"/>
      <c r="AE879" s="295"/>
      <c r="AF879" s="295"/>
      <c r="AG879" s="295"/>
      <c r="AH879" s="296"/>
      <c r="AI879" s="297"/>
      <c r="AJ879" s="297"/>
      <c r="AK879" s="297"/>
      <c r="AL879" s="298"/>
      <c r="AM879" s="299"/>
      <c r="AN879" s="299"/>
      <c r="AO879" s="300"/>
      <c r="AP879" s="294"/>
      <c r="AQ879" s="294"/>
      <c r="AR879" s="294"/>
      <c r="AS879" s="294"/>
      <c r="AT879" s="294"/>
      <c r="AU879" s="294"/>
      <c r="AV879" s="294"/>
      <c r="AW879" s="294"/>
      <c r="AX879" s="294"/>
    </row>
    <row r="880" spans="1:50" ht="30" hidden="1" customHeight="1" x14ac:dyDescent="0.15">
      <c r="A880" s="378">
        <v>11</v>
      </c>
      <c r="B880" s="378">
        <v>1</v>
      </c>
      <c r="C880" s="389"/>
      <c r="D880" s="389"/>
      <c r="E880" s="389"/>
      <c r="F880" s="389"/>
      <c r="G880" s="389"/>
      <c r="H880" s="389"/>
      <c r="I880" s="389"/>
      <c r="J880" s="390"/>
      <c r="K880" s="391"/>
      <c r="L880" s="391"/>
      <c r="M880" s="391"/>
      <c r="N880" s="391"/>
      <c r="O880" s="391"/>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30" hidden="1" customHeight="1" x14ac:dyDescent="0.15">
      <c r="A881" s="378">
        <v>12</v>
      </c>
      <c r="B881" s="378">
        <v>1</v>
      </c>
      <c r="C881" s="389"/>
      <c r="D881" s="389"/>
      <c r="E881" s="389"/>
      <c r="F881" s="389"/>
      <c r="G881" s="389"/>
      <c r="H881" s="389"/>
      <c r="I881" s="389"/>
      <c r="J881" s="390"/>
      <c r="K881" s="391"/>
      <c r="L881" s="391"/>
      <c r="M881" s="391"/>
      <c r="N881" s="391"/>
      <c r="O881" s="391"/>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30" hidden="1" customHeight="1" x14ac:dyDescent="0.15">
      <c r="A882" s="378">
        <v>13</v>
      </c>
      <c r="B882" s="378">
        <v>1</v>
      </c>
      <c r="C882" s="389"/>
      <c r="D882" s="389"/>
      <c r="E882" s="389"/>
      <c r="F882" s="389"/>
      <c r="G882" s="389"/>
      <c r="H882" s="389"/>
      <c r="I882" s="389"/>
      <c r="J882" s="390"/>
      <c r="K882" s="391"/>
      <c r="L882" s="391"/>
      <c r="M882" s="391"/>
      <c r="N882" s="391"/>
      <c r="O882" s="391"/>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30" hidden="1" customHeight="1" x14ac:dyDescent="0.15">
      <c r="A883" s="378">
        <v>14</v>
      </c>
      <c r="B883" s="378">
        <v>1</v>
      </c>
      <c r="C883" s="389"/>
      <c r="D883" s="389"/>
      <c r="E883" s="389"/>
      <c r="F883" s="389"/>
      <c r="G883" s="389"/>
      <c r="H883" s="389"/>
      <c r="I883" s="389"/>
      <c r="J883" s="390"/>
      <c r="K883" s="391"/>
      <c r="L883" s="391"/>
      <c r="M883" s="391"/>
      <c r="N883" s="391"/>
      <c r="O883" s="391"/>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30" hidden="1" customHeight="1" x14ac:dyDescent="0.15">
      <c r="A884" s="378">
        <v>15</v>
      </c>
      <c r="B884" s="378">
        <v>1</v>
      </c>
      <c r="C884" s="389"/>
      <c r="D884" s="389"/>
      <c r="E884" s="389"/>
      <c r="F884" s="389"/>
      <c r="G884" s="389"/>
      <c r="H884" s="389"/>
      <c r="I884" s="389"/>
      <c r="J884" s="390"/>
      <c r="K884" s="391"/>
      <c r="L884" s="391"/>
      <c r="M884" s="391"/>
      <c r="N884" s="391"/>
      <c r="O884" s="391"/>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30" hidden="1" customHeight="1" x14ac:dyDescent="0.15">
      <c r="A885" s="378">
        <v>16</v>
      </c>
      <c r="B885" s="378">
        <v>1</v>
      </c>
      <c r="C885" s="389"/>
      <c r="D885" s="389"/>
      <c r="E885" s="389"/>
      <c r="F885" s="389"/>
      <c r="G885" s="389"/>
      <c r="H885" s="389"/>
      <c r="I885" s="389"/>
      <c r="J885" s="390"/>
      <c r="K885" s="391"/>
      <c r="L885" s="391"/>
      <c r="M885" s="391"/>
      <c r="N885" s="391"/>
      <c r="O885" s="391"/>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30" hidden="1" customHeight="1" x14ac:dyDescent="0.15">
      <c r="A886" s="378">
        <v>17</v>
      </c>
      <c r="B886" s="378">
        <v>1</v>
      </c>
      <c r="C886" s="389"/>
      <c r="D886" s="389"/>
      <c r="E886" s="389"/>
      <c r="F886" s="389"/>
      <c r="G886" s="389"/>
      <c r="H886" s="389"/>
      <c r="I886" s="389"/>
      <c r="J886" s="390"/>
      <c r="K886" s="391"/>
      <c r="L886" s="391"/>
      <c r="M886" s="391"/>
      <c r="N886" s="391"/>
      <c r="O886" s="391"/>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30" hidden="1" customHeight="1" x14ac:dyDescent="0.15">
      <c r="A887" s="378">
        <v>18</v>
      </c>
      <c r="B887" s="378">
        <v>1</v>
      </c>
      <c r="C887" s="389"/>
      <c r="D887" s="389"/>
      <c r="E887" s="389"/>
      <c r="F887" s="389"/>
      <c r="G887" s="389"/>
      <c r="H887" s="389"/>
      <c r="I887" s="389"/>
      <c r="J887" s="390"/>
      <c r="K887" s="391"/>
      <c r="L887" s="391"/>
      <c r="M887" s="391"/>
      <c r="N887" s="391"/>
      <c r="O887" s="391"/>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30" hidden="1" customHeight="1" x14ac:dyDescent="0.15">
      <c r="A888" s="378">
        <v>19</v>
      </c>
      <c r="B888" s="378">
        <v>1</v>
      </c>
      <c r="C888" s="389"/>
      <c r="D888" s="389"/>
      <c r="E888" s="389"/>
      <c r="F888" s="389"/>
      <c r="G888" s="389"/>
      <c r="H888" s="389"/>
      <c r="I888" s="389"/>
      <c r="J888" s="390"/>
      <c r="K888" s="391"/>
      <c r="L888" s="391"/>
      <c r="M888" s="391"/>
      <c r="N888" s="391"/>
      <c r="O888" s="391"/>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30" hidden="1" customHeight="1" x14ac:dyDescent="0.15">
      <c r="A889" s="378">
        <v>20</v>
      </c>
      <c r="B889" s="378">
        <v>1</v>
      </c>
      <c r="C889" s="389"/>
      <c r="D889" s="389"/>
      <c r="E889" s="389"/>
      <c r="F889" s="389"/>
      <c r="G889" s="389"/>
      <c r="H889" s="389"/>
      <c r="I889" s="389"/>
      <c r="J889" s="390"/>
      <c r="K889" s="391"/>
      <c r="L889" s="391"/>
      <c r="M889" s="391"/>
      <c r="N889" s="391"/>
      <c r="O889" s="391"/>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30" hidden="1" customHeight="1" x14ac:dyDescent="0.15">
      <c r="A890" s="378">
        <v>21</v>
      </c>
      <c r="B890" s="378">
        <v>1</v>
      </c>
      <c r="C890" s="389"/>
      <c r="D890" s="389"/>
      <c r="E890" s="389"/>
      <c r="F890" s="389"/>
      <c r="G890" s="389"/>
      <c r="H890" s="389"/>
      <c r="I890" s="389"/>
      <c r="J890" s="390"/>
      <c r="K890" s="391"/>
      <c r="L890" s="391"/>
      <c r="M890" s="391"/>
      <c r="N890" s="391"/>
      <c r="O890" s="391"/>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30" hidden="1" customHeight="1" x14ac:dyDescent="0.15">
      <c r="A891" s="378">
        <v>22</v>
      </c>
      <c r="B891" s="378">
        <v>1</v>
      </c>
      <c r="C891" s="389"/>
      <c r="D891" s="389"/>
      <c r="E891" s="389"/>
      <c r="F891" s="389"/>
      <c r="G891" s="389"/>
      <c r="H891" s="389"/>
      <c r="I891" s="389"/>
      <c r="J891" s="390"/>
      <c r="K891" s="391"/>
      <c r="L891" s="391"/>
      <c r="M891" s="391"/>
      <c r="N891" s="391"/>
      <c r="O891" s="391"/>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30" hidden="1" customHeight="1" x14ac:dyDescent="0.15">
      <c r="A892" s="378">
        <v>23</v>
      </c>
      <c r="B892" s="378">
        <v>1</v>
      </c>
      <c r="C892" s="389"/>
      <c r="D892" s="389"/>
      <c r="E892" s="389"/>
      <c r="F892" s="389"/>
      <c r="G892" s="389"/>
      <c r="H892" s="389"/>
      <c r="I892" s="389"/>
      <c r="J892" s="390"/>
      <c r="K892" s="391"/>
      <c r="L892" s="391"/>
      <c r="M892" s="391"/>
      <c r="N892" s="391"/>
      <c r="O892" s="391"/>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30" hidden="1" customHeight="1" x14ac:dyDescent="0.15">
      <c r="A893" s="378">
        <v>24</v>
      </c>
      <c r="B893" s="378">
        <v>1</v>
      </c>
      <c r="C893" s="389"/>
      <c r="D893" s="389"/>
      <c r="E893" s="389"/>
      <c r="F893" s="389"/>
      <c r="G893" s="389"/>
      <c r="H893" s="389"/>
      <c r="I893" s="389"/>
      <c r="J893" s="390"/>
      <c r="K893" s="391"/>
      <c r="L893" s="391"/>
      <c r="M893" s="391"/>
      <c r="N893" s="391"/>
      <c r="O893" s="391"/>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30" hidden="1" customHeight="1" x14ac:dyDescent="0.15">
      <c r="A894" s="378">
        <v>25</v>
      </c>
      <c r="B894" s="378">
        <v>1</v>
      </c>
      <c r="C894" s="389"/>
      <c r="D894" s="389"/>
      <c r="E894" s="389"/>
      <c r="F894" s="389"/>
      <c r="G894" s="389"/>
      <c r="H894" s="389"/>
      <c r="I894" s="389"/>
      <c r="J894" s="390"/>
      <c r="K894" s="391"/>
      <c r="L894" s="391"/>
      <c r="M894" s="391"/>
      <c r="N894" s="391"/>
      <c r="O894" s="391"/>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30" hidden="1" customHeight="1" x14ac:dyDescent="0.15">
      <c r="A895" s="378">
        <v>26</v>
      </c>
      <c r="B895" s="378">
        <v>1</v>
      </c>
      <c r="C895" s="389"/>
      <c r="D895" s="389"/>
      <c r="E895" s="389"/>
      <c r="F895" s="389"/>
      <c r="G895" s="389"/>
      <c r="H895" s="389"/>
      <c r="I895" s="389"/>
      <c r="J895" s="390"/>
      <c r="K895" s="391"/>
      <c r="L895" s="391"/>
      <c r="M895" s="391"/>
      <c r="N895" s="391"/>
      <c r="O895" s="391"/>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30" hidden="1" customHeight="1" x14ac:dyDescent="0.15">
      <c r="A896" s="378">
        <v>27</v>
      </c>
      <c r="B896" s="378">
        <v>1</v>
      </c>
      <c r="C896" s="389"/>
      <c r="D896" s="389"/>
      <c r="E896" s="389"/>
      <c r="F896" s="389"/>
      <c r="G896" s="389"/>
      <c r="H896" s="389"/>
      <c r="I896" s="389"/>
      <c r="J896" s="390"/>
      <c r="K896" s="391"/>
      <c r="L896" s="391"/>
      <c r="M896" s="391"/>
      <c r="N896" s="391"/>
      <c r="O896" s="391"/>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30" hidden="1" customHeight="1" x14ac:dyDescent="0.15">
      <c r="A897" s="378">
        <v>28</v>
      </c>
      <c r="B897" s="378">
        <v>1</v>
      </c>
      <c r="C897" s="389"/>
      <c r="D897" s="389"/>
      <c r="E897" s="389"/>
      <c r="F897" s="389"/>
      <c r="G897" s="389"/>
      <c r="H897" s="389"/>
      <c r="I897" s="389"/>
      <c r="J897" s="390"/>
      <c r="K897" s="391"/>
      <c r="L897" s="391"/>
      <c r="M897" s="391"/>
      <c r="N897" s="391"/>
      <c r="O897" s="391"/>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30" hidden="1" customHeight="1" x14ac:dyDescent="0.15">
      <c r="A898" s="378">
        <v>29</v>
      </c>
      <c r="B898" s="378">
        <v>1</v>
      </c>
      <c r="C898" s="389"/>
      <c r="D898" s="389"/>
      <c r="E898" s="389"/>
      <c r="F898" s="389"/>
      <c r="G898" s="389"/>
      <c r="H898" s="389"/>
      <c r="I898" s="389"/>
      <c r="J898" s="390"/>
      <c r="K898" s="391"/>
      <c r="L898" s="391"/>
      <c r="M898" s="391"/>
      <c r="N898" s="391"/>
      <c r="O898" s="391"/>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30" hidden="1" customHeight="1" x14ac:dyDescent="0.15">
      <c r="A899" s="378">
        <v>30</v>
      </c>
      <c r="B899" s="378">
        <v>1</v>
      </c>
      <c r="C899" s="389"/>
      <c r="D899" s="389"/>
      <c r="E899" s="389"/>
      <c r="F899" s="389"/>
      <c r="G899" s="389"/>
      <c r="H899" s="389"/>
      <c r="I899" s="389"/>
      <c r="J899" s="390"/>
      <c r="K899" s="391"/>
      <c r="L899" s="391"/>
      <c r="M899" s="391"/>
      <c r="N899" s="391"/>
      <c r="O899" s="391"/>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8"/>
      <c r="B902" s="328"/>
      <c r="C902" s="328" t="s">
        <v>27</v>
      </c>
      <c r="D902" s="328"/>
      <c r="E902" s="328"/>
      <c r="F902" s="328"/>
      <c r="G902" s="328"/>
      <c r="H902" s="328"/>
      <c r="I902" s="328"/>
      <c r="J902" s="236" t="s">
        <v>358</v>
      </c>
      <c r="K902" s="401"/>
      <c r="L902" s="401"/>
      <c r="M902" s="401"/>
      <c r="N902" s="401"/>
      <c r="O902" s="401"/>
      <c r="P902" s="329" t="s">
        <v>330</v>
      </c>
      <c r="Q902" s="329"/>
      <c r="R902" s="329"/>
      <c r="S902" s="329"/>
      <c r="T902" s="329"/>
      <c r="U902" s="329"/>
      <c r="V902" s="329"/>
      <c r="W902" s="329"/>
      <c r="X902" s="329"/>
      <c r="Y902" s="326" t="s">
        <v>355</v>
      </c>
      <c r="Z902" s="327"/>
      <c r="AA902" s="327"/>
      <c r="AB902" s="327"/>
      <c r="AC902" s="236" t="s">
        <v>409</v>
      </c>
      <c r="AD902" s="236"/>
      <c r="AE902" s="236"/>
      <c r="AF902" s="236"/>
      <c r="AG902" s="236"/>
      <c r="AH902" s="326" t="s">
        <v>443</v>
      </c>
      <c r="AI902" s="328"/>
      <c r="AJ902" s="328"/>
      <c r="AK902" s="328"/>
      <c r="AL902" s="328" t="s">
        <v>22</v>
      </c>
      <c r="AM902" s="328"/>
      <c r="AN902" s="328"/>
      <c r="AO902" s="402"/>
      <c r="AP902" s="403" t="s">
        <v>359</v>
      </c>
      <c r="AQ902" s="403"/>
      <c r="AR902" s="403"/>
      <c r="AS902" s="403"/>
      <c r="AT902" s="403"/>
      <c r="AU902" s="403"/>
      <c r="AV902" s="403"/>
      <c r="AW902" s="403"/>
      <c r="AX902" s="403"/>
    </row>
    <row r="903" spans="1:50" ht="45" customHeight="1" x14ac:dyDescent="0.15">
      <c r="A903" s="378">
        <v>1</v>
      </c>
      <c r="B903" s="378">
        <v>1</v>
      </c>
      <c r="C903" s="399" t="s">
        <v>515</v>
      </c>
      <c r="D903" s="389"/>
      <c r="E903" s="389"/>
      <c r="F903" s="389"/>
      <c r="G903" s="389"/>
      <c r="H903" s="389"/>
      <c r="I903" s="389"/>
      <c r="J903" s="390">
        <v>4013301005010</v>
      </c>
      <c r="K903" s="391"/>
      <c r="L903" s="391"/>
      <c r="M903" s="391"/>
      <c r="N903" s="391"/>
      <c r="O903" s="391"/>
      <c r="P903" s="400" t="s">
        <v>520</v>
      </c>
      <c r="Q903" s="293"/>
      <c r="R903" s="293"/>
      <c r="S903" s="293"/>
      <c r="T903" s="293"/>
      <c r="U903" s="293"/>
      <c r="V903" s="293"/>
      <c r="W903" s="293"/>
      <c r="X903" s="293"/>
      <c r="Y903" s="301">
        <v>0.8</v>
      </c>
      <c r="Z903" s="302"/>
      <c r="AA903" s="302"/>
      <c r="AB903" s="303"/>
      <c r="AC903" s="392" t="s">
        <v>453</v>
      </c>
      <c r="AD903" s="398"/>
      <c r="AE903" s="398"/>
      <c r="AF903" s="398"/>
      <c r="AG903" s="398"/>
      <c r="AH903" s="393" t="s">
        <v>388</v>
      </c>
      <c r="AI903" s="394"/>
      <c r="AJ903" s="394"/>
      <c r="AK903" s="394"/>
      <c r="AL903" s="298" t="s">
        <v>388</v>
      </c>
      <c r="AM903" s="299"/>
      <c r="AN903" s="299"/>
      <c r="AO903" s="300"/>
      <c r="AP903" s="294" t="s">
        <v>388</v>
      </c>
      <c r="AQ903" s="294"/>
      <c r="AR903" s="294"/>
      <c r="AS903" s="294"/>
      <c r="AT903" s="294"/>
      <c r="AU903" s="294"/>
      <c r="AV903" s="294"/>
      <c r="AW903" s="294"/>
      <c r="AX903" s="294"/>
    </row>
    <row r="904" spans="1:50" ht="30" hidden="1" customHeight="1" x14ac:dyDescent="0.15">
      <c r="A904" s="378">
        <v>2</v>
      </c>
      <c r="B904" s="378">
        <v>1</v>
      </c>
      <c r="C904" s="389"/>
      <c r="D904" s="389"/>
      <c r="E904" s="389"/>
      <c r="F904" s="389"/>
      <c r="G904" s="389"/>
      <c r="H904" s="389"/>
      <c r="I904" s="389"/>
      <c r="J904" s="390"/>
      <c r="K904" s="391"/>
      <c r="L904" s="391"/>
      <c r="M904" s="391"/>
      <c r="N904" s="391"/>
      <c r="O904" s="391"/>
      <c r="P904" s="293"/>
      <c r="Q904" s="293"/>
      <c r="R904" s="293"/>
      <c r="S904" s="293"/>
      <c r="T904" s="293"/>
      <c r="U904" s="293"/>
      <c r="V904" s="293"/>
      <c r="W904" s="293"/>
      <c r="X904" s="293"/>
      <c r="Y904" s="301"/>
      <c r="Z904" s="302"/>
      <c r="AA904" s="302"/>
      <c r="AB904" s="303"/>
      <c r="AC904" s="392"/>
      <c r="AD904" s="392"/>
      <c r="AE904" s="392"/>
      <c r="AF904" s="392"/>
      <c r="AG904" s="392"/>
      <c r="AH904" s="393"/>
      <c r="AI904" s="394"/>
      <c r="AJ904" s="394"/>
      <c r="AK904" s="394"/>
      <c r="AL904" s="395"/>
      <c r="AM904" s="396"/>
      <c r="AN904" s="396"/>
      <c r="AO904" s="397"/>
      <c r="AP904" s="294"/>
      <c r="AQ904" s="294"/>
      <c r="AR904" s="294"/>
      <c r="AS904" s="294"/>
      <c r="AT904" s="294"/>
      <c r="AU904" s="294"/>
      <c r="AV904" s="294"/>
      <c r="AW904" s="294"/>
      <c r="AX904" s="294"/>
    </row>
    <row r="905" spans="1:50" ht="30" hidden="1" customHeight="1" x14ac:dyDescent="0.15">
      <c r="A905" s="378">
        <v>3</v>
      </c>
      <c r="B905" s="378">
        <v>1</v>
      </c>
      <c r="C905" s="399"/>
      <c r="D905" s="389"/>
      <c r="E905" s="389"/>
      <c r="F905" s="389"/>
      <c r="G905" s="389"/>
      <c r="H905" s="389"/>
      <c r="I905" s="389"/>
      <c r="J905" s="390"/>
      <c r="K905" s="391"/>
      <c r="L905" s="391"/>
      <c r="M905" s="391"/>
      <c r="N905" s="391"/>
      <c r="O905" s="391"/>
      <c r="P905" s="400"/>
      <c r="Q905" s="293"/>
      <c r="R905" s="293"/>
      <c r="S905" s="293"/>
      <c r="T905" s="293"/>
      <c r="U905" s="293"/>
      <c r="V905" s="293"/>
      <c r="W905" s="293"/>
      <c r="X905" s="293"/>
      <c r="Y905" s="301"/>
      <c r="Z905" s="302"/>
      <c r="AA905" s="302"/>
      <c r="AB905" s="303"/>
      <c r="AC905" s="392"/>
      <c r="AD905" s="392"/>
      <c r="AE905" s="392"/>
      <c r="AF905" s="392"/>
      <c r="AG905" s="392"/>
      <c r="AH905" s="296"/>
      <c r="AI905" s="297"/>
      <c r="AJ905" s="297"/>
      <c r="AK905" s="297"/>
      <c r="AL905" s="298"/>
      <c r="AM905" s="299"/>
      <c r="AN905" s="299"/>
      <c r="AO905" s="300"/>
      <c r="AP905" s="294"/>
      <c r="AQ905" s="294"/>
      <c r="AR905" s="294"/>
      <c r="AS905" s="294"/>
      <c r="AT905" s="294"/>
      <c r="AU905" s="294"/>
      <c r="AV905" s="294"/>
      <c r="AW905" s="294"/>
      <c r="AX905" s="294"/>
    </row>
    <row r="906" spans="1:50" ht="30" hidden="1" customHeight="1" x14ac:dyDescent="0.15">
      <c r="A906" s="378">
        <v>4</v>
      </c>
      <c r="B906" s="378">
        <v>1</v>
      </c>
      <c r="C906" s="399"/>
      <c r="D906" s="389"/>
      <c r="E906" s="389"/>
      <c r="F906" s="389"/>
      <c r="G906" s="389"/>
      <c r="H906" s="389"/>
      <c r="I906" s="389"/>
      <c r="J906" s="390"/>
      <c r="K906" s="391"/>
      <c r="L906" s="391"/>
      <c r="M906" s="391"/>
      <c r="N906" s="391"/>
      <c r="O906" s="391"/>
      <c r="P906" s="400"/>
      <c r="Q906" s="293"/>
      <c r="R906" s="293"/>
      <c r="S906" s="293"/>
      <c r="T906" s="293"/>
      <c r="U906" s="293"/>
      <c r="V906" s="293"/>
      <c r="W906" s="293"/>
      <c r="X906" s="293"/>
      <c r="Y906" s="301"/>
      <c r="Z906" s="302"/>
      <c r="AA906" s="302"/>
      <c r="AB906" s="303"/>
      <c r="AC906" s="392"/>
      <c r="AD906" s="392"/>
      <c r="AE906" s="392"/>
      <c r="AF906" s="392"/>
      <c r="AG906" s="392"/>
      <c r="AH906" s="296"/>
      <c r="AI906" s="297"/>
      <c r="AJ906" s="297"/>
      <c r="AK906" s="297"/>
      <c r="AL906" s="298"/>
      <c r="AM906" s="299"/>
      <c r="AN906" s="299"/>
      <c r="AO906" s="300"/>
      <c r="AP906" s="294"/>
      <c r="AQ906" s="294"/>
      <c r="AR906" s="294"/>
      <c r="AS906" s="294"/>
      <c r="AT906" s="294"/>
      <c r="AU906" s="294"/>
      <c r="AV906" s="294"/>
      <c r="AW906" s="294"/>
      <c r="AX906" s="294"/>
    </row>
    <row r="907" spans="1:50" ht="30" hidden="1" customHeight="1" x14ac:dyDescent="0.15">
      <c r="A907" s="378">
        <v>5</v>
      </c>
      <c r="B907" s="378">
        <v>1</v>
      </c>
      <c r="C907" s="389"/>
      <c r="D907" s="389"/>
      <c r="E907" s="389"/>
      <c r="F907" s="389"/>
      <c r="G907" s="389"/>
      <c r="H907" s="389"/>
      <c r="I907" s="389"/>
      <c r="J907" s="390"/>
      <c r="K907" s="391"/>
      <c r="L907" s="391"/>
      <c r="M907" s="391"/>
      <c r="N907" s="391"/>
      <c r="O907" s="391"/>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t="30" hidden="1" customHeight="1" x14ac:dyDescent="0.15">
      <c r="A908" s="378">
        <v>6</v>
      </c>
      <c r="B908" s="378">
        <v>1</v>
      </c>
      <c r="C908" s="389"/>
      <c r="D908" s="389"/>
      <c r="E908" s="389"/>
      <c r="F908" s="389"/>
      <c r="G908" s="389"/>
      <c r="H908" s="389"/>
      <c r="I908" s="389"/>
      <c r="J908" s="390"/>
      <c r="K908" s="391"/>
      <c r="L908" s="391"/>
      <c r="M908" s="391"/>
      <c r="N908" s="391"/>
      <c r="O908" s="391"/>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t="30" hidden="1" customHeight="1" x14ac:dyDescent="0.15">
      <c r="A909" s="378">
        <v>7</v>
      </c>
      <c r="B909" s="378">
        <v>1</v>
      </c>
      <c r="C909" s="389"/>
      <c r="D909" s="389"/>
      <c r="E909" s="389"/>
      <c r="F909" s="389"/>
      <c r="G909" s="389"/>
      <c r="H909" s="389"/>
      <c r="I909" s="389"/>
      <c r="J909" s="390"/>
      <c r="K909" s="391"/>
      <c r="L909" s="391"/>
      <c r="M909" s="391"/>
      <c r="N909" s="391"/>
      <c r="O909" s="391"/>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t="30" hidden="1" customHeight="1" x14ac:dyDescent="0.15">
      <c r="A910" s="378">
        <v>8</v>
      </c>
      <c r="B910" s="378">
        <v>1</v>
      </c>
      <c r="C910" s="389"/>
      <c r="D910" s="389"/>
      <c r="E910" s="389"/>
      <c r="F910" s="389"/>
      <c r="G910" s="389"/>
      <c r="H910" s="389"/>
      <c r="I910" s="389"/>
      <c r="J910" s="390"/>
      <c r="K910" s="391"/>
      <c r="L910" s="391"/>
      <c r="M910" s="391"/>
      <c r="N910" s="391"/>
      <c r="O910" s="391"/>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t="30" hidden="1" customHeight="1" x14ac:dyDescent="0.15">
      <c r="A911" s="378">
        <v>9</v>
      </c>
      <c r="B911" s="378">
        <v>1</v>
      </c>
      <c r="C911" s="389"/>
      <c r="D911" s="389"/>
      <c r="E911" s="389"/>
      <c r="F911" s="389"/>
      <c r="G911" s="389"/>
      <c r="H911" s="389"/>
      <c r="I911" s="389"/>
      <c r="J911" s="390"/>
      <c r="K911" s="391"/>
      <c r="L911" s="391"/>
      <c r="M911" s="391"/>
      <c r="N911" s="391"/>
      <c r="O911" s="391"/>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t="30" hidden="1" customHeight="1" x14ac:dyDescent="0.15">
      <c r="A912" s="378">
        <v>10</v>
      </c>
      <c r="B912" s="378">
        <v>1</v>
      </c>
      <c r="C912" s="389"/>
      <c r="D912" s="389"/>
      <c r="E912" s="389"/>
      <c r="F912" s="389"/>
      <c r="G912" s="389"/>
      <c r="H912" s="389"/>
      <c r="I912" s="389"/>
      <c r="J912" s="390"/>
      <c r="K912" s="391"/>
      <c r="L912" s="391"/>
      <c r="M912" s="391"/>
      <c r="N912" s="391"/>
      <c r="O912" s="391"/>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t="30" hidden="1" customHeight="1" x14ac:dyDescent="0.15">
      <c r="A913" s="378">
        <v>11</v>
      </c>
      <c r="B913" s="378">
        <v>1</v>
      </c>
      <c r="C913" s="389"/>
      <c r="D913" s="389"/>
      <c r="E913" s="389"/>
      <c r="F913" s="389"/>
      <c r="G913" s="389"/>
      <c r="H913" s="389"/>
      <c r="I913" s="389"/>
      <c r="J913" s="390"/>
      <c r="K913" s="391"/>
      <c r="L913" s="391"/>
      <c r="M913" s="391"/>
      <c r="N913" s="391"/>
      <c r="O913" s="391"/>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t="30" hidden="1" customHeight="1" x14ac:dyDescent="0.15">
      <c r="A914" s="378">
        <v>12</v>
      </c>
      <c r="B914" s="378">
        <v>1</v>
      </c>
      <c r="C914" s="389"/>
      <c r="D914" s="389"/>
      <c r="E914" s="389"/>
      <c r="F914" s="389"/>
      <c r="G914" s="389"/>
      <c r="H914" s="389"/>
      <c r="I914" s="389"/>
      <c r="J914" s="390"/>
      <c r="K914" s="391"/>
      <c r="L914" s="391"/>
      <c r="M914" s="391"/>
      <c r="N914" s="391"/>
      <c r="O914" s="391"/>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t="30" hidden="1" customHeight="1" x14ac:dyDescent="0.15">
      <c r="A915" s="378">
        <v>13</v>
      </c>
      <c r="B915" s="378">
        <v>1</v>
      </c>
      <c r="C915" s="389"/>
      <c r="D915" s="389"/>
      <c r="E915" s="389"/>
      <c r="F915" s="389"/>
      <c r="G915" s="389"/>
      <c r="H915" s="389"/>
      <c r="I915" s="389"/>
      <c r="J915" s="390"/>
      <c r="K915" s="391"/>
      <c r="L915" s="391"/>
      <c r="M915" s="391"/>
      <c r="N915" s="391"/>
      <c r="O915" s="391"/>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t="30" hidden="1" customHeight="1" x14ac:dyDescent="0.15">
      <c r="A916" s="378">
        <v>14</v>
      </c>
      <c r="B916" s="378">
        <v>1</v>
      </c>
      <c r="C916" s="389"/>
      <c r="D916" s="389"/>
      <c r="E916" s="389"/>
      <c r="F916" s="389"/>
      <c r="G916" s="389"/>
      <c r="H916" s="389"/>
      <c r="I916" s="389"/>
      <c r="J916" s="390"/>
      <c r="K916" s="391"/>
      <c r="L916" s="391"/>
      <c r="M916" s="391"/>
      <c r="N916" s="391"/>
      <c r="O916" s="391"/>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t="30" hidden="1" customHeight="1" x14ac:dyDescent="0.15">
      <c r="A917" s="378">
        <v>15</v>
      </c>
      <c r="B917" s="378">
        <v>1</v>
      </c>
      <c r="C917" s="389"/>
      <c r="D917" s="389"/>
      <c r="E917" s="389"/>
      <c r="F917" s="389"/>
      <c r="G917" s="389"/>
      <c r="H917" s="389"/>
      <c r="I917" s="389"/>
      <c r="J917" s="390"/>
      <c r="K917" s="391"/>
      <c r="L917" s="391"/>
      <c r="M917" s="391"/>
      <c r="N917" s="391"/>
      <c r="O917" s="391"/>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t="30" hidden="1" customHeight="1" x14ac:dyDescent="0.15">
      <c r="A918" s="378">
        <v>16</v>
      </c>
      <c r="B918" s="378">
        <v>1</v>
      </c>
      <c r="C918" s="389"/>
      <c r="D918" s="389"/>
      <c r="E918" s="389"/>
      <c r="F918" s="389"/>
      <c r="G918" s="389"/>
      <c r="H918" s="389"/>
      <c r="I918" s="389"/>
      <c r="J918" s="390"/>
      <c r="K918" s="391"/>
      <c r="L918" s="391"/>
      <c r="M918" s="391"/>
      <c r="N918" s="391"/>
      <c r="O918" s="391"/>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t="30" hidden="1" customHeight="1" x14ac:dyDescent="0.15">
      <c r="A919" s="378">
        <v>17</v>
      </c>
      <c r="B919" s="378">
        <v>1</v>
      </c>
      <c r="C919" s="389"/>
      <c r="D919" s="389"/>
      <c r="E919" s="389"/>
      <c r="F919" s="389"/>
      <c r="G919" s="389"/>
      <c r="H919" s="389"/>
      <c r="I919" s="389"/>
      <c r="J919" s="390"/>
      <c r="K919" s="391"/>
      <c r="L919" s="391"/>
      <c r="M919" s="391"/>
      <c r="N919" s="391"/>
      <c r="O919" s="391"/>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t="30" hidden="1" customHeight="1" x14ac:dyDescent="0.15">
      <c r="A920" s="378">
        <v>18</v>
      </c>
      <c r="B920" s="378">
        <v>1</v>
      </c>
      <c r="C920" s="389"/>
      <c r="D920" s="389"/>
      <c r="E920" s="389"/>
      <c r="F920" s="389"/>
      <c r="G920" s="389"/>
      <c r="H920" s="389"/>
      <c r="I920" s="389"/>
      <c r="J920" s="390"/>
      <c r="K920" s="391"/>
      <c r="L920" s="391"/>
      <c r="M920" s="391"/>
      <c r="N920" s="391"/>
      <c r="O920" s="391"/>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t="30" hidden="1" customHeight="1" x14ac:dyDescent="0.15">
      <c r="A921" s="378">
        <v>19</v>
      </c>
      <c r="B921" s="378">
        <v>1</v>
      </c>
      <c r="C921" s="389"/>
      <c r="D921" s="389"/>
      <c r="E921" s="389"/>
      <c r="F921" s="389"/>
      <c r="G921" s="389"/>
      <c r="H921" s="389"/>
      <c r="I921" s="389"/>
      <c r="J921" s="390"/>
      <c r="K921" s="391"/>
      <c r="L921" s="391"/>
      <c r="M921" s="391"/>
      <c r="N921" s="391"/>
      <c r="O921" s="391"/>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t="30" hidden="1" customHeight="1" x14ac:dyDescent="0.15">
      <c r="A922" s="378">
        <v>20</v>
      </c>
      <c r="B922" s="378">
        <v>1</v>
      </c>
      <c r="C922" s="389"/>
      <c r="D922" s="389"/>
      <c r="E922" s="389"/>
      <c r="F922" s="389"/>
      <c r="G922" s="389"/>
      <c r="H922" s="389"/>
      <c r="I922" s="389"/>
      <c r="J922" s="390"/>
      <c r="K922" s="391"/>
      <c r="L922" s="391"/>
      <c r="M922" s="391"/>
      <c r="N922" s="391"/>
      <c r="O922" s="391"/>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t="30" hidden="1" customHeight="1" x14ac:dyDescent="0.15">
      <c r="A923" s="378">
        <v>21</v>
      </c>
      <c r="B923" s="378">
        <v>1</v>
      </c>
      <c r="C923" s="389"/>
      <c r="D923" s="389"/>
      <c r="E923" s="389"/>
      <c r="F923" s="389"/>
      <c r="G923" s="389"/>
      <c r="H923" s="389"/>
      <c r="I923" s="389"/>
      <c r="J923" s="390"/>
      <c r="K923" s="391"/>
      <c r="L923" s="391"/>
      <c r="M923" s="391"/>
      <c r="N923" s="391"/>
      <c r="O923" s="391"/>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t="30" hidden="1" customHeight="1" x14ac:dyDescent="0.15">
      <c r="A924" s="378">
        <v>22</v>
      </c>
      <c r="B924" s="378">
        <v>1</v>
      </c>
      <c r="C924" s="389"/>
      <c r="D924" s="389"/>
      <c r="E924" s="389"/>
      <c r="F924" s="389"/>
      <c r="G924" s="389"/>
      <c r="H924" s="389"/>
      <c r="I924" s="389"/>
      <c r="J924" s="390"/>
      <c r="K924" s="391"/>
      <c r="L924" s="391"/>
      <c r="M924" s="391"/>
      <c r="N924" s="391"/>
      <c r="O924" s="391"/>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t="30" hidden="1" customHeight="1" x14ac:dyDescent="0.15">
      <c r="A925" s="378">
        <v>23</v>
      </c>
      <c r="B925" s="378">
        <v>1</v>
      </c>
      <c r="C925" s="389"/>
      <c r="D925" s="389"/>
      <c r="E925" s="389"/>
      <c r="F925" s="389"/>
      <c r="G925" s="389"/>
      <c r="H925" s="389"/>
      <c r="I925" s="389"/>
      <c r="J925" s="390"/>
      <c r="K925" s="391"/>
      <c r="L925" s="391"/>
      <c r="M925" s="391"/>
      <c r="N925" s="391"/>
      <c r="O925" s="391"/>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t="30" hidden="1" customHeight="1" x14ac:dyDescent="0.15">
      <c r="A926" s="378">
        <v>24</v>
      </c>
      <c r="B926" s="378">
        <v>1</v>
      </c>
      <c r="C926" s="389"/>
      <c r="D926" s="389"/>
      <c r="E926" s="389"/>
      <c r="F926" s="389"/>
      <c r="G926" s="389"/>
      <c r="H926" s="389"/>
      <c r="I926" s="389"/>
      <c r="J926" s="390"/>
      <c r="K926" s="391"/>
      <c r="L926" s="391"/>
      <c r="M926" s="391"/>
      <c r="N926" s="391"/>
      <c r="O926" s="391"/>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t="30" hidden="1" customHeight="1" x14ac:dyDescent="0.15">
      <c r="A927" s="378">
        <v>25</v>
      </c>
      <c r="B927" s="378">
        <v>1</v>
      </c>
      <c r="C927" s="389"/>
      <c r="D927" s="389"/>
      <c r="E927" s="389"/>
      <c r="F927" s="389"/>
      <c r="G927" s="389"/>
      <c r="H927" s="389"/>
      <c r="I927" s="389"/>
      <c r="J927" s="390"/>
      <c r="K927" s="391"/>
      <c r="L927" s="391"/>
      <c r="M927" s="391"/>
      <c r="N927" s="391"/>
      <c r="O927" s="391"/>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t="30" hidden="1" customHeight="1" x14ac:dyDescent="0.15">
      <c r="A928" s="378">
        <v>26</v>
      </c>
      <c r="B928" s="378">
        <v>1</v>
      </c>
      <c r="C928" s="389"/>
      <c r="D928" s="389"/>
      <c r="E928" s="389"/>
      <c r="F928" s="389"/>
      <c r="G928" s="389"/>
      <c r="H928" s="389"/>
      <c r="I928" s="389"/>
      <c r="J928" s="390"/>
      <c r="K928" s="391"/>
      <c r="L928" s="391"/>
      <c r="M928" s="391"/>
      <c r="N928" s="391"/>
      <c r="O928" s="391"/>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t="30" hidden="1" customHeight="1" x14ac:dyDescent="0.15">
      <c r="A929" s="378">
        <v>27</v>
      </c>
      <c r="B929" s="378">
        <v>1</v>
      </c>
      <c r="C929" s="389"/>
      <c r="D929" s="389"/>
      <c r="E929" s="389"/>
      <c r="F929" s="389"/>
      <c r="G929" s="389"/>
      <c r="H929" s="389"/>
      <c r="I929" s="389"/>
      <c r="J929" s="390"/>
      <c r="K929" s="391"/>
      <c r="L929" s="391"/>
      <c r="M929" s="391"/>
      <c r="N929" s="391"/>
      <c r="O929" s="391"/>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t="30" hidden="1" customHeight="1" x14ac:dyDescent="0.15">
      <c r="A930" s="378">
        <v>28</v>
      </c>
      <c r="B930" s="378">
        <v>1</v>
      </c>
      <c r="C930" s="389"/>
      <c r="D930" s="389"/>
      <c r="E930" s="389"/>
      <c r="F930" s="389"/>
      <c r="G930" s="389"/>
      <c r="H930" s="389"/>
      <c r="I930" s="389"/>
      <c r="J930" s="390"/>
      <c r="K930" s="391"/>
      <c r="L930" s="391"/>
      <c r="M930" s="391"/>
      <c r="N930" s="391"/>
      <c r="O930" s="391"/>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t="30" hidden="1" customHeight="1" x14ac:dyDescent="0.15">
      <c r="A931" s="378">
        <v>29</v>
      </c>
      <c r="B931" s="378">
        <v>1</v>
      </c>
      <c r="C931" s="389"/>
      <c r="D931" s="389"/>
      <c r="E931" s="389"/>
      <c r="F931" s="389"/>
      <c r="G931" s="389"/>
      <c r="H931" s="389"/>
      <c r="I931" s="389"/>
      <c r="J931" s="390"/>
      <c r="K931" s="391"/>
      <c r="L931" s="391"/>
      <c r="M931" s="391"/>
      <c r="N931" s="391"/>
      <c r="O931" s="391"/>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t="30" hidden="1" customHeight="1" x14ac:dyDescent="0.15">
      <c r="A932" s="378">
        <v>30</v>
      </c>
      <c r="B932" s="378">
        <v>1</v>
      </c>
      <c r="C932" s="389"/>
      <c r="D932" s="389"/>
      <c r="E932" s="389"/>
      <c r="F932" s="389"/>
      <c r="G932" s="389"/>
      <c r="H932" s="389"/>
      <c r="I932" s="389"/>
      <c r="J932" s="390"/>
      <c r="K932" s="391"/>
      <c r="L932" s="391"/>
      <c r="M932" s="391"/>
      <c r="N932" s="391"/>
      <c r="O932" s="391"/>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8"/>
      <c r="B935" s="328"/>
      <c r="C935" s="328" t="s">
        <v>27</v>
      </c>
      <c r="D935" s="328"/>
      <c r="E935" s="328"/>
      <c r="F935" s="328"/>
      <c r="G935" s="328"/>
      <c r="H935" s="328"/>
      <c r="I935" s="328"/>
      <c r="J935" s="236" t="s">
        <v>358</v>
      </c>
      <c r="K935" s="401"/>
      <c r="L935" s="401"/>
      <c r="M935" s="401"/>
      <c r="N935" s="401"/>
      <c r="O935" s="401"/>
      <c r="P935" s="329" t="s">
        <v>330</v>
      </c>
      <c r="Q935" s="329"/>
      <c r="R935" s="329"/>
      <c r="S935" s="329"/>
      <c r="T935" s="329"/>
      <c r="U935" s="329"/>
      <c r="V935" s="329"/>
      <c r="W935" s="329"/>
      <c r="X935" s="329"/>
      <c r="Y935" s="326" t="s">
        <v>355</v>
      </c>
      <c r="Z935" s="327"/>
      <c r="AA935" s="327"/>
      <c r="AB935" s="327"/>
      <c r="AC935" s="236" t="s">
        <v>409</v>
      </c>
      <c r="AD935" s="236"/>
      <c r="AE935" s="236"/>
      <c r="AF935" s="236"/>
      <c r="AG935" s="236"/>
      <c r="AH935" s="326" t="s">
        <v>443</v>
      </c>
      <c r="AI935" s="328"/>
      <c r="AJ935" s="328"/>
      <c r="AK935" s="328"/>
      <c r="AL935" s="328" t="s">
        <v>22</v>
      </c>
      <c r="AM935" s="328"/>
      <c r="AN935" s="328"/>
      <c r="AO935" s="402"/>
      <c r="AP935" s="403" t="s">
        <v>359</v>
      </c>
      <c r="AQ935" s="403"/>
      <c r="AR935" s="403"/>
      <c r="AS935" s="403"/>
      <c r="AT935" s="403"/>
      <c r="AU935" s="403"/>
      <c r="AV935" s="403"/>
      <c r="AW935" s="403"/>
      <c r="AX935" s="403"/>
    </row>
    <row r="936" spans="1:50" ht="30" hidden="1" customHeight="1" x14ac:dyDescent="0.15">
      <c r="A936" s="378">
        <v>1</v>
      </c>
      <c r="B936" s="378">
        <v>1</v>
      </c>
      <c r="C936" s="399"/>
      <c r="D936" s="389"/>
      <c r="E936" s="389"/>
      <c r="F936" s="389"/>
      <c r="G936" s="389"/>
      <c r="H936" s="389"/>
      <c r="I936" s="389"/>
      <c r="J936" s="390"/>
      <c r="K936" s="391"/>
      <c r="L936" s="391"/>
      <c r="M936" s="391"/>
      <c r="N936" s="391"/>
      <c r="O936" s="391"/>
      <c r="P936" s="400"/>
      <c r="Q936" s="293"/>
      <c r="R936" s="293"/>
      <c r="S936" s="293"/>
      <c r="T936" s="293"/>
      <c r="U936" s="293"/>
      <c r="V936" s="293"/>
      <c r="W936" s="293"/>
      <c r="X936" s="293"/>
      <c r="Y936" s="301"/>
      <c r="Z936" s="302"/>
      <c r="AA936" s="302"/>
      <c r="AB936" s="303"/>
      <c r="AC936" s="392"/>
      <c r="AD936" s="398"/>
      <c r="AE936" s="398"/>
      <c r="AF936" s="398"/>
      <c r="AG936" s="398"/>
      <c r="AH936" s="393"/>
      <c r="AI936" s="394"/>
      <c r="AJ936" s="394"/>
      <c r="AK936" s="394"/>
      <c r="AL936" s="298"/>
      <c r="AM936" s="299"/>
      <c r="AN936" s="299"/>
      <c r="AO936" s="300"/>
      <c r="AP936" s="294"/>
      <c r="AQ936" s="294"/>
      <c r="AR936" s="294"/>
      <c r="AS936" s="294"/>
      <c r="AT936" s="294"/>
      <c r="AU936" s="294"/>
      <c r="AV936" s="294"/>
      <c r="AW936" s="294"/>
      <c r="AX936" s="294"/>
    </row>
    <row r="937" spans="1:50" ht="30" hidden="1" customHeight="1" x14ac:dyDescent="0.15">
      <c r="A937" s="378">
        <v>2</v>
      </c>
      <c r="B937" s="378">
        <v>1</v>
      </c>
      <c r="C937" s="389"/>
      <c r="D937" s="389"/>
      <c r="E937" s="389"/>
      <c r="F937" s="389"/>
      <c r="G937" s="389"/>
      <c r="H937" s="389"/>
      <c r="I937" s="389"/>
      <c r="J937" s="390"/>
      <c r="K937" s="391"/>
      <c r="L937" s="391"/>
      <c r="M937" s="391"/>
      <c r="N937" s="391"/>
      <c r="O937" s="391"/>
      <c r="P937" s="293"/>
      <c r="Q937" s="293"/>
      <c r="R937" s="293"/>
      <c r="S937" s="293"/>
      <c r="T937" s="293"/>
      <c r="U937" s="293"/>
      <c r="V937" s="293"/>
      <c r="W937" s="293"/>
      <c r="X937" s="293"/>
      <c r="Y937" s="301"/>
      <c r="Z937" s="302"/>
      <c r="AA937" s="302"/>
      <c r="AB937" s="303"/>
      <c r="AC937" s="392"/>
      <c r="AD937" s="392"/>
      <c r="AE937" s="392"/>
      <c r="AF937" s="392"/>
      <c r="AG937" s="392"/>
      <c r="AH937" s="393"/>
      <c r="AI937" s="394"/>
      <c r="AJ937" s="394"/>
      <c r="AK937" s="394"/>
      <c r="AL937" s="395"/>
      <c r="AM937" s="396"/>
      <c r="AN937" s="396"/>
      <c r="AO937" s="397"/>
      <c r="AP937" s="294"/>
      <c r="AQ937" s="294"/>
      <c r="AR937" s="294"/>
      <c r="AS937" s="294"/>
      <c r="AT937" s="294"/>
      <c r="AU937" s="294"/>
      <c r="AV937" s="294"/>
      <c r="AW937" s="294"/>
      <c r="AX937" s="294"/>
    </row>
    <row r="938" spans="1:50" ht="30" hidden="1" customHeight="1" x14ac:dyDescent="0.15">
      <c r="A938" s="378">
        <v>3</v>
      </c>
      <c r="B938" s="378">
        <v>1</v>
      </c>
      <c r="C938" s="399"/>
      <c r="D938" s="389"/>
      <c r="E938" s="389"/>
      <c r="F938" s="389"/>
      <c r="G938" s="389"/>
      <c r="H938" s="389"/>
      <c r="I938" s="389"/>
      <c r="J938" s="390"/>
      <c r="K938" s="391"/>
      <c r="L938" s="391"/>
      <c r="M938" s="391"/>
      <c r="N938" s="391"/>
      <c r="O938" s="391"/>
      <c r="P938" s="400"/>
      <c r="Q938" s="293"/>
      <c r="R938" s="293"/>
      <c r="S938" s="293"/>
      <c r="T938" s="293"/>
      <c r="U938" s="293"/>
      <c r="V938" s="293"/>
      <c r="W938" s="293"/>
      <c r="X938" s="293"/>
      <c r="Y938" s="301"/>
      <c r="Z938" s="302"/>
      <c r="AA938" s="302"/>
      <c r="AB938" s="303"/>
      <c r="AC938" s="392"/>
      <c r="AD938" s="392"/>
      <c r="AE938" s="392"/>
      <c r="AF938" s="392"/>
      <c r="AG938" s="392"/>
      <c r="AH938" s="296"/>
      <c r="AI938" s="297"/>
      <c r="AJ938" s="297"/>
      <c r="AK938" s="297"/>
      <c r="AL938" s="298"/>
      <c r="AM938" s="299"/>
      <c r="AN938" s="299"/>
      <c r="AO938" s="300"/>
      <c r="AP938" s="294"/>
      <c r="AQ938" s="294"/>
      <c r="AR938" s="294"/>
      <c r="AS938" s="294"/>
      <c r="AT938" s="294"/>
      <c r="AU938" s="294"/>
      <c r="AV938" s="294"/>
      <c r="AW938" s="294"/>
      <c r="AX938" s="294"/>
    </row>
    <row r="939" spans="1:50" ht="30" hidden="1" customHeight="1" x14ac:dyDescent="0.15">
      <c r="A939" s="378">
        <v>4</v>
      </c>
      <c r="B939" s="378">
        <v>1</v>
      </c>
      <c r="C939" s="399"/>
      <c r="D939" s="389"/>
      <c r="E939" s="389"/>
      <c r="F939" s="389"/>
      <c r="G939" s="389"/>
      <c r="H939" s="389"/>
      <c r="I939" s="389"/>
      <c r="J939" s="390"/>
      <c r="K939" s="391"/>
      <c r="L939" s="391"/>
      <c r="M939" s="391"/>
      <c r="N939" s="391"/>
      <c r="O939" s="391"/>
      <c r="P939" s="400"/>
      <c r="Q939" s="293"/>
      <c r="R939" s="293"/>
      <c r="S939" s="293"/>
      <c r="T939" s="293"/>
      <c r="U939" s="293"/>
      <c r="V939" s="293"/>
      <c r="W939" s="293"/>
      <c r="X939" s="293"/>
      <c r="Y939" s="301"/>
      <c r="Z939" s="302"/>
      <c r="AA939" s="302"/>
      <c r="AB939" s="303"/>
      <c r="AC939" s="392"/>
      <c r="AD939" s="392"/>
      <c r="AE939" s="392"/>
      <c r="AF939" s="392"/>
      <c r="AG939" s="392"/>
      <c r="AH939" s="296"/>
      <c r="AI939" s="297"/>
      <c r="AJ939" s="297"/>
      <c r="AK939" s="297"/>
      <c r="AL939" s="298"/>
      <c r="AM939" s="299"/>
      <c r="AN939" s="299"/>
      <c r="AO939" s="300"/>
      <c r="AP939" s="294"/>
      <c r="AQ939" s="294"/>
      <c r="AR939" s="294"/>
      <c r="AS939" s="294"/>
      <c r="AT939" s="294"/>
      <c r="AU939" s="294"/>
      <c r="AV939" s="294"/>
      <c r="AW939" s="294"/>
      <c r="AX939" s="294"/>
    </row>
    <row r="940" spans="1:50" ht="30" hidden="1" customHeight="1" x14ac:dyDescent="0.15">
      <c r="A940" s="378">
        <v>5</v>
      </c>
      <c r="B940" s="378">
        <v>1</v>
      </c>
      <c r="C940" s="389"/>
      <c r="D940" s="389"/>
      <c r="E940" s="389"/>
      <c r="F940" s="389"/>
      <c r="G940" s="389"/>
      <c r="H940" s="389"/>
      <c r="I940" s="389"/>
      <c r="J940" s="390"/>
      <c r="K940" s="391"/>
      <c r="L940" s="391"/>
      <c r="M940" s="391"/>
      <c r="N940" s="391"/>
      <c r="O940" s="391"/>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t="30" hidden="1" customHeight="1" x14ac:dyDescent="0.15">
      <c r="A941" s="378">
        <v>6</v>
      </c>
      <c r="B941" s="378">
        <v>1</v>
      </c>
      <c r="C941" s="389"/>
      <c r="D941" s="389"/>
      <c r="E941" s="389"/>
      <c r="F941" s="389"/>
      <c r="G941" s="389"/>
      <c r="H941" s="389"/>
      <c r="I941" s="389"/>
      <c r="J941" s="390"/>
      <c r="K941" s="391"/>
      <c r="L941" s="391"/>
      <c r="M941" s="391"/>
      <c r="N941" s="391"/>
      <c r="O941" s="391"/>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t="30" hidden="1" customHeight="1" x14ac:dyDescent="0.15">
      <c r="A942" s="378">
        <v>7</v>
      </c>
      <c r="B942" s="378">
        <v>1</v>
      </c>
      <c r="C942" s="389"/>
      <c r="D942" s="389"/>
      <c r="E942" s="389"/>
      <c r="F942" s="389"/>
      <c r="G942" s="389"/>
      <c r="H942" s="389"/>
      <c r="I942" s="389"/>
      <c r="J942" s="390"/>
      <c r="K942" s="391"/>
      <c r="L942" s="391"/>
      <c r="M942" s="391"/>
      <c r="N942" s="391"/>
      <c r="O942" s="391"/>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t="s">
        <v>488</v>
      </c>
      <c r="AM942" s="299"/>
      <c r="AN942" s="299"/>
      <c r="AO942" s="300"/>
      <c r="AP942" s="294"/>
      <c r="AQ942" s="294"/>
      <c r="AR942" s="294"/>
      <c r="AS942" s="294"/>
      <c r="AT942" s="294"/>
      <c r="AU942" s="294"/>
      <c r="AV942" s="294"/>
      <c r="AW942" s="294"/>
      <c r="AX942" s="294"/>
    </row>
    <row r="943" spans="1:50" ht="30" hidden="1" customHeight="1" x14ac:dyDescent="0.15">
      <c r="A943" s="378">
        <v>8</v>
      </c>
      <c r="B943" s="378">
        <v>1</v>
      </c>
      <c r="C943" s="389"/>
      <c r="D943" s="389"/>
      <c r="E943" s="389"/>
      <c r="F943" s="389"/>
      <c r="G943" s="389"/>
      <c r="H943" s="389"/>
      <c r="I943" s="389"/>
      <c r="J943" s="390"/>
      <c r="K943" s="391"/>
      <c r="L943" s="391"/>
      <c r="M943" s="391"/>
      <c r="N943" s="391"/>
      <c r="O943" s="391"/>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t="30" hidden="1" customHeight="1" x14ac:dyDescent="0.15">
      <c r="A944" s="378">
        <v>9</v>
      </c>
      <c r="B944" s="378">
        <v>1</v>
      </c>
      <c r="C944" s="389"/>
      <c r="D944" s="389"/>
      <c r="E944" s="389"/>
      <c r="F944" s="389"/>
      <c r="G944" s="389"/>
      <c r="H944" s="389"/>
      <c r="I944" s="389"/>
      <c r="J944" s="390"/>
      <c r="K944" s="391"/>
      <c r="L944" s="391"/>
      <c r="M944" s="391"/>
      <c r="N944" s="391"/>
      <c r="O944" s="391"/>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t="30" hidden="1" customHeight="1" x14ac:dyDescent="0.15">
      <c r="A945" s="378">
        <v>10</v>
      </c>
      <c r="B945" s="378">
        <v>1</v>
      </c>
      <c r="C945" s="389"/>
      <c r="D945" s="389"/>
      <c r="E945" s="389"/>
      <c r="F945" s="389"/>
      <c r="G945" s="389"/>
      <c r="H945" s="389"/>
      <c r="I945" s="389"/>
      <c r="J945" s="390"/>
      <c r="K945" s="391"/>
      <c r="L945" s="391"/>
      <c r="M945" s="391"/>
      <c r="N945" s="391"/>
      <c r="O945" s="391"/>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t="30" hidden="1" customHeight="1" x14ac:dyDescent="0.15">
      <c r="A946" s="378">
        <v>11</v>
      </c>
      <c r="B946" s="378">
        <v>1</v>
      </c>
      <c r="C946" s="389"/>
      <c r="D946" s="389"/>
      <c r="E946" s="389"/>
      <c r="F946" s="389"/>
      <c r="G946" s="389"/>
      <c r="H946" s="389"/>
      <c r="I946" s="389"/>
      <c r="J946" s="390"/>
      <c r="K946" s="391"/>
      <c r="L946" s="391"/>
      <c r="M946" s="391"/>
      <c r="N946" s="391"/>
      <c r="O946" s="391"/>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t="30" hidden="1" customHeight="1" x14ac:dyDescent="0.15">
      <c r="A947" s="378">
        <v>12</v>
      </c>
      <c r="B947" s="378">
        <v>1</v>
      </c>
      <c r="C947" s="389"/>
      <c r="D947" s="389"/>
      <c r="E947" s="389"/>
      <c r="F947" s="389"/>
      <c r="G947" s="389"/>
      <c r="H947" s="389"/>
      <c r="I947" s="389"/>
      <c r="J947" s="390"/>
      <c r="K947" s="391"/>
      <c r="L947" s="391"/>
      <c r="M947" s="391"/>
      <c r="N947" s="391"/>
      <c r="O947" s="391"/>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t="30" hidden="1" customHeight="1" x14ac:dyDescent="0.15">
      <c r="A948" s="378">
        <v>13</v>
      </c>
      <c r="B948" s="378">
        <v>1</v>
      </c>
      <c r="C948" s="389"/>
      <c r="D948" s="389"/>
      <c r="E948" s="389"/>
      <c r="F948" s="389"/>
      <c r="G948" s="389"/>
      <c r="H948" s="389"/>
      <c r="I948" s="389"/>
      <c r="J948" s="390"/>
      <c r="K948" s="391"/>
      <c r="L948" s="391"/>
      <c r="M948" s="391"/>
      <c r="N948" s="391"/>
      <c r="O948" s="391"/>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t="30" hidden="1" customHeight="1" x14ac:dyDescent="0.15">
      <c r="A949" s="378">
        <v>14</v>
      </c>
      <c r="B949" s="378">
        <v>1</v>
      </c>
      <c r="C949" s="389"/>
      <c r="D949" s="389"/>
      <c r="E949" s="389"/>
      <c r="F949" s="389"/>
      <c r="G949" s="389"/>
      <c r="H949" s="389"/>
      <c r="I949" s="389"/>
      <c r="J949" s="390"/>
      <c r="K949" s="391"/>
      <c r="L949" s="391"/>
      <c r="M949" s="391"/>
      <c r="N949" s="391"/>
      <c r="O949" s="391"/>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t="30" hidden="1" customHeight="1" x14ac:dyDescent="0.15">
      <c r="A950" s="378">
        <v>15</v>
      </c>
      <c r="B950" s="378">
        <v>1</v>
      </c>
      <c r="C950" s="389"/>
      <c r="D950" s="389"/>
      <c r="E950" s="389"/>
      <c r="F950" s="389"/>
      <c r="G950" s="389"/>
      <c r="H950" s="389"/>
      <c r="I950" s="389"/>
      <c r="J950" s="390"/>
      <c r="K950" s="391"/>
      <c r="L950" s="391"/>
      <c r="M950" s="391"/>
      <c r="N950" s="391"/>
      <c r="O950" s="391"/>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t="30" hidden="1" customHeight="1" x14ac:dyDescent="0.15">
      <c r="A951" s="378">
        <v>16</v>
      </c>
      <c r="B951" s="378">
        <v>1</v>
      </c>
      <c r="C951" s="389"/>
      <c r="D951" s="389"/>
      <c r="E951" s="389"/>
      <c r="F951" s="389"/>
      <c r="G951" s="389"/>
      <c r="H951" s="389"/>
      <c r="I951" s="389"/>
      <c r="J951" s="390"/>
      <c r="K951" s="391"/>
      <c r="L951" s="391"/>
      <c r="M951" s="391"/>
      <c r="N951" s="391"/>
      <c r="O951" s="391"/>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t="30" hidden="1" customHeight="1" x14ac:dyDescent="0.15">
      <c r="A952" s="378">
        <v>17</v>
      </c>
      <c r="B952" s="378">
        <v>1</v>
      </c>
      <c r="C952" s="389"/>
      <c r="D952" s="389"/>
      <c r="E952" s="389"/>
      <c r="F952" s="389"/>
      <c r="G952" s="389"/>
      <c r="H952" s="389"/>
      <c r="I952" s="389"/>
      <c r="J952" s="390"/>
      <c r="K952" s="391"/>
      <c r="L952" s="391"/>
      <c r="M952" s="391"/>
      <c r="N952" s="391"/>
      <c r="O952" s="391"/>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t="30" hidden="1" customHeight="1" x14ac:dyDescent="0.15">
      <c r="A953" s="378">
        <v>18</v>
      </c>
      <c r="B953" s="378">
        <v>1</v>
      </c>
      <c r="C953" s="389"/>
      <c r="D953" s="389"/>
      <c r="E953" s="389"/>
      <c r="F953" s="389"/>
      <c r="G953" s="389"/>
      <c r="H953" s="389"/>
      <c r="I953" s="389"/>
      <c r="J953" s="390"/>
      <c r="K953" s="391"/>
      <c r="L953" s="391"/>
      <c r="M953" s="391"/>
      <c r="N953" s="391"/>
      <c r="O953" s="391"/>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t="30" hidden="1" customHeight="1" x14ac:dyDescent="0.15">
      <c r="A954" s="378">
        <v>19</v>
      </c>
      <c r="B954" s="378">
        <v>1</v>
      </c>
      <c r="C954" s="389"/>
      <c r="D954" s="389"/>
      <c r="E954" s="389"/>
      <c r="F954" s="389"/>
      <c r="G954" s="389"/>
      <c r="H954" s="389"/>
      <c r="I954" s="389"/>
      <c r="J954" s="390"/>
      <c r="K954" s="391"/>
      <c r="L954" s="391"/>
      <c r="M954" s="391"/>
      <c r="N954" s="391"/>
      <c r="O954" s="391"/>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t="30" hidden="1" customHeight="1" x14ac:dyDescent="0.15">
      <c r="A955" s="378">
        <v>20</v>
      </c>
      <c r="B955" s="378">
        <v>1</v>
      </c>
      <c r="C955" s="389"/>
      <c r="D955" s="389"/>
      <c r="E955" s="389"/>
      <c r="F955" s="389"/>
      <c r="G955" s="389"/>
      <c r="H955" s="389"/>
      <c r="I955" s="389"/>
      <c r="J955" s="390"/>
      <c r="K955" s="391"/>
      <c r="L955" s="391"/>
      <c r="M955" s="391"/>
      <c r="N955" s="391"/>
      <c r="O955" s="391"/>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t="30" hidden="1" customHeight="1" x14ac:dyDescent="0.15">
      <c r="A956" s="378">
        <v>21</v>
      </c>
      <c r="B956" s="378">
        <v>1</v>
      </c>
      <c r="C956" s="389"/>
      <c r="D956" s="389"/>
      <c r="E956" s="389"/>
      <c r="F956" s="389"/>
      <c r="G956" s="389"/>
      <c r="H956" s="389"/>
      <c r="I956" s="389"/>
      <c r="J956" s="390"/>
      <c r="K956" s="391"/>
      <c r="L956" s="391"/>
      <c r="M956" s="391"/>
      <c r="N956" s="391"/>
      <c r="O956" s="391"/>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t="30" hidden="1" customHeight="1" x14ac:dyDescent="0.15">
      <c r="A957" s="378">
        <v>22</v>
      </c>
      <c r="B957" s="378">
        <v>1</v>
      </c>
      <c r="C957" s="389"/>
      <c r="D957" s="389"/>
      <c r="E957" s="389"/>
      <c r="F957" s="389"/>
      <c r="G957" s="389"/>
      <c r="H957" s="389"/>
      <c r="I957" s="389"/>
      <c r="J957" s="390"/>
      <c r="K957" s="391"/>
      <c r="L957" s="391"/>
      <c r="M957" s="391"/>
      <c r="N957" s="391"/>
      <c r="O957" s="391"/>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t="30" hidden="1" customHeight="1" x14ac:dyDescent="0.15">
      <c r="A958" s="378">
        <v>23</v>
      </c>
      <c r="B958" s="378">
        <v>1</v>
      </c>
      <c r="C958" s="389"/>
      <c r="D958" s="389"/>
      <c r="E958" s="389"/>
      <c r="F958" s="389"/>
      <c r="G958" s="389"/>
      <c r="H958" s="389"/>
      <c r="I958" s="389"/>
      <c r="J958" s="390"/>
      <c r="K958" s="391"/>
      <c r="L958" s="391"/>
      <c r="M958" s="391"/>
      <c r="N958" s="391"/>
      <c r="O958" s="391"/>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t="30" hidden="1" customHeight="1" x14ac:dyDescent="0.15">
      <c r="A959" s="378">
        <v>24</v>
      </c>
      <c r="B959" s="378">
        <v>1</v>
      </c>
      <c r="C959" s="389"/>
      <c r="D959" s="389"/>
      <c r="E959" s="389"/>
      <c r="F959" s="389"/>
      <c r="G959" s="389"/>
      <c r="H959" s="389"/>
      <c r="I959" s="389"/>
      <c r="J959" s="390"/>
      <c r="K959" s="391"/>
      <c r="L959" s="391"/>
      <c r="M959" s="391"/>
      <c r="N959" s="391"/>
      <c r="O959" s="391"/>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t="30" hidden="1" customHeight="1" x14ac:dyDescent="0.15">
      <c r="A960" s="378">
        <v>25</v>
      </c>
      <c r="B960" s="378">
        <v>1</v>
      </c>
      <c r="C960" s="389"/>
      <c r="D960" s="389"/>
      <c r="E960" s="389"/>
      <c r="F960" s="389"/>
      <c r="G960" s="389"/>
      <c r="H960" s="389"/>
      <c r="I960" s="389"/>
      <c r="J960" s="390"/>
      <c r="K960" s="391"/>
      <c r="L960" s="391"/>
      <c r="M960" s="391"/>
      <c r="N960" s="391"/>
      <c r="O960" s="391"/>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t="30" hidden="1" customHeight="1" x14ac:dyDescent="0.15">
      <c r="A961" s="378">
        <v>26</v>
      </c>
      <c r="B961" s="378">
        <v>1</v>
      </c>
      <c r="C961" s="389"/>
      <c r="D961" s="389"/>
      <c r="E961" s="389"/>
      <c r="F961" s="389"/>
      <c r="G961" s="389"/>
      <c r="H961" s="389"/>
      <c r="I961" s="389"/>
      <c r="J961" s="390"/>
      <c r="K961" s="391"/>
      <c r="L961" s="391"/>
      <c r="M961" s="391"/>
      <c r="N961" s="391"/>
      <c r="O961" s="391"/>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t="30" hidden="1" customHeight="1" x14ac:dyDescent="0.15">
      <c r="A962" s="378">
        <v>27</v>
      </c>
      <c r="B962" s="378">
        <v>1</v>
      </c>
      <c r="C962" s="389"/>
      <c r="D962" s="389"/>
      <c r="E962" s="389"/>
      <c r="F962" s="389"/>
      <c r="G962" s="389"/>
      <c r="H962" s="389"/>
      <c r="I962" s="389"/>
      <c r="J962" s="390"/>
      <c r="K962" s="391"/>
      <c r="L962" s="391"/>
      <c r="M962" s="391"/>
      <c r="N962" s="391"/>
      <c r="O962" s="391"/>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t="30" hidden="1" customHeight="1" x14ac:dyDescent="0.15">
      <c r="A963" s="378">
        <v>28</v>
      </c>
      <c r="B963" s="378">
        <v>1</v>
      </c>
      <c r="C963" s="389"/>
      <c r="D963" s="389"/>
      <c r="E963" s="389"/>
      <c r="F963" s="389"/>
      <c r="G963" s="389"/>
      <c r="H963" s="389"/>
      <c r="I963" s="389"/>
      <c r="J963" s="390"/>
      <c r="K963" s="391"/>
      <c r="L963" s="391"/>
      <c r="M963" s="391"/>
      <c r="N963" s="391"/>
      <c r="O963" s="391"/>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t="30" hidden="1" customHeight="1" x14ac:dyDescent="0.15">
      <c r="A964" s="378">
        <v>29</v>
      </c>
      <c r="B964" s="378">
        <v>1</v>
      </c>
      <c r="C964" s="389"/>
      <c r="D964" s="389"/>
      <c r="E964" s="389"/>
      <c r="F964" s="389"/>
      <c r="G964" s="389"/>
      <c r="H964" s="389"/>
      <c r="I964" s="389"/>
      <c r="J964" s="390"/>
      <c r="K964" s="391"/>
      <c r="L964" s="391"/>
      <c r="M964" s="391"/>
      <c r="N964" s="391"/>
      <c r="O964" s="391"/>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t="30" hidden="1" customHeight="1" x14ac:dyDescent="0.15">
      <c r="A965" s="378">
        <v>30</v>
      </c>
      <c r="B965" s="378">
        <v>1</v>
      </c>
      <c r="C965" s="389"/>
      <c r="D965" s="389"/>
      <c r="E965" s="389"/>
      <c r="F965" s="389"/>
      <c r="G965" s="389"/>
      <c r="H965" s="389"/>
      <c r="I965" s="389"/>
      <c r="J965" s="390"/>
      <c r="K965" s="391"/>
      <c r="L965" s="391"/>
      <c r="M965" s="391"/>
      <c r="N965" s="391"/>
      <c r="O965" s="391"/>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t="21"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8"/>
      <c r="B968" s="328"/>
      <c r="C968" s="328" t="s">
        <v>27</v>
      </c>
      <c r="D968" s="328"/>
      <c r="E968" s="328"/>
      <c r="F968" s="328"/>
      <c r="G968" s="328"/>
      <c r="H968" s="328"/>
      <c r="I968" s="328"/>
      <c r="J968" s="236" t="s">
        <v>358</v>
      </c>
      <c r="K968" s="401"/>
      <c r="L968" s="401"/>
      <c r="M968" s="401"/>
      <c r="N968" s="401"/>
      <c r="O968" s="401"/>
      <c r="P968" s="329" t="s">
        <v>330</v>
      </c>
      <c r="Q968" s="329"/>
      <c r="R968" s="329"/>
      <c r="S968" s="329"/>
      <c r="T968" s="329"/>
      <c r="U968" s="329"/>
      <c r="V968" s="329"/>
      <c r="W968" s="329"/>
      <c r="X968" s="329"/>
      <c r="Y968" s="326" t="s">
        <v>355</v>
      </c>
      <c r="Z968" s="327"/>
      <c r="AA968" s="327"/>
      <c r="AB968" s="327"/>
      <c r="AC968" s="236" t="s">
        <v>409</v>
      </c>
      <c r="AD968" s="236"/>
      <c r="AE968" s="236"/>
      <c r="AF968" s="236"/>
      <c r="AG968" s="236"/>
      <c r="AH968" s="326" t="s">
        <v>443</v>
      </c>
      <c r="AI968" s="328"/>
      <c r="AJ968" s="328"/>
      <c r="AK968" s="328"/>
      <c r="AL968" s="328" t="s">
        <v>22</v>
      </c>
      <c r="AM968" s="328"/>
      <c r="AN968" s="328"/>
      <c r="AO968" s="402"/>
      <c r="AP968" s="403" t="s">
        <v>359</v>
      </c>
      <c r="AQ968" s="403"/>
      <c r="AR968" s="403"/>
      <c r="AS968" s="403"/>
      <c r="AT968" s="403"/>
      <c r="AU968" s="403"/>
      <c r="AV968" s="403"/>
      <c r="AW968" s="403"/>
      <c r="AX968" s="403"/>
    </row>
    <row r="969" spans="1:50" ht="30" hidden="1" customHeight="1" x14ac:dyDescent="0.15">
      <c r="A969" s="378">
        <v>1</v>
      </c>
      <c r="B969" s="378">
        <v>1</v>
      </c>
      <c r="C969" s="389"/>
      <c r="D969" s="389"/>
      <c r="E969" s="389"/>
      <c r="F969" s="389"/>
      <c r="G969" s="389"/>
      <c r="H969" s="389"/>
      <c r="I969" s="389"/>
      <c r="J969" s="390"/>
      <c r="K969" s="391"/>
      <c r="L969" s="391"/>
      <c r="M969" s="391"/>
      <c r="N969" s="391"/>
      <c r="O969" s="391"/>
      <c r="P969" s="293"/>
      <c r="Q969" s="293"/>
      <c r="R969" s="293"/>
      <c r="S969" s="293"/>
      <c r="T969" s="293"/>
      <c r="U969" s="293"/>
      <c r="V969" s="293"/>
      <c r="W969" s="293"/>
      <c r="X969" s="293"/>
      <c r="Y969" s="301"/>
      <c r="Z969" s="302"/>
      <c r="AA969" s="302"/>
      <c r="AB969" s="303"/>
      <c r="AC969" s="392"/>
      <c r="AD969" s="398"/>
      <c r="AE969" s="398"/>
      <c r="AF969" s="398"/>
      <c r="AG969" s="398"/>
      <c r="AH969" s="393"/>
      <c r="AI969" s="394"/>
      <c r="AJ969" s="394"/>
      <c r="AK969" s="394"/>
      <c r="AL969" s="298"/>
      <c r="AM969" s="299"/>
      <c r="AN969" s="299"/>
      <c r="AO969" s="300"/>
      <c r="AP969" s="294"/>
      <c r="AQ969" s="294"/>
      <c r="AR969" s="294"/>
      <c r="AS969" s="294"/>
      <c r="AT969" s="294"/>
      <c r="AU969" s="294"/>
      <c r="AV969" s="294"/>
      <c r="AW969" s="294"/>
      <c r="AX969" s="294"/>
    </row>
    <row r="970" spans="1:50" ht="30" hidden="1" customHeight="1" x14ac:dyDescent="0.15">
      <c r="A970" s="378">
        <v>2</v>
      </c>
      <c r="B970" s="378">
        <v>1</v>
      </c>
      <c r="C970" s="389"/>
      <c r="D970" s="389"/>
      <c r="E970" s="389"/>
      <c r="F970" s="389"/>
      <c r="G970" s="389"/>
      <c r="H970" s="389"/>
      <c r="I970" s="389"/>
      <c r="J970" s="390"/>
      <c r="K970" s="391"/>
      <c r="L970" s="391"/>
      <c r="M970" s="391"/>
      <c r="N970" s="391"/>
      <c r="O970" s="391"/>
      <c r="P970" s="293"/>
      <c r="Q970" s="293"/>
      <c r="R970" s="293"/>
      <c r="S970" s="293"/>
      <c r="T970" s="293"/>
      <c r="U970" s="293"/>
      <c r="V970" s="293"/>
      <c r="W970" s="293"/>
      <c r="X970" s="293"/>
      <c r="Y970" s="301"/>
      <c r="Z970" s="302"/>
      <c r="AA970" s="302"/>
      <c r="AB970" s="303"/>
      <c r="AC970" s="392"/>
      <c r="AD970" s="392"/>
      <c r="AE970" s="392"/>
      <c r="AF970" s="392"/>
      <c r="AG970" s="392"/>
      <c r="AH970" s="393"/>
      <c r="AI970" s="394"/>
      <c r="AJ970" s="394"/>
      <c r="AK970" s="394"/>
      <c r="AL970" s="395"/>
      <c r="AM970" s="396"/>
      <c r="AN970" s="396"/>
      <c r="AO970" s="397"/>
      <c r="AP970" s="294"/>
      <c r="AQ970" s="294"/>
      <c r="AR970" s="294"/>
      <c r="AS970" s="294"/>
      <c r="AT970" s="294"/>
      <c r="AU970" s="294"/>
      <c r="AV970" s="294"/>
      <c r="AW970" s="294"/>
      <c r="AX970" s="294"/>
    </row>
    <row r="971" spans="1:50" ht="30" hidden="1" customHeight="1" x14ac:dyDescent="0.15">
      <c r="A971" s="378">
        <v>3</v>
      </c>
      <c r="B971" s="378">
        <v>1</v>
      </c>
      <c r="C971" s="399"/>
      <c r="D971" s="389"/>
      <c r="E971" s="389"/>
      <c r="F971" s="389"/>
      <c r="G971" s="389"/>
      <c r="H971" s="389"/>
      <c r="I971" s="389"/>
      <c r="J971" s="390"/>
      <c r="K971" s="391"/>
      <c r="L971" s="391"/>
      <c r="M971" s="391"/>
      <c r="N971" s="391"/>
      <c r="O971" s="391"/>
      <c r="P971" s="400"/>
      <c r="Q971" s="293"/>
      <c r="R971" s="293"/>
      <c r="S971" s="293"/>
      <c r="T971" s="293"/>
      <c r="U971" s="293"/>
      <c r="V971" s="293"/>
      <c r="W971" s="293"/>
      <c r="X971" s="293"/>
      <c r="Y971" s="301"/>
      <c r="Z971" s="302"/>
      <c r="AA971" s="302"/>
      <c r="AB971" s="303"/>
      <c r="AC971" s="392"/>
      <c r="AD971" s="392"/>
      <c r="AE971" s="392"/>
      <c r="AF971" s="392"/>
      <c r="AG971" s="392"/>
      <c r="AH971" s="296"/>
      <c r="AI971" s="297"/>
      <c r="AJ971" s="297"/>
      <c r="AK971" s="297"/>
      <c r="AL971" s="298"/>
      <c r="AM971" s="299"/>
      <c r="AN971" s="299"/>
      <c r="AO971" s="300"/>
      <c r="AP971" s="294"/>
      <c r="AQ971" s="294"/>
      <c r="AR971" s="294"/>
      <c r="AS971" s="294"/>
      <c r="AT971" s="294"/>
      <c r="AU971" s="294"/>
      <c r="AV971" s="294"/>
      <c r="AW971" s="294"/>
      <c r="AX971" s="294"/>
    </row>
    <row r="972" spans="1:50" ht="30" hidden="1" customHeight="1" x14ac:dyDescent="0.15">
      <c r="A972" s="378">
        <v>4</v>
      </c>
      <c r="B972" s="378">
        <v>1</v>
      </c>
      <c r="C972" s="399"/>
      <c r="D972" s="389"/>
      <c r="E972" s="389"/>
      <c r="F972" s="389"/>
      <c r="G972" s="389"/>
      <c r="H972" s="389"/>
      <c r="I972" s="389"/>
      <c r="J972" s="390"/>
      <c r="K972" s="391"/>
      <c r="L972" s="391"/>
      <c r="M972" s="391"/>
      <c r="N972" s="391"/>
      <c r="O972" s="391"/>
      <c r="P972" s="400"/>
      <c r="Q972" s="293"/>
      <c r="R972" s="293"/>
      <c r="S972" s="293"/>
      <c r="T972" s="293"/>
      <c r="U972" s="293"/>
      <c r="V972" s="293"/>
      <c r="W972" s="293"/>
      <c r="X972" s="293"/>
      <c r="Y972" s="301"/>
      <c r="Z972" s="302"/>
      <c r="AA972" s="302"/>
      <c r="AB972" s="303"/>
      <c r="AC972" s="392"/>
      <c r="AD972" s="392"/>
      <c r="AE972" s="392"/>
      <c r="AF972" s="392"/>
      <c r="AG972" s="392"/>
      <c r="AH972" s="296"/>
      <c r="AI972" s="297"/>
      <c r="AJ972" s="297"/>
      <c r="AK972" s="297"/>
      <c r="AL972" s="298"/>
      <c r="AM972" s="299"/>
      <c r="AN972" s="299"/>
      <c r="AO972" s="300"/>
      <c r="AP972" s="294"/>
      <c r="AQ972" s="294"/>
      <c r="AR972" s="294"/>
      <c r="AS972" s="294"/>
      <c r="AT972" s="294"/>
      <c r="AU972" s="294"/>
      <c r="AV972" s="294"/>
      <c r="AW972" s="294"/>
      <c r="AX972" s="294"/>
    </row>
    <row r="973" spans="1:50" ht="30" hidden="1" customHeight="1" x14ac:dyDescent="0.15">
      <c r="A973" s="378">
        <v>5</v>
      </c>
      <c r="B973" s="378">
        <v>1</v>
      </c>
      <c r="C973" s="389"/>
      <c r="D973" s="389"/>
      <c r="E973" s="389"/>
      <c r="F973" s="389"/>
      <c r="G973" s="389"/>
      <c r="H973" s="389"/>
      <c r="I973" s="389"/>
      <c r="J973" s="390"/>
      <c r="K973" s="391"/>
      <c r="L973" s="391"/>
      <c r="M973" s="391"/>
      <c r="N973" s="391"/>
      <c r="O973" s="391"/>
      <c r="P973" s="293"/>
      <c r="Q973" s="293"/>
      <c r="R973" s="293"/>
      <c r="S973" s="293"/>
      <c r="T973" s="293"/>
      <c r="U973" s="293"/>
      <c r="V973" s="293"/>
      <c r="W973" s="293"/>
      <c r="X973" s="293"/>
      <c r="Y973" s="301"/>
      <c r="Z973" s="302"/>
      <c r="AA973" s="302"/>
      <c r="AB973" s="303"/>
      <c r="AC973" s="295"/>
      <c r="AD973" s="295"/>
      <c r="AE973" s="295"/>
      <c r="AF973" s="295"/>
      <c r="AG973" s="295"/>
      <c r="AH973" s="296"/>
      <c r="AI973" s="297"/>
      <c r="AJ973" s="297"/>
      <c r="AK973" s="297"/>
      <c r="AL973" s="298"/>
      <c r="AM973" s="299"/>
      <c r="AN973" s="299"/>
      <c r="AO973" s="300"/>
      <c r="AP973" s="294"/>
      <c r="AQ973" s="294"/>
      <c r="AR973" s="294"/>
      <c r="AS973" s="294"/>
      <c r="AT973" s="294"/>
      <c r="AU973" s="294"/>
      <c r="AV973" s="294"/>
      <c r="AW973" s="294"/>
      <c r="AX973" s="294"/>
    </row>
    <row r="974" spans="1:50" ht="30" hidden="1" customHeight="1" x14ac:dyDescent="0.15">
      <c r="A974" s="378">
        <v>6</v>
      </c>
      <c r="B974" s="378">
        <v>1</v>
      </c>
      <c r="C974" s="389"/>
      <c r="D974" s="389"/>
      <c r="E974" s="389"/>
      <c r="F974" s="389"/>
      <c r="G974" s="389"/>
      <c r="H974" s="389"/>
      <c r="I974" s="389"/>
      <c r="J974" s="390"/>
      <c r="K974" s="391"/>
      <c r="L974" s="391"/>
      <c r="M974" s="391"/>
      <c r="N974" s="391"/>
      <c r="O974" s="391"/>
      <c r="P974" s="293"/>
      <c r="Q974" s="293"/>
      <c r="R974" s="293"/>
      <c r="S974" s="293"/>
      <c r="T974" s="293"/>
      <c r="U974" s="293"/>
      <c r="V974" s="293"/>
      <c r="W974" s="293"/>
      <c r="X974" s="293"/>
      <c r="Y974" s="301"/>
      <c r="Z974" s="302"/>
      <c r="AA974" s="302"/>
      <c r="AB974" s="303"/>
      <c r="AC974" s="295"/>
      <c r="AD974" s="295"/>
      <c r="AE974" s="295"/>
      <c r="AF974" s="295"/>
      <c r="AG974" s="295"/>
      <c r="AH974" s="296"/>
      <c r="AI974" s="297"/>
      <c r="AJ974" s="297"/>
      <c r="AK974" s="297"/>
      <c r="AL974" s="298"/>
      <c r="AM974" s="299"/>
      <c r="AN974" s="299"/>
      <c r="AO974" s="300"/>
      <c r="AP974" s="294"/>
      <c r="AQ974" s="294"/>
      <c r="AR974" s="294"/>
      <c r="AS974" s="294"/>
      <c r="AT974" s="294"/>
      <c r="AU974" s="294"/>
      <c r="AV974" s="294"/>
      <c r="AW974" s="294"/>
      <c r="AX974" s="294"/>
    </row>
    <row r="975" spans="1:50" ht="30" hidden="1" customHeight="1" x14ac:dyDescent="0.15">
      <c r="A975" s="378">
        <v>7</v>
      </c>
      <c r="B975" s="378">
        <v>1</v>
      </c>
      <c r="C975" s="389"/>
      <c r="D975" s="389"/>
      <c r="E975" s="389"/>
      <c r="F975" s="389"/>
      <c r="G975" s="389"/>
      <c r="H975" s="389"/>
      <c r="I975" s="389"/>
      <c r="J975" s="390"/>
      <c r="K975" s="391"/>
      <c r="L975" s="391"/>
      <c r="M975" s="391"/>
      <c r="N975" s="391"/>
      <c r="O975" s="391"/>
      <c r="P975" s="293"/>
      <c r="Q975" s="293"/>
      <c r="R975" s="293"/>
      <c r="S975" s="293"/>
      <c r="T975" s="293"/>
      <c r="U975" s="293"/>
      <c r="V975" s="293"/>
      <c r="W975" s="293"/>
      <c r="X975" s="293"/>
      <c r="Y975" s="301"/>
      <c r="Z975" s="302"/>
      <c r="AA975" s="302"/>
      <c r="AB975" s="303"/>
      <c r="AC975" s="295"/>
      <c r="AD975" s="295"/>
      <c r="AE975" s="295"/>
      <c r="AF975" s="295"/>
      <c r="AG975" s="295"/>
      <c r="AH975" s="296"/>
      <c r="AI975" s="297"/>
      <c r="AJ975" s="297"/>
      <c r="AK975" s="297"/>
      <c r="AL975" s="298"/>
      <c r="AM975" s="299"/>
      <c r="AN975" s="299"/>
      <c r="AO975" s="300"/>
      <c r="AP975" s="294"/>
      <c r="AQ975" s="294"/>
      <c r="AR975" s="294"/>
      <c r="AS975" s="294"/>
      <c r="AT975" s="294"/>
      <c r="AU975" s="294"/>
      <c r="AV975" s="294"/>
      <c r="AW975" s="294"/>
      <c r="AX975" s="294"/>
    </row>
    <row r="976" spans="1:50" ht="30" hidden="1" customHeight="1" x14ac:dyDescent="0.15">
      <c r="A976" s="378">
        <v>8</v>
      </c>
      <c r="B976" s="378">
        <v>1</v>
      </c>
      <c r="C976" s="389"/>
      <c r="D976" s="389"/>
      <c r="E976" s="389"/>
      <c r="F976" s="389"/>
      <c r="G976" s="389"/>
      <c r="H976" s="389"/>
      <c r="I976" s="389"/>
      <c r="J976" s="390"/>
      <c r="K976" s="391"/>
      <c r="L976" s="391"/>
      <c r="M976" s="391"/>
      <c r="N976" s="391"/>
      <c r="O976" s="391"/>
      <c r="P976" s="293"/>
      <c r="Q976" s="293"/>
      <c r="R976" s="293"/>
      <c r="S976" s="293"/>
      <c r="T976" s="293"/>
      <c r="U976" s="293"/>
      <c r="V976" s="293"/>
      <c r="W976" s="293"/>
      <c r="X976" s="293"/>
      <c r="Y976" s="301"/>
      <c r="Z976" s="302"/>
      <c r="AA976" s="302"/>
      <c r="AB976" s="303"/>
      <c r="AC976" s="295"/>
      <c r="AD976" s="295"/>
      <c r="AE976" s="295"/>
      <c r="AF976" s="295"/>
      <c r="AG976" s="295"/>
      <c r="AH976" s="296"/>
      <c r="AI976" s="297"/>
      <c r="AJ976" s="297"/>
      <c r="AK976" s="297"/>
      <c r="AL976" s="298"/>
      <c r="AM976" s="299"/>
      <c r="AN976" s="299"/>
      <c r="AO976" s="300"/>
      <c r="AP976" s="294"/>
      <c r="AQ976" s="294"/>
      <c r="AR976" s="294"/>
      <c r="AS976" s="294"/>
      <c r="AT976" s="294"/>
      <c r="AU976" s="294"/>
      <c r="AV976" s="294"/>
      <c r="AW976" s="294"/>
      <c r="AX976" s="294"/>
    </row>
    <row r="977" spans="1:50" ht="30" hidden="1" customHeight="1" x14ac:dyDescent="0.15">
      <c r="A977" s="378">
        <v>9</v>
      </c>
      <c r="B977" s="378">
        <v>1</v>
      </c>
      <c r="C977" s="389"/>
      <c r="D977" s="389"/>
      <c r="E977" s="389"/>
      <c r="F977" s="389"/>
      <c r="G977" s="389"/>
      <c r="H977" s="389"/>
      <c r="I977" s="389"/>
      <c r="J977" s="390"/>
      <c r="K977" s="391"/>
      <c r="L977" s="391"/>
      <c r="M977" s="391"/>
      <c r="N977" s="391"/>
      <c r="O977" s="391"/>
      <c r="P977" s="293"/>
      <c r="Q977" s="293"/>
      <c r="R977" s="293"/>
      <c r="S977" s="293"/>
      <c r="T977" s="293"/>
      <c r="U977" s="293"/>
      <c r="V977" s="293"/>
      <c r="W977" s="293"/>
      <c r="X977" s="293"/>
      <c r="Y977" s="301"/>
      <c r="Z977" s="302"/>
      <c r="AA977" s="302"/>
      <c r="AB977" s="303"/>
      <c r="AC977" s="295"/>
      <c r="AD977" s="295"/>
      <c r="AE977" s="295"/>
      <c r="AF977" s="295"/>
      <c r="AG977" s="295"/>
      <c r="AH977" s="296"/>
      <c r="AI977" s="297"/>
      <c r="AJ977" s="297"/>
      <c r="AK977" s="297"/>
      <c r="AL977" s="298"/>
      <c r="AM977" s="299"/>
      <c r="AN977" s="299"/>
      <c r="AO977" s="300"/>
      <c r="AP977" s="294"/>
      <c r="AQ977" s="294"/>
      <c r="AR977" s="294"/>
      <c r="AS977" s="294"/>
      <c r="AT977" s="294"/>
      <c r="AU977" s="294"/>
      <c r="AV977" s="294"/>
      <c r="AW977" s="294"/>
      <c r="AX977" s="294"/>
    </row>
    <row r="978" spans="1:50" ht="30" hidden="1" customHeight="1" x14ac:dyDescent="0.15">
      <c r="A978" s="378">
        <v>10</v>
      </c>
      <c r="B978" s="378">
        <v>1</v>
      </c>
      <c r="C978" s="389"/>
      <c r="D978" s="389"/>
      <c r="E978" s="389"/>
      <c r="F978" s="389"/>
      <c r="G978" s="389"/>
      <c r="H978" s="389"/>
      <c r="I978" s="389"/>
      <c r="J978" s="390"/>
      <c r="K978" s="391"/>
      <c r="L978" s="391"/>
      <c r="M978" s="391"/>
      <c r="N978" s="391"/>
      <c r="O978" s="391"/>
      <c r="P978" s="293"/>
      <c r="Q978" s="293"/>
      <c r="R978" s="293"/>
      <c r="S978" s="293"/>
      <c r="T978" s="293"/>
      <c r="U978" s="293"/>
      <c r="V978" s="293"/>
      <c r="W978" s="293"/>
      <c r="X978" s="293"/>
      <c r="Y978" s="301"/>
      <c r="Z978" s="302"/>
      <c r="AA978" s="302"/>
      <c r="AB978" s="303"/>
      <c r="AC978" s="295"/>
      <c r="AD978" s="295"/>
      <c r="AE978" s="295"/>
      <c r="AF978" s="295"/>
      <c r="AG978" s="295"/>
      <c r="AH978" s="296"/>
      <c r="AI978" s="297"/>
      <c r="AJ978" s="297"/>
      <c r="AK978" s="297"/>
      <c r="AL978" s="298"/>
      <c r="AM978" s="299"/>
      <c r="AN978" s="299"/>
      <c r="AO978" s="300"/>
      <c r="AP978" s="294"/>
      <c r="AQ978" s="294"/>
      <c r="AR978" s="294"/>
      <c r="AS978" s="294"/>
      <c r="AT978" s="294"/>
      <c r="AU978" s="294"/>
      <c r="AV978" s="294"/>
      <c r="AW978" s="294"/>
      <c r="AX978" s="294"/>
    </row>
    <row r="979" spans="1:50" ht="30" hidden="1" customHeight="1" x14ac:dyDescent="0.15">
      <c r="A979" s="378">
        <v>11</v>
      </c>
      <c r="B979" s="378">
        <v>1</v>
      </c>
      <c r="C979" s="389"/>
      <c r="D979" s="389"/>
      <c r="E979" s="389"/>
      <c r="F979" s="389"/>
      <c r="G979" s="389"/>
      <c r="H979" s="389"/>
      <c r="I979" s="389"/>
      <c r="J979" s="390"/>
      <c r="K979" s="391"/>
      <c r="L979" s="391"/>
      <c r="M979" s="391"/>
      <c r="N979" s="391"/>
      <c r="O979" s="391"/>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t="30" hidden="1" customHeight="1" x14ac:dyDescent="0.15">
      <c r="A980" s="378">
        <v>12</v>
      </c>
      <c r="B980" s="378">
        <v>1</v>
      </c>
      <c r="C980" s="389"/>
      <c r="D980" s="389"/>
      <c r="E980" s="389"/>
      <c r="F980" s="389"/>
      <c r="G980" s="389"/>
      <c r="H980" s="389"/>
      <c r="I980" s="389"/>
      <c r="J980" s="390"/>
      <c r="K980" s="391"/>
      <c r="L980" s="391"/>
      <c r="M980" s="391"/>
      <c r="N980" s="391"/>
      <c r="O980" s="391"/>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t="30" hidden="1" customHeight="1" x14ac:dyDescent="0.15">
      <c r="A981" s="378">
        <v>13</v>
      </c>
      <c r="B981" s="378">
        <v>1</v>
      </c>
      <c r="C981" s="389"/>
      <c r="D981" s="389"/>
      <c r="E981" s="389"/>
      <c r="F981" s="389"/>
      <c r="G981" s="389"/>
      <c r="H981" s="389"/>
      <c r="I981" s="389"/>
      <c r="J981" s="390"/>
      <c r="K981" s="391"/>
      <c r="L981" s="391"/>
      <c r="M981" s="391"/>
      <c r="N981" s="391"/>
      <c r="O981" s="391"/>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t="30" hidden="1" customHeight="1" x14ac:dyDescent="0.15">
      <c r="A982" s="378">
        <v>14</v>
      </c>
      <c r="B982" s="378">
        <v>1</v>
      </c>
      <c r="C982" s="389"/>
      <c r="D982" s="389"/>
      <c r="E982" s="389"/>
      <c r="F982" s="389"/>
      <c r="G982" s="389"/>
      <c r="H982" s="389"/>
      <c r="I982" s="389"/>
      <c r="J982" s="390"/>
      <c r="K982" s="391"/>
      <c r="L982" s="391"/>
      <c r="M982" s="391"/>
      <c r="N982" s="391"/>
      <c r="O982" s="391"/>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t="30" hidden="1" customHeight="1" x14ac:dyDescent="0.15">
      <c r="A983" s="378">
        <v>15</v>
      </c>
      <c r="B983" s="378">
        <v>1</v>
      </c>
      <c r="C983" s="389"/>
      <c r="D983" s="389"/>
      <c r="E983" s="389"/>
      <c r="F983" s="389"/>
      <c r="G983" s="389"/>
      <c r="H983" s="389"/>
      <c r="I983" s="389"/>
      <c r="J983" s="390"/>
      <c r="K983" s="391"/>
      <c r="L983" s="391"/>
      <c r="M983" s="391"/>
      <c r="N983" s="391"/>
      <c r="O983" s="391"/>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t="30" hidden="1" customHeight="1" x14ac:dyDescent="0.15">
      <c r="A984" s="378">
        <v>16</v>
      </c>
      <c r="B984" s="378">
        <v>1</v>
      </c>
      <c r="C984" s="389"/>
      <c r="D984" s="389"/>
      <c r="E984" s="389"/>
      <c r="F984" s="389"/>
      <c r="G984" s="389"/>
      <c r="H984" s="389"/>
      <c r="I984" s="389"/>
      <c r="J984" s="390"/>
      <c r="K984" s="391"/>
      <c r="L984" s="391"/>
      <c r="M984" s="391"/>
      <c r="N984" s="391"/>
      <c r="O984" s="391"/>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t="30" hidden="1" customHeight="1" x14ac:dyDescent="0.15">
      <c r="A985" s="378">
        <v>17</v>
      </c>
      <c r="B985" s="378">
        <v>1</v>
      </c>
      <c r="C985" s="389"/>
      <c r="D985" s="389"/>
      <c r="E985" s="389"/>
      <c r="F985" s="389"/>
      <c r="G985" s="389"/>
      <c r="H985" s="389"/>
      <c r="I985" s="389"/>
      <c r="J985" s="390"/>
      <c r="K985" s="391"/>
      <c r="L985" s="391"/>
      <c r="M985" s="391"/>
      <c r="N985" s="391"/>
      <c r="O985" s="391"/>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t="30" hidden="1" customHeight="1" x14ac:dyDescent="0.15">
      <c r="A986" s="378">
        <v>18</v>
      </c>
      <c r="B986" s="378">
        <v>1</v>
      </c>
      <c r="C986" s="389"/>
      <c r="D986" s="389"/>
      <c r="E986" s="389"/>
      <c r="F986" s="389"/>
      <c r="G986" s="389"/>
      <c r="H986" s="389"/>
      <c r="I986" s="389"/>
      <c r="J986" s="390"/>
      <c r="K986" s="391"/>
      <c r="L986" s="391"/>
      <c r="M986" s="391"/>
      <c r="N986" s="391"/>
      <c r="O986" s="391"/>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t="30" hidden="1" customHeight="1" x14ac:dyDescent="0.15">
      <c r="A987" s="378">
        <v>19</v>
      </c>
      <c r="B987" s="378">
        <v>1</v>
      </c>
      <c r="C987" s="389"/>
      <c r="D987" s="389"/>
      <c r="E987" s="389"/>
      <c r="F987" s="389"/>
      <c r="G987" s="389"/>
      <c r="H987" s="389"/>
      <c r="I987" s="389"/>
      <c r="J987" s="390"/>
      <c r="K987" s="391"/>
      <c r="L987" s="391"/>
      <c r="M987" s="391"/>
      <c r="N987" s="391"/>
      <c r="O987" s="391"/>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t="30" hidden="1" customHeight="1" x14ac:dyDescent="0.15">
      <c r="A988" s="378">
        <v>20</v>
      </c>
      <c r="B988" s="378">
        <v>1</v>
      </c>
      <c r="C988" s="389"/>
      <c r="D988" s="389"/>
      <c r="E988" s="389"/>
      <c r="F988" s="389"/>
      <c r="G988" s="389"/>
      <c r="H988" s="389"/>
      <c r="I988" s="389"/>
      <c r="J988" s="390"/>
      <c r="K988" s="391"/>
      <c r="L988" s="391"/>
      <c r="M988" s="391"/>
      <c r="N988" s="391"/>
      <c r="O988" s="391"/>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t="30" hidden="1" customHeight="1" x14ac:dyDescent="0.15">
      <c r="A989" s="378">
        <v>21</v>
      </c>
      <c r="B989" s="378">
        <v>1</v>
      </c>
      <c r="C989" s="389"/>
      <c r="D989" s="389"/>
      <c r="E989" s="389"/>
      <c r="F989" s="389"/>
      <c r="G989" s="389"/>
      <c r="H989" s="389"/>
      <c r="I989" s="389"/>
      <c r="J989" s="390"/>
      <c r="K989" s="391"/>
      <c r="L989" s="391"/>
      <c r="M989" s="391"/>
      <c r="N989" s="391"/>
      <c r="O989" s="391"/>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c r="AQ989" s="294"/>
      <c r="AR989" s="294"/>
      <c r="AS989" s="294"/>
      <c r="AT989" s="294"/>
      <c r="AU989" s="294"/>
      <c r="AV989" s="294"/>
      <c r="AW989" s="294"/>
      <c r="AX989" s="294"/>
    </row>
    <row r="990" spans="1:50" ht="30" hidden="1" customHeight="1" x14ac:dyDescent="0.15">
      <c r="A990" s="378">
        <v>22</v>
      </c>
      <c r="B990" s="378">
        <v>1</v>
      </c>
      <c r="C990" s="389"/>
      <c r="D990" s="389"/>
      <c r="E990" s="389"/>
      <c r="F990" s="389"/>
      <c r="G990" s="389"/>
      <c r="H990" s="389"/>
      <c r="I990" s="389"/>
      <c r="J990" s="390"/>
      <c r="K990" s="391"/>
      <c r="L990" s="391"/>
      <c r="M990" s="391"/>
      <c r="N990" s="391"/>
      <c r="O990" s="391"/>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t="30" hidden="1" customHeight="1" x14ac:dyDescent="0.15">
      <c r="A991" s="378">
        <v>23</v>
      </c>
      <c r="B991" s="378">
        <v>1</v>
      </c>
      <c r="C991" s="389"/>
      <c r="D991" s="389"/>
      <c r="E991" s="389"/>
      <c r="F991" s="389"/>
      <c r="G991" s="389"/>
      <c r="H991" s="389"/>
      <c r="I991" s="389"/>
      <c r="J991" s="390"/>
      <c r="K991" s="391"/>
      <c r="L991" s="391"/>
      <c r="M991" s="391"/>
      <c r="N991" s="391"/>
      <c r="O991" s="391"/>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t="30" hidden="1" customHeight="1" x14ac:dyDescent="0.15">
      <c r="A992" s="378">
        <v>24</v>
      </c>
      <c r="B992" s="378">
        <v>1</v>
      </c>
      <c r="C992" s="389"/>
      <c r="D992" s="389"/>
      <c r="E992" s="389"/>
      <c r="F992" s="389"/>
      <c r="G992" s="389"/>
      <c r="H992" s="389"/>
      <c r="I992" s="389"/>
      <c r="J992" s="390"/>
      <c r="K992" s="391"/>
      <c r="L992" s="391"/>
      <c r="M992" s="391"/>
      <c r="N992" s="391"/>
      <c r="O992" s="391"/>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t="30" hidden="1" customHeight="1" x14ac:dyDescent="0.15">
      <c r="A993" s="378">
        <v>25</v>
      </c>
      <c r="B993" s="378">
        <v>1</v>
      </c>
      <c r="C993" s="389"/>
      <c r="D993" s="389"/>
      <c r="E993" s="389"/>
      <c r="F993" s="389"/>
      <c r="G993" s="389"/>
      <c r="H993" s="389"/>
      <c r="I993" s="389"/>
      <c r="J993" s="390"/>
      <c r="K993" s="391"/>
      <c r="L993" s="391"/>
      <c r="M993" s="391"/>
      <c r="N993" s="391"/>
      <c r="O993" s="391"/>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t="30" hidden="1" customHeight="1" x14ac:dyDescent="0.15">
      <c r="A994" s="378">
        <v>26</v>
      </c>
      <c r="B994" s="378">
        <v>1</v>
      </c>
      <c r="C994" s="389"/>
      <c r="D994" s="389"/>
      <c r="E994" s="389"/>
      <c r="F994" s="389"/>
      <c r="G994" s="389"/>
      <c r="H994" s="389"/>
      <c r="I994" s="389"/>
      <c r="J994" s="390"/>
      <c r="K994" s="391"/>
      <c r="L994" s="391"/>
      <c r="M994" s="391"/>
      <c r="N994" s="391"/>
      <c r="O994" s="391"/>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t="30" hidden="1" customHeight="1" x14ac:dyDescent="0.15">
      <c r="A995" s="378">
        <v>27</v>
      </c>
      <c r="B995" s="378">
        <v>1</v>
      </c>
      <c r="C995" s="389"/>
      <c r="D995" s="389"/>
      <c r="E995" s="389"/>
      <c r="F995" s="389"/>
      <c r="G995" s="389"/>
      <c r="H995" s="389"/>
      <c r="I995" s="389"/>
      <c r="J995" s="390"/>
      <c r="K995" s="391"/>
      <c r="L995" s="391"/>
      <c r="M995" s="391"/>
      <c r="N995" s="391"/>
      <c r="O995" s="391"/>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t="30" hidden="1" customHeight="1" x14ac:dyDescent="0.15">
      <c r="A996" s="378">
        <v>28</v>
      </c>
      <c r="B996" s="378">
        <v>1</v>
      </c>
      <c r="C996" s="389"/>
      <c r="D996" s="389"/>
      <c r="E996" s="389"/>
      <c r="F996" s="389"/>
      <c r="G996" s="389"/>
      <c r="H996" s="389"/>
      <c r="I996" s="389"/>
      <c r="J996" s="390"/>
      <c r="K996" s="391"/>
      <c r="L996" s="391"/>
      <c r="M996" s="391"/>
      <c r="N996" s="391"/>
      <c r="O996" s="391"/>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t="30" hidden="1" customHeight="1" x14ac:dyDescent="0.15">
      <c r="A997" s="378">
        <v>29</v>
      </c>
      <c r="B997" s="378">
        <v>1</v>
      </c>
      <c r="C997" s="389"/>
      <c r="D997" s="389"/>
      <c r="E997" s="389"/>
      <c r="F997" s="389"/>
      <c r="G997" s="389"/>
      <c r="H997" s="389"/>
      <c r="I997" s="389"/>
      <c r="J997" s="390"/>
      <c r="K997" s="391"/>
      <c r="L997" s="391"/>
      <c r="M997" s="391"/>
      <c r="N997" s="391"/>
      <c r="O997" s="391"/>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t="30" hidden="1" customHeight="1" x14ac:dyDescent="0.15">
      <c r="A998" s="378">
        <v>30</v>
      </c>
      <c r="B998" s="378">
        <v>1</v>
      </c>
      <c r="C998" s="389"/>
      <c r="D998" s="389"/>
      <c r="E998" s="389"/>
      <c r="F998" s="389"/>
      <c r="G998" s="389"/>
      <c r="H998" s="389"/>
      <c r="I998" s="389"/>
      <c r="J998" s="390"/>
      <c r="K998" s="391"/>
      <c r="L998" s="391"/>
      <c r="M998" s="391"/>
      <c r="N998" s="391"/>
      <c r="O998" s="391"/>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8"/>
      <c r="B1001" s="328"/>
      <c r="C1001" s="328" t="s">
        <v>27</v>
      </c>
      <c r="D1001" s="328"/>
      <c r="E1001" s="328"/>
      <c r="F1001" s="328"/>
      <c r="G1001" s="328"/>
      <c r="H1001" s="328"/>
      <c r="I1001" s="328"/>
      <c r="J1001" s="236" t="s">
        <v>358</v>
      </c>
      <c r="K1001" s="401"/>
      <c r="L1001" s="401"/>
      <c r="M1001" s="401"/>
      <c r="N1001" s="401"/>
      <c r="O1001" s="401"/>
      <c r="P1001" s="329" t="s">
        <v>330</v>
      </c>
      <c r="Q1001" s="329"/>
      <c r="R1001" s="329"/>
      <c r="S1001" s="329"/>
      <c r="T1001" s="329"/>
      <c r="U1001" s="329"/>
      <c r="V1001" s="329"/>
      <c r="W1001" s="329"/>
      <c r="X1001" s="329"/>
      <c r="Y1001" s="326" t="s">
        <v>355</v>
      </c>
      <c r="Z1001" s="327"/>
      <c r="AA1001" s="327"/>
      <c r="AB1001" s="327"/>
      <c r="AC1001" s="236" t="s">
        <v>409</v>
      </c>
      <c r="AD1001" s="236"/>
      <c r="AE1001" s="236"/>
      <c r="AF1001" s="236"/>
      <c r="AG1001" s="236"/>
      <c r="AH1001" s="326" t="s">
        <v>443</v>
      </c>
      <c r="AI1001" s="328"/>
      <c r="AJ1001" s="328"/>
      <c r="AK1001" s="328"/>
      <c r="AL1001" s="328" t="s">
        <v>22</v>
      </c>
      <c r="AM1001" s="328"/>
      <c r="AN1001" s="328"/>
      <c r="AO1001" s="402"/>
      <c r="AP1001" s="403" t="s">
        <v>359</v>
      </c>
      <c r="AQ1001" s="403"/>
      <c r="AR1001" s="403"/>
      <c r="AS1001" s="403"/>
      <c r="AT1001" s="403"/>
      <c r="AU1001" s="403"/>
      <c r="AV1001" s="403"/>
      <c r="AW1001" s="403"/>
      <c r="AX1001" s="403"/>
    </row>
    <row r="1002" spans="1:50" ht="30" hidden="1" customHeight="1" x14ac:dyDescent="0.15">
      <c r="A1002" s="378">
        <v>1</v>
      </c>
      <c r="B1002" s="378">
        <v>1</v>
      </c>
      <c r="C1002" s="389"/>
      <c r="D1002" s="389"/>
      <c r="E1002" s="389"/>
      <c r="F1002" s="389"/>
      <c r="G1002" s="389"/>
      <c r="H1002" s="389"/>
      <c r="I1002" s="389"/>
      <c r="J1002" s="390"/>
      <c r="K1002" s="391"/>
      <c r="L1002" s="391"/>
      <c r="M1002" s="391"/>
      <c r="N1002" s="391"/>
      <c r="O1002" s="391"/>
      <c r="P1002" s="293"/>
      <c r="Q1002" s="293"/>
      <c r="R1002" s="293"/>
      <c r="S1002" s="293"/>
      <c r="T1002" s="293"/>
      <c r="U1002" s="293"/>
      <c r="V1002" s="293"/>
      <c r="W1002" s="293"/>
      <c r="X1002" s="293"/>
      <c r="Y1002" s="301"/>
      <c r="Z1002" s="302"/>
      <c r="AA1002" s="302"/>
      <c r="AB1002" s="303"/>
      <c r="AC1002" s="392"/>
      <c r="AD1002" s="398"/>
      <c r="AE1002" s="398"/>
      <c r="AF1002" s="398"/>
      <c r="AG1002" s="398"/>
      <c r="AH1002" s="393"/>
      <c r="AI1002" s="394"/>
      <c r="AJ1002" s="394"/>
      <c r="AK1002" s="394"/>
      <c r="AL1002" s="298"/>
      <c r="AM1002" s="299"/>
      <c r="AN1002" s="299"/>
      <c r="AO1002" s="300"/>
      <c r="AP1002" s="294"/>
      <c r="AQ1002" s="294"/>
      <c r="AR1002" s="294"/>
      <c r="AS1002" s="294"/>
      <c r="AT1002" s="294"/>
      <c r="AU1002" s="294"/>
      <c r="AV1002" s="294"/>
      <c r="AW1002" s="294"/>
      <c r="AX1002" s="294"/>
    </row>
    <row r="1003" spans="1:50" ht="30" hidden="1" customHeight="1" x14ac:dyDescent="0.15">
      <c r="A1003" s="378">
        <v>2</v>
      </c>
      <c r="B1003" s="378">
        <v>1</v>
      </c>
      <c r="C1003" s="389"/>
      <c r="D1003" s="389"/>
      <c r="E1003" s="389"/>
      <c r="F1003" s="389"/>
      <c r="G1003" s="389"/>
      <c r="H1003" s="389"/>
      <c r="I1003" s="389"/>
      <c r="J1003" s="390"/>
      <c r="K1003" s="391"/>
      <c r="L1003" s="391"/>
      <c r="M1003" s="391"/>
      <c r="N1003" s="391"/>
      <c r="O1003" s="391"/>
      <c r="P1003" s="293"/>
      <c r="Q1003" s="293"/>
      <c r="R1003" s="293"/>
      <c r="S1003" s="293"/>
      <c r="T1003" s="293"/>
      <c r="U1003" s="293"/>
      <c r="V1003" s="293"/>
      <c r="W1003" s="293"/>
      <c r="X1003" s="293"/>
      <c r="Y1003" s="301"/>
      <c r="Z1003" s="302"/>
      <c r="AA1003" s="302"/>
      <c r="AB1003" s="303"/>
      <c r="AC1003" s="392"/>
      <c r="AD1003" s="392"/>
      <c r="AE1003" s="392"/>
      <c r="AF1003" s="392"/>
      <c r="AG1003" s="392"/>
      <c r="AH1003" s="393"/>
      <c r="AI1003" s="394"/>
      <c r="AJ1003" s="394"/>
      <c r="AK1003" s="394"/>
      <c r="AL1003" s="395"/>
      <c r="AM1003" s="396"/>
      <c r="AN1003" s="396"/>
      <c r="AO1003" s="397"/>
      <c r="AP1003" s="294"/>
      <c r="AQ1003" s="294"/>
      <c r="AR1003" s="294"/>
      <c r="AS1003" s="294"/>
      <c r="AT1003" s="294"/>
      <c r="AU1003" s="294"/>
      <c r="AV1003" s="294"/>
      <c r="AW1003" s="294"/>
      <c r="AX1003" s="294"/>
    </row>
    <row r="1004" spans="1:50" ht="30" hidden="1" customHeight="1" x14ac:dyDescent="0.15">
      <c r="A1004" s="378">
        <v>3</v>
      </c>
      <c r="B1004" s="378">
        <v>1</v>
      </c>
      <c r="C1004" s="399"/>
      <c r="D1004" s="389"/>
      <c r="E1004" s="389"/>
      <c r="F1004" s="389"/>
      <c r="G1004" s="389"/>
      <c r="H1004" s="389"/>
      <c r="I1004" s="389"/>
      <c r="J1004" s="390"/>
      <c r="K1004" s="391"/>
      <c r="L1004" s="391"/>
      <c r="M1004" s="391"/>
      <c r="N1004" s="391"/>
      <c r="O1004" s="391"/>
      <c r="P1004" s="400"/>
      <c r="Q1004" s="293"/>
      <c r="R1004" s="293"/>
      <c r="S1004" s="293"/>
      <c r="T1004" s="293"/>
      <c r="U1004" s="293"/>
      <c r="V1004" s="293"/>
      <c r="W1004" s="293"/>
      <c r="X1004" s="293"/>
      <c r="Y1004" s="301"/>
      <c r="Z1004" s="302"/>
      <c r="AA1004" s="302"/>
      <c r="AB1004" s="303"/>
      <c r="AC1004" s="392"/>
      <c r="AD1004" s="392"/>
      <c r="AE1004" s="392"/>
      <c r="AF1004" s="392"/>
      <c r="AG1004" s="392"/>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t="30" hidden="1" customHeight="1" x14ac:dyDescent="0.15">
      <c r="A1005" s="378">
        <v>4</v>
      </c>
      <c r="B1005" s="378">
        <v>1</v>
      </c>
      <c r="C1005" s="399"/>
      <c r="D1005" s="389"/>
      <c r="E1005" s="389"/>
      <c r="F1005" s="389"/>
      <c r="G1005" s="389"/>
      <c r="H1005" s="389"/>
      <c r="I1005" s="389"/>
      <c r="J1005" s="390"/>
      <c r="K1005" s="391"/>
      <c r="L1005" s="391"/>
      <c r="M1005" s="391"/>
      <c r="N1005" s="391"/>
      <c r="O1005" s="391"/>
      <c r="P1005" s="400"/>
      <c r="Q1005" s="293"/>
      <c r="R1005" s="293"/>
      <c r="S1005" s="293"/>
      <c r="T1005" s="293"/>
      <c r="U1005" s="293"/>
      <c r="V1005" s="293"/>
      <c r="W1005" s="293"/>
      <c r="X1005" s="293"/>
      <c r="Y1005" s="301"/>
      <c r="Z1005" s="302"/>
      <c r="AA1005" s="302"/>
      <c r="AB1005" s="303"/>
      <c r="AC1005" s="392"/>
      <c r="AD1005" s="392"/>
      <c r="AE1005" s="392"/>
      <c r="AF1005" s="392"/>
      <c r="AG1005" s="392"/>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t="30" hidden="1" customHeight="1" x14ac:dyDescent="0.15">
      <c r="A1006" s="378">
        <v>5</v>
      </c>
      <c r="B1006" s="378">
        <v>1</v>
      </c>
      <c r="C1006" s="389"/>
      <c r="D1006" s="389"/>
      <c r="E1006" s="389"/>
      <c r="F1006" s="389"/>
      <c r="G1006" s="389"/>
      <c r="H1006" s="389"/>
      <c r="I1006" s="389"/>
      <c r="J1006" s="390"/>
      <c r="K1006" s="391"/>
      <c r="L1006" s="391"/>
      <c r="M1006" s="391"/>
      <c r="N1006" s="391"/>
      <c r="O1006" s="391"/>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t="30" hidden="1" customHeight="1" x14ac:dyDescent="0.15">
      <c r="A1007" s="378">
        <v>6</v>
      </c>
      <c r="B1007" s="378">
        <v>1</v>
      </c>
      <c r="C1007" s="389"/>
      <c r="D1007" s="389"/>
      <c r="E1007" s="389"/>
      <c r="F1007" s="389"/>
      <c r="G1007" s="389"/>
      <c r="H1007" s="389"/>
      <c r="I1007" s="389"/>
      <c r="J1007" s="390"/>
      <c r="K1007" s="391"/>
      <c r="L1007" s="391"/>
      <c r="M1007" s="391"/>
      <c r="N1007" s="391"/>
      <c r="O1007" s="391"/>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t="30" hidden="1" customHeight="1" x14ac:dyDescent="0.15">
      <c r="A1008" s="378">
        <v>7</v>
      </c>
      <c r="B1008" s="378">
        <v>1</v>
      </c>
      <c r="C1008" s="389"/>
      <c r="D1008" s="389"/>
      <c r="E1008" s="389"/>
      <c r="F1008" s="389"/>
      <c r="G1008" s="389"/>
      <c r="H1008" s="389"/>
      <c r="I1008" s="389"/>
      <c r="J1008" s="390"/>
      <c r="K1008" s="391"/>
      <c r="L1008" s="391"/>
      <c r="M1008" s="391"/>
      <c r="N1008" s="391"/>
      <c r="O1008" s="391"/>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t="30" hidden="1" customHeight="1" x14ac:dyDescent="0.15">
      <c r="A1009" s="378">
        <v>8</v>
      </c>
      <c r="B1009" s="378">
        <v>1</v>
      </c>
      <c r="C1009" s="389"/>
      <c r="D1009" s="389"/>
      <c r="E1009" s="389"/>
      <c r="F1009" s="389"/>
      <c r="G1009" s="389"/>
      <c r="H1009" s="389"/>
      <c r="I1009" s="389"/>
      <c r="J1009" s="390"/>
      <c r="K1009" s="391"/>
      <c r="L1009" s="391"/>
      <c r="M1009" s="391"/>
      <c r="N1009" s="391"/>
      <c r="O1009" s="391"/>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t="30" hidden="1" customHeight="1" x14ac:dyDescent="0.15">
      <c r="A1010" s="378">
        <v>9</v>
      </c>
      <c r="B1010" s="378">
        <v>1</v>
      </c>
      <c r="C1010" s="389"/>
      <c r="D1010" s="389"/>
      <c r="E1010" s="389"/>
      <c r="F1010" s="389"/>
      <c r="G1010" s="389"/>
      <c r="H1010" s="389"/>
      <c r="I1010" s="389"/>
      <c r="J1010" s="390"/>
      <c r="K1010" s="391"/>
      <c r="L1010" s="391"/>
      <c r="M1010" s="391"/>
      <c r="N1010" s="391"/>
      <c r="O1010" s="391"/>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t="30" hidden="1" customHeight="1" x14ac:dyDescent="0.15">
      <c r="A1011" s="378">
        <v>10</v>
      </c>
      <c r="B1011" s="378">
        <v>1</v>
      </c>
      <c r="C1011" s="389"/>
      <c r="D1011" s="389"/>
      <c r="E1011" s="389"/>
      <c r="F1011" s="389"/>
      <c r="G1011" s="389"/>
      <c r="H1011" s="389"/>
      <c r="I1011" s="389"/>
      <c r="J1011" s="390"/>
      <c r="K1011" s="391"/>
      <c r="L1011" s="391"/>
      <c r="M1011" s="391"/>
      <c r="N1011" s="391"/>
      <c r="O1011" s="391"/>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t="30" hidden="1" customHeight="1" x14ac:dyDescent="0.15">
      <c r="A1012" s="378">
        <v>11</v>
      </c>
      <c r="B1012" s="378">
        <v>1</v>
      </c>
      <c r="C1012" s="389"/>
      <c r="D1012" s="389"/>
      <c r="E1012" s="389"/>
      <c r="F1012" s="389"/>
      <c r="G1012" s="389"/>
      <c r="H1012" s="389"/>
      <c r="I1012" s="389"/>
      <c r="J1012" s="390"/>
      <c r="K1012" s="391"/>
      <c r="L1012" s="391"/>
      <c r="M1012" s="391"/>
      <c r="N1012" s="391"/>
      <c r="O1012" s="391"/>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t="30" hidden="1" customHeight="1" x14ac:dyDescent="0.15">
      <c r="A1013" s="378">
        <v>12</v>
      </c>
      <c r="B1013" s="378">
        <v>1</v>
      </c>
      <c r="C1013" s="389"/>
      <c r="D1013" s="389"/>
      <c r="E1013" s="389"/>
      <c r="F1013" s="389"/>
      <c r="G1013" s="389"/>
      <c r="H1013" s="389"/>
      <c r="I1013" s="389"/>
      <c r="J1013" s="390"/>
      <c r="K1013" s="391"/>
      <c r="L1013" s="391"/>
      <c r="M1013" s="391"/>
      <c r="N1013" s="391"/>
      <c r="O1013" s="391"/>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t="30" hidden="1" customHeight="1" x14ac:dyDescent="0.15">
      <c r="A1014" s="378">
        <v>13</v>
      </c>
      <c r="B1014" s="378">
        <v>1</v>
      </c>
      <c r="C1014" s="389"/>
      <c r="D1014" s="389"/>
      <c r="E1014" s="389"/>
      <c r="F1014" s="389"/>
      <c r="G1014" s="389"/>
      <c r="H1014" s="389"/>
      <c r="I1014" s="389"/>
      <c r="J1014" s="390"/>
      <c r="K1014" s="391"/>
      <c r="L1014" s="391"/>
      <c r="M1014" s="391"/>
      <c r="N1014" s="391"/>
      <c r="O1014" s="391"/>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t="30" hidden="1" customHeight="1" x14ac:dyDescent="0.15">
      <c r="A1015" s="378">
        <v>14</v>
      </c>
      <c r="B1015" s="378">
        <v>1</v>
      </c>
      <c r="C1015" s="389"/>
      <c r="D1015" s="389"/>
      <c r="E1015" s="389"/>
      <c r="F1015" s="389"/>
      <c r="G1015" s="389"/>
      <c r="H1015" s="389"/>
      <c r="I1015" s="389"/>
      <c r="J1015" s="390"/>
      <c r="K1015" s="391"/>
      <c r="L1015" s="391"/>
      <c r="M1015" s="391"/>
      <c r="N1015" s="391"/>
      <c r="O1015" s="391"/>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t="30" hidden="1" customHeight="1" x14ac:dyDescent="0.15">
      <c r="A1016" s="378">
        <v>15</v>
      </c>
      <c r="B1016" s="378">
        <v>1</v>
      </c>
      <c r="C1016" s="389"/>
      <c r="D1016" s="389"/>
      <c r="E1016" s="389"/>
      <c r="F1016" s="389"/>
      <c r="G1016" s="389"/>
      <c r="H1016" s="389"/>
      <c r="I1016" s="389"/>
      <c r="J1016" s="390"/>
      <c r="K1016" s="391"/>
      <c r="L1016" s="391"/>
      <c r="M1016" s="391"/>
      <c r="N1016" s="391"/>
      <c r="O1016" s="391"/>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t="30" hidden="1" customHeight="1" x14ac:dyDescent="0.15">
      <c r="A1017" s="378">
        <v>16</v>
      </c>
      <c r="B1017" s="378">
        <v>1</v>
      </c>
      <c r="C1017" s="389"/>
      <c r="D1017" s="389"/>
      <c r="E1017" s="389"/>
      <c r="F1017" s="389"/>
      <c r="G1017" s="389"/>
      <c r="H1017" s="389"/>
      <c r="I1017" s="389"/>
      <c r="J1017" s="390"/>
      <c r="K1017" s="391"/>
      <c r="L1017" s="391"/>
      <c r="M1017" s="391"/>
      <c r="N1017" s="391"/>
      <c r="O1017" s="391"/>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t="30" hidden="1" customHeight="1" x14ac:dyDescent="0.15">
      <c r="A1018" s="378">
        <v>17</v>
      </c>
      <c r="B1018" s="378">
        <v>1</v>
      </c>
      <c r="C1018" s="389"/>
      <c r="D1018" s="389"/>
      <c r="E1018" s="389"/>
      <c r="F1018" s="389"/>
      <c r="G1018" s="389"/>
      <c r="H1018" s="389"/>
      <c r="I1018" s="389"/>
      <c r="J1018" s="390"/>
      <c r="K1018" s="391"/>
      <c r="L1018" s="391"/>
      <c r="M1018" s="391"/>
      <c r="N1018" s="391"/>
      <c r="O1018" s="391"/>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t="30" hidden="1" customHeight="1" x14ac:dyDescent="0.15">
      <c r="A1019" s="378">
        <v>18</v>
      </c>
      <c r="B1019" s="378">
        <v>1</v>
      </c>
      <c r="C1019" s="389"/>
      <c r="D1019" s="389"/>
      <c r="E1019" s="389"/>
      <c r="F1019" s="389"/>
      <c r="G1019" s="389"/>
      <c r="H1019" s="389"/>
      <c r="I1019" s="389"/>
      <c r="J1019" s="390"/>
      <c r="K1019" s="391"/>
      <c r="L1019" s="391"/>
      <c r="M1019" s="391"/>
      <c r="N1019" s="391"/>
      <c r="O1019" s="391"/>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t="30" hidden="1" customHeight="1" x14ac:dyDescent="0.15">
      <c r="A1020" s="378">
        <v>19</v>
      </c>
      <c r="B1020" s="378">
        <v>1</v>
      </c>
      <c r="C1020" s="389"/>
      <c r="D1020" s="389"/>
      <c r="E1020" s="389"/>
      <c r="F1020" s="389"/>
      <c r="G1020" s="389"/>
      <c r="H1020" s="389"/>
      <c r="I1020" s="389"/>
      <c r="J1020" s="390"/>
      <c r="K1020" s="391"/>
      <c r="L1020" s="391"/>
      <c r="M1020" s="391"/>
      <c r="N1020" s="391"/>
      <c r="O1020" s="391"/>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t="30" hidden="1" customHeight="1" x14ac:dyDescent="0.15">
      <c r="A1021" s="378">
        <v>20</v>
      </c>
      <c r="B1021" s="378">
        <v>1</v>
      </c>
      <c r="C1021" s="389"/>
      <c r="D1021" s="389"/>
      <c r="E1021" s="389"/>
      <c r="F1021" s="389"/>
      <c r="G1021" s="389"/>
      <c r="H1021" s="389"/>
      <c r="I1021" s="389"/>
      <c r="J1021" s="390"/>
      <c r="K1021" s="391"/>
      <c r="L1021" s="391"/>
      <c r="M1021" s="391"/>
      <c r="N1021" s="391"/>
      <c r="O1021" s="391"/>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t="30" hidden="1" customHeight="1" x14ac:dyDescent="0.15">
      <c r="A1022" s="378">
        <v>21</v>
      </c>
      <c r="B1022" s="378">
        <v>1</v>
      </c>
      <c r="C1022" s="389"/>
      <c r="D1022" s="389"/>
      <c r="E1022" s="389"/>
      <c r="F1022" s="389"/>
      <c r="G1022" s="389"/>
      <c r="H1022" s="389"/>
      <c r="I1022" s="389"/>
      <c r="J1022" s="390"/>
      <c r="K1022" s="391"/>
      <c r="L1022" s="391"/>
      <c r="M1022" s="391"/>
      <c r="N1022" s="391"/>
      <c r="O1022" s="391"/>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t="30" hidden="1" customHeight="1" x14ac:dyDescent="0.15">
      <c r="A1023" s="378">
        <v>22</v>
      </c>
      <c r="B1023" s="378">
        <v>1</v>
      </c>
      <c r="C1023" s="389"/>
      <c r="D1023" s="389"/>
      <c r="E1023" s="389"/>
      <c r="F1023" s="389"/>
      <c r="G1023" s="389"/>
      <c r="H1023" s="389"/>
      <c r="I1023" s="389"/>
      <c r="J1023" s="390"/>
      <c r="K1023" s="391"/>
      <c r="L1023" s="391"/>
      <c r="M1023" s="391"/>
      <c r="N1023" s="391"/>
      <c r="O1023" s="391"/>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t="30" hidden="1" customHeight="1" x14ac:dyDescent="0.15">
      <c r="A1024" s="378">
        <v>23</v>
      </c>
      <c r="B1024" s="378">
        <v>1</v>
      </c>
      <c r="C1024" s="389"/>
      <c r="D1024" s="389"/>
      <c r="E1024" s="389"/>
      <c r="F1024" s="389"/>
      <c r="G1024" s="389"/>
      <c r="H1024" s="389"/>
      <c r="I1024" s="389"/>
      <c r="J1024" s="390"/>
      <c r="K1024" s="391"/>
      <c r="L1024" s="391"/>
      <c r="M1024" s="391"/>
      <c r="N1024" s="391"/>
      <c r="O1024" s="391"/>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t="30" hidden="1" customHeight="1" x14ac:dyDescent="0.15">
      <c r="A1025" s="378">
        <v>24</v>
      </c>
      <c r="B1025" s="378">
        <v>1</v>
      </c>
      <c r="C1025" s="389"/>
      <c r="D1025" s="389"/>
      <c r="E1025" s="389"/>
      <c r="F1025" s="389"/>
      <c r="G1025" s="389"/>
      <c r="H1025" s="389"/>
      <c r="I1025" s="389"/>
      <c r="J1025" s="390"/>
      <c r="K1025" s="391"/>
      <c r="L1025" s="391"/>
      <c r="M1025" s="391"/>
      <c r="N1025" s="391"/>
      <c r="O1025" s="391"/>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t="30" hidden="1" customHeight="1" x14ac:dyDescent="0.15">
      <c r="A1026" s="378">
        <v>25</v>
      </c>
      <c r="B1026" s="378">
        <v>1</v>
      </c>
      <c r="C1026" s="389"/>
      <c r="D1026" s="389"/>
      <c r="E1026" s="389"/>
      <c r="F1026" s="389"/>
      <c r="G1026" s="389"/>
      <c r="H1026" s="389"/>
      <c r="I1026" s="389"/>
      <c r="J1026" s="390"/>
      <c r="K1026" s="391"/>
      <c r="L1026" s="391"/>
      <c r="M1026" s="391"/>
      <c r="N1026" s="391"/>
      <c r="O1026" s="391"/>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t="30" hidden="1" customHeight="1" x14ac:dyDescent="0.15">
      <c r="A1027" s="378">
        <v>26</v>
      </c>
      <c r="B1027" s="378">
        <v>1</v>
      </c>
      <c r="C1027" s="389"/>
      <c r="D1027" s="389"/>
      <c r="E1027" s="389"/>
      <c r="F1027" s="389"/>
      <c r="G1027" s="389"/>
      <c r="H1027" s="389"/>
      <c r="I1027" s="389"/>
      <c r="J1027" s="390"/>
      <c r="K1027" s="391"/>
      <c r="L1027" s="391"/>
      <c r="M1027" s="391"/>
      <c r="N1027" s="391"/>
      <c r="O1027" s="391"/>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t="30" hidden="1" customHeight="1" x14ac:dyDescent="0.15">
      <c r="A1028" s="378">
        <v>27</v>
      </c>
      <c r="B1028" s="378">
        <v>1</v>
      </c>
      <c r="C1028" s="389"/>
      <c r="D1028" s="389"/>
      <c r="E1028" s="389"/>
      <c r="F1028" s="389"/>
      <c r="G1028" s="389"/>
      <c r="H1028" s="389"/>
      <c r="I1028" s="389"/>
      <c r="J1028" s="390"/>
      <c r="K1028" s="391"/>
      <c r="L1028" s="391"/>
      <c r="M1028" s="391"/>
      <c r="N1028" s="391"/>
      <c r="O1028" s="391"/>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t="30" hidden="1" customHeight="1" x14ac:dyDescent="0.15">
      <c r="A1029" s="378">
        <v>28</v>
      </c>
      <c r="B1029" s="378">
        <v>1</v>
      </c>
      <c r="C1029" s="389"/>
      <c r="D1029" s="389"/>
      <c r="E1029" s="389"/>
      <c r="F1029" s="389"/>
      <c r="G1029" s="389"/>
      <c r="H1029" s="389"/>
      <c r="I1029" s="389"/>
      <c r="J1029" s="390"/>
      <c r="K1029" s="391"/>
      <c r="L1029" s="391"/>
      <c r="M1029" s="391"/>
      <c r="N1029" s="391"/>
      <c r="O1029" s="391"/>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t="30" hidden="1" customHeight="1" x14ac:dyDescent="0.15">
      <c r="A1030" s="378">
        <v>29</v>
      </c>
      <c r="B1030" s="378">
        <v>1</v>
      </c>
      <c r="C1030" s="389"/>
      <c r="D1030" s="389"/>
      <c r="E1030" s="389"/>
      <c r="F1030" s="389"/>
      <c r="G1030" s="389"/>
      <c r="H1030" s="389"/>
      <c r="I1030" s="389"/>
      <c r="J1030" s="390"/>
      <c r="K1030" s="391"/>
      <c r="L1030" s="391"/>
      <c r="M1030" s="391"/>
      <c r="N1030" s="391"/>
      <c r="O1030" s="391"/>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t="30" hidden="1" customHeight="1" x14ac:dyDescent="0.15">
      <c r="A1031" s="378">
        <v>30</v>
      </c>
      <c r="B1031" s="378">
        <v>1</v>
      </c>
      <c r="C1031" s="389"/>
      <c r="D1031" s="389"/>
      <c r="E1031" s="389"/>
      <c r="F1031" s="389"/>
      <c r="G1031" s="389"/>
      <c r="H1031" s="389"/>
      <c r="I1031" s="389"/>
      <c r="J1031" s="390"/>
      <c r="K1031" s="391"/>
      <c r="L1031" s="391"/>
      <c r="M1031" s="391"/>
      <c r="N1031" s="391"/>
      <c r="O1031" s="391"/>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8"/>
      <c r="B1034" s="328"/>
      <c r="C1034" s="328" t="s">
        <v>27</v>
      </c>
      <c r="D1034" s="328"/>
      <c r="E1034" s="328"/>
      <c r="F1034" s="328"/>
      <c r="G1034" s="328"/>
      <c r="H1034" s="328"/>
      <c r="I1034" s="328"/>
      <c r="J1034" s="236" t="s">
        <v>358</v>
      </c>
      <c r="K1034" s="401"/>
      <c r="L1034" s="401"/>
      <c r="M1034" s="401"/>
      <c r="N1034" s="401"/>
      <c r="O1034" s="401"/>
      <c r="P1034" s="329" t="s">
        <v>330</v>
      </c>
      <c r="Q1034" s="329"/>
      <c r="R1034" s="329"/>
      <c r="S1034" s="329"/>
      <c r="T1034" s="329"/>
      <c r="U1034" s="329"/>
      <c r="V1034" s="329"/>
      <c r="W1034" s="329"/>
      <c r="X1034" s="329"/>
      <c r="Y1034" s="326" t="s">
        <v>355</v>
      </c>
      <c r="Z1034" s="327"/>
      <c r="AA1034" s="327"/>
      <c r="AB1034" s="327"/>
      <c r="AC1034" s="236" t="s">
        <v>409</v>
      </c>
      <c r="AD1034" s="236"/>
      <c r="AE1034" s="236"/>
      <c r="AF1034" s="236"/>
      <c r="AG1034" s="236"/>
      <c r="AH1034" s="326" t="s">
        <v>443</v>
      </c>
      <c r="AI1034" s="328"/>
      <c r="AJ1034" s="328"/>
      <c r="AK1034" s="328"/>
      <c r="AL1034" s="328" t="s">
        <v>22</v>
      </c>
      <c r="AM1034" s="328"/>
      <c r="AN1034" s="328"/>
      <c r="AO1034" s="402"/>
      <c r="AP1034" s="403" t="s">
        <v>359</v>
      </c>
      <c r="AQ1034" s="403"/>
      <c r="AR1034" s="403"/>
      <c r="AS1034" s="403"/>
      <c r="AT1034" s="403"/>
      <c r="AU1034" s="403"/>
      <c r="AV1034" s="403"/>
      <c r="AW1034" s="403"/>
      <c r="AX1034" s="403"/>
    </row>
    <row r="1035" spans="1:50" ht="30" hidden="1" customHeight="1" x14ac:dyDescent="0.15">
      <c r="A1035" s="378">
        <v>1</v>
      </c>
      <c r="B1035" s="378">
        <v>1</v>
      </c>
      <c r="C1035" s="389"/>
      <c r="D1035" s="389"/>
      <c r="E1035" s="389"/>
      <c r="F1035" s="389"/>
      <c r="G1035" s="389"/>
      <c r="H1035" s="389"/>
      <c r="I1035" s="389"/>
      <c r="J1035" s="390"/>
      <c r="K1035" s="391"/>
      <c r="L1035" s="391"/>
      <c r="M1035" s="391"/>
      <c r="N1035" s="391"/>
      <c r="O1035" s="391"/>
      <c r="P1035" s="293"/>
      <c r="Q1035" s="293"/>
      <c r="R1035" s="293"/>
      <c r="S1035" s="293"/>
      <c r="T1035" s="293"/>
      <c r="U1035" s="293"/>
      <c r="V1035" s="293"/>
      <c r="W1035" s="293"/>
      <c r="X1035" s="293"/>
      <c r="Y1035" s="301"/>
      <c r="Z1035" s="302"/>
      <c r="AA1035" s="302"/>
      <c r="AB1035" s="303"/>
      <c r="AC1035" s="392"/>
      <c r="AD1035" s="398"/>
      <c r="AE1035" s="398"/>
      <c r="AF1035" s="398"/>
      <c r="AG1035" s="398"/>
      <c r="AH1035" s="393"/>
      <c r="AI1035" s="394"/>
      <c r="AJ1035" s="394"/>
      <c r="AK1035" s="394"/>
      <c r="AL1035" s="298"/>
      <c r="AM1035" s="299"/>
      <c r="AN1035" s="299"/>
      <c r="AO1035" s="300"/>
      <c r="AP1035" s="294"/>
      <c r="AQ1035" s="294"/>
      <c r="AR1035" s="294"/>
      <c r="AS1035" s="294"/>
      <c r="AT1035" s="294"/>
      <c r="AU1035" s="294"/>
      <c r="AV1035" s="294"/>
      <c r="AW1035" s="294"/>
      <c r="AX1035" s="294"/>
    </row>
    <row r="1036" spans="1:50" ht="30" hidden="1" customHeight="1" x14ac:dyDescent="0.15">
      <c r="A1036" s="378">
        <v>2</v>
      </c>
      <c r="B1036" s="378">
        <v>1</v>
      </c>
      <c r="C1036" s="389"/>
      <c r="D1036" s="389"/>
      <c r="E1036" s="389"/>
      <c r="F1036" s="389"/>
      <c r="G1036" s="389"/>
      <c r="H1036" s="389"/>
      <c r="I1036" s="389"/>
      <c r="J1036" s="390"/>
      <c r="K1036" s="391"/>
      <c r="L1036" s="391"/>
      <c r="M1036" s="391"/>
      <c r="N1036" s="391"/>
      <c r="O1036" s="391"/>
      <c r="P1036" s="293"/>
      <c r="Q1036" s="293"/>
      <c r="R1036" s="293"/>
      <c r="S1036" s="293"/>
      <c r="T1036" s="293"/>
      <c r="U1036" s="293"/>
      <c r="V1036" s="293"/>
      <c r="W1036" s="293"/>
      <c r="X1036" s="293"/>
      <c r="Y1036" s="301"/>
      <c r="Z1036" s="302"/>
      <c r="AA1036" s="302"/>
      <c r="AB1036" s="303"/>
      <c r="AC1036" s="392"/>
      <c r="AD1036" s="392"/>
      <c r="AE1036" s="392"/>
      <c r="AF1036" s="392"/>
      <c r="AG1036" s="392"/>
      <c r="AH1036" s="393"/>
      <c r="AI1036" s="394"/>
      <c r="AJ1036" s="394"/>
      <c r="AK1036" s="394"/>
      <c r="AL1036" s="395"/>
      <c r="AM1036" s="396"/>
      <c r="AN1036" s="396"/>
      <c r="AO1036" s="397"/>
      <c r="AP1036" s="294"/>
      <c r="AQ1036" s="294"/>
      <c r="AR1036" s="294"/>
      <c r="AS1036" s="294"/>
      <c r="AT1036" s="294"/>
      <c r="AU1036" s="294"/>
      <c r="AV1036" s="294"/>
      <c r="AW1036" s="294"/>
      <c r="AX1036" s="294"/>
    </row>
    <row r="1037" spans="1:50" ht="30" hidden="1" customHeight="1" x14ac:dyDescent="0.15">
      <c r="A1037" s="378">
        <v>3</v>
      </c>
      <c r="B1037" s="378">
        <v>1</v>
      </c>
      <c r="C1037" s="399"/>
      <c r="D1037" s="389"/>
      <c r="E1037" s="389"/>
      <c r="F1037" s="389"/>
      <c r="G1037" s="389"/>
      <c r="H1037" s="389"/>
      <c r="I1037" s="389"/>
      <c r="J1037" s="390"/>
      <c r="K1037" s="391"/>
      <c r="L1037" s="391"/>
      <c r="M1037" s="391"/>
      <c r="N1037" s="391"/>
      <c r="O1037" s="391"/>
      <c r="P1037" s="400"/>
      <c r="Q1037" s="293"/>
      <c r="R1037" s="293"/>
      <c r="S1037" s="293"/>
      <c r="T1037" s="293"/>
      <c r="U1037" s="293"/>
      <c r="V1037" s="293"/>
      <c r="W1037" s="293"/>
      <c r="X1037" s="293"/>
      <c r="Y1037" s="301"/>
      <c r="Z1037" s="302"/>
      <c r="AA1037" s="302"/>
      <c r="AB1037" s="303"/>
      <c r="AC1037" s="392"/>
      <c r="AD1037" s="392"/>
      <c r="AE1037" s="392"/>
      <c r="AF1037" s="392"/>
      <c r="AG1037" s="392"/>
      <c r="AH1037" s="296"/>
      <c r="AI1037" s="297"/>
      <c r="AJ1037" s="297"/>
      <c r="AK1037" s="297"/>
      <c r="AL1037" s="298"/>
      <c r="AM1037" s="299"/>
      <c r="AN1037" s="299"/>
      <c r="AO1037" s="300"/>
      <c r="AP1037" s="294"/>
      <c r="AQ1037" s="294"/>
      <c r="AR1037" s="294"/>
      <c r="AS1037" s="294"/>
      <c r="AT1037" s="294"/>
      <c r="AU1037" s="294"/>
      <c r="AV1037" s="294"/>
      <c r="AW1037" s="294"/>
      <c r="AX1037" s="294"/>
    </row>
    <row r="1038" spans="1:50" ht="30" hidden="1" customHeight="1" x14ac:dyDescent="0.15">
      <c r="A1038" s="378">
        <v>4</v>
      </c>
      <c r="B1038" s="378">
        <v>1</v>
      </c>
      <c r="C1038" s="399"/>
      <c r="D1038" s="389"/>
      <c r="E1038" s="389"/>
      <c r="F1038" s="389"/>
      <c r="G1038" s="389"/>
      <c r="H1038" s="389"/>
      <c r="I1038" s="389"/>
      <c r="J1038" s="390"/>
      <c r="K1038" s="391"/>
      <c r="L1038" s="391"/>
      <c r="M1038" s="391"/>
      <c r="N1038" s="391"/>
      <c r="O1038" s="391"/>
      <c r="P1038" s="400"/>
      <c r="Q1038" s="293"/>
      <c r="R1038" s="293"/>
      <c r="S1038" s="293"/>
      <c r="T1038" s="293"/>
      <c r="U1038" s="293"/>
      <c r="V1038" s="293"/>
      <c r="W1038" s="293"/>
      <c r="X1038" s="293"/>
      <c r="Y1038" s="301"/>
      <c r="Z1038" s="302"/>
      <c r="AA1038" s="302"/>
      <c r="AB1038" s="303"/>
      <c r="AC1038" s="392"/>
      <c r="AD1038" s="392"/>
      <c r="AE1038" s="392"/>
      <c r="AF1038" s="392"/>
      <c r="AG1038" s="392"/>
      <c r="AH1038" s="296"/>
      <c r="AI1038" s="297"/>
      <c r="AJ1038" s="297"/>
      <c r="AK1038" s="297"/>
      <c r="AL1038" s="298"/>
      <c r="AM1038" s="299"/>
      <c r="AN1038" s="299"/>
      <c r="AO1038" s="300"/>
      <c r="AP1038" s="294"/>
      <c r="AQ1038" s="294"/>
      <c r="AR1038" s="294"/>
      <c r="AS1038" s="294"/>
      <c r="AT1038" s="294"/>
      <c r="AU1038" s="294"/>
      <c r="AV1038" s="294"/>
      <c r="AW1038" s="294"/>
      <c r="AX1038" s="294"/>
    </row>
    <row r="1039" spans="1:50" ht="30" hidden="1" customHeight="1" x14ac:dyDescent="0.15">
      <c r="A1039" s="378">
        <v>5</v>
      </c>
      <c r="B1039" s="378">
        <v>1</v>
      </c>
      <c r="C1039" s="389"/>
      <c r="D1039" s="389"/>
      <c r="E1039" s="389"/>
      <c r="F1039" s="389"/>
      <c r="G1039" s="389"/>
      <c r="H1039" s="389"/>
      <c r="I1039" s="389"/>
      <c r="J1039" s="390"/>
      <c r="K1039" s="391"/>
      <c r="L1039" s="391"/>
      <c r="M1039" s="391"/>
      <c r="N1039" s="391"/>
      <c r="O1039" s="391"/>
      <c r="P1039" s="293"/>
      <c r="Q1039" s="293"/>
      <c r="R1039" s="293"/>
      <c r="S1039" s="293"/>
      <c r="T1039" s="293"/>
      <c r="U1039" s="293"/>
      <c r="V1039" s="293"/>
      <c r="W1039" s="293"/>
      <c r="X1039" s="293"/>
      <c r="Y1039" s="301"/>
      <c r="Z1039" s="302"/>
      <c r="AA1039" s="302"/>
      <c r="AB1039" s="303"/>
      <c r="AC1039" s="295"/>
      <c r="AD1039" s="295"/>
      <c r="AE1039" s="295"/>
      <c r="AF1039" s="295"/>
      <c r="AG1039" s="295"/>
      <c r="AH1039" s="296"/>
      <c r="AI1039" s="297"/>
      <c r="AJ1039" s="297"/>
      <c r="AK1039" s="297"/>
      <c r="AL1039" s="298"/>
      <c r="AM1039" s="299"/>
      <c r="AN1039" s="299"/>
      <c r="AO1039" s="300"/>
      <c r="AP1039" s="294"/>
      <c r="AQ1039" s="294"/>
      <c r="AR1039" s="294"/>
      <c r="AS1039" s="294"/>
      <c r="AT1039" s="294"/>
      <c r="AU1039" s="294"/>
      <c r="AV1039" s="294"/>
      <c r="AW1039" s="294"/>
      <c r="AX1039" s="294"/>
    </row>
    <row r="1040" spans="1:50" ht="30" hidden="1" customHeight="1" x14ac:dyDescent="0.15">
      <c r="A1040" s="378">
        <v>6</v>
      </c>
      <c r="B1040" s="378">
        <v>1</v>
      </c>
      <c r="C1040" s="389"/>
      <c r="D1040" s="389"/>
      <c r="E1040" s="389"/>
      <c r="F1040" s="389"/>
      <c r="G1040" s="389"/>
      <c r="H1040" s="389"/>
      <c r="I1040" s="389"/>
      <c r="J1040" s="390"/>
      <c r="K1040" s="391"/>
      <c r="L1040" s="391"/>
      <c r="M1040" s="391"/>
      <c r="N1040" s="391"/>
      <c r="O1040" s="391"/>
      <c r="P1040" s="293"/>
      <c r="Q1040" s="293"/>
      <c r="R1040" s="293"/>
      <c r="S1040" s="293"/>
      <c r="T1040" s="293"/>
      <c r="U1040" s="293"/>
      <c r="V1040" s="293"/>
      <c r="W1040" s="293"/>
      <c r="X1040" s="293"/>
      <c r="Y1040" s="301"/>
      <c r="Z1040" s="302"/>
      <c r="AA1040" s="302"/>
      <c r="AB1040" s="303"/>
      <c r="AC1040" s="295"/>
      <c r="AD1040" s="295"/>
      <c r="AE1040" s="295"/>
      <c r="AF1040" s="295"/>
      <c r="AG1040" s="295"/>
      <c r="AH1040" s="296"/>
      <c r="AI1040" s="297"/>
      <c r="AJ1040" s="297"/>
      <c r="AK1040" s="297"/>
      <c r="AL1040" s="298"/>
      <c r="AM1040" s="299"/>
      <c r="AN1040" s="299"/>
      <c r="AO1040" s="300"/>
      <c r="AP1040" s="294"/>
      <c r="AQ1040" s="294"/>
      <c r="AR1040" s="294"/>
      <c r="AS1040" s="294"/>
      <c r="AT1040" s="294"/>
      <c r="AU1040" s="294"/>
      <c r="AV1040" s="294"/>
      <c r="AW1040" s="294"/>
      <c r="AX1040" s="294"/>
    </row>
    <row r="1041" spans="1:50" ht="30" hidden="1" customHeight="1" x14ac:dyDescent="0.15">
      <c r="A1041" s="378">
        <v>7</v>
      </c>
      <c r="B1041" s="378">
        <v>1</v>
      </c>
      <c r="C1041" s="389"/>
      <c r="D1041" s="389"/>
      <c r="E1041" s="389"/>
      <c r="F1041" s="389"/>
      <c r="G1041" s="389"/>
      <c r="H1041" s="389"/>
      <c r="I1041" s="389"/>
      <c r="J1041" s="390"/>
      <c r="K1041" s="391"/>
      <c r="L1041" s="391"/>
      <c r="M1041" s="391"/>
      <c r="N1041" s="391"/>
      <c r="O1041" s="391"/>
      <c r="P1041" s="293"/>
      <c r="Q1041" s="293"/>
      <c r="R1041" s="293"/>
      <c r="S1041" s="293"/>
      <c r="T1041" s="293"/>
      <c r="U1041" s="293"/>
      <c r="V1041" s="293"/>
      <c r="W1041" s="293"/>
      <c r="X1041" s="293"/>
      <c r="Y1041" s="301"/>
      <c r="Z1041" s="302"/>
      <c r="AA1041" s="302"/>
      <c r="AB1041" s="303"/>
      <c r="AC1041" s="295"/>
      <c r="AD1041" s="295"/>
      <c r="AE1041" s="295"/>
      <c r="AF1041" s="295"/>
      <c r="AG1041" s="295"/>
      <c r="AH1041" s="296"/>
      <c r="AI1041" s="297"/>
      <c r="AJ1041" s="297"/>
      <c r="AK1041" s="297"/>
      <c r="AL1041" s="298"/>
      <c r="AM1041" s="299"/>
      <c r="AN1041" s="299"/>
      <c r="AO1041" s="300"/>
      <c r="AP1041" s="294"/>
      <c r="AQ1041" s="294"/>
      <c r="AR1041" s="294"/>
      <c r="AS1041" s="294"/>
      <c r="AT1041" s="294"/>
      <c r="AU1041" s="294"/>
      <c r="AV1041" s="294"/>
      <c r="AW1041" s="294"/>
      <c r="AX1041" s="294"/>
    </row>
    <row r="1042" spans="1:50" ht="30" hidden="1" customHeight="1" x14ac:dyDescent="0.15">
      <c r="A1042" s="378">
        <v>8</v>
      </c>
      <c r="B1042" s="378">
        <v>1</v>
      </c>
      <c r="C1042" s="389"/>
      <c r="D1042" s="389"/>
      <c r="E1042" s="389"/>
      <c r="F1042" s="389"/>
      <c r="G1042" s="389"/>
      <c r="H1042" s="389"/>
      <c r="I1042" s="389"/>
      <c r="J1042" s="390"/>
      <c r="K1042" s="391"/>
      <c r="L1042" s="391"/>
      <c r="M1042" s="391"/>
      <c r="N1042" s="391"/>
      <c r="O1042" s="391"/>
      <c r="P1042" s="293"/>
      <c r="Q1042" s="293"/>
      <c r="R1042" s="293"/>
      <c r="S1042" s="293"/>
      <c r="T1042" s="293"/>
      <c r="U1042" s="293"/>
      <c r="V1042" s="293"/>
      <c r="W1042" s="293"/>
      <c r="X1042" s="293"/>
      <c r="Y1042" s="301"/>
      <c r="Z1042" s="302"/>
      <c r="AA1042" s="302"/>
      <c r="AB1042" s="303"/>
      <c r="AC1042" s="295"/>
      <c r="AD1042" s="295"/>
      <c r="AE1042" s="295"/>
      <c r="AF1042" s="295"/>
      <c r="AG1042" s="295"/>
      <c r="AH1042" s="296"/>
      <c r="AI1042" s="297"/>
      <c r="AJ1042" s="297"/>
      <c r="AK1042" s="297"/>
      <c r="AL1042" s="298"/>
      <c r="AM1042" s="299"/>
      <c r="AN1042" s="299"/>
      <c r="AO1042" s="300"/>
      <c r="AP1042" s="294"/>
      <c r="AQ1042" s="294"/>
      <c r="AR1042" s="294"/>
      <c r="AS1042" s="294"/>
      <c r="AT1042" s="294"/>
      <c r="AU1042" s="294"/>
      <c r="AV1042" s="294"/>
      <c r="AW1042" s="294"/>
      <c r="AX1042" s="294"/>
    </row>
    <row r="1043" spans="1:50" ht="30" hidden="1" customHeight="1" x14ac:dyDescent="0.15">
      <c r="A1043" s="378">
        <v>9</v>
      </c>
      <c r="B1043" s="378">
        <v>1</v>
      </c>
      <c r="C1043" s="389"/>
      <c r="D1043" s="389"/>
      <c r="E1043" s="389"/>
      <c r="F1043" s="389"/>
      <c r="G1043" s="389"/>
      <c r="H1043" s="389"/>
      <c r="I1043" s="389"/>
      <c r="J1043" s="390"/>
      <c r="K1043" s="391"/>
      <c r="L1043" s="391"/>
      <c r="M1043" s="391"/>
      <c r="N1043" s="391"/>
      <c r="O1043" s="391"/>
      <c r="P1043" s="293"/>
      <c r="Q1043" s="293"/>
      <c r="R1043" s="293"/>
      <c r="S1043" s="293"/>
      <c r="T1043" s="293"/>
      <c r="U1043" s="293"/>
      <c r="V1043" s="293"/>
      <c r="W1043" s="293"/>
      <c r="X1043" s="293"/>
      <c r="Y1043" s="301"/>
      <c r="Z1043" s="302"/>
      <c r="AA1043" s="302"/>
      <c r="AB1043" s="303"/>
      <c r="AC1043" s="295"/>
      <c r="AD1043" s="295"/>
      <c r="AE1043" s="295"/>
      <c r="AF1043" s="295"/>
      <c r="AG1043" s="295"/>
      <c r="AH1043" s="296"/>
      <c r="AI1043" s="297"/>
      <c r="AJ1043" s="297"/>
      <c r="AK1043" s="297"/>
      <c r="AL1043" s="298"/>
      <c r="AM1043" s="299"/>
      <c r="AN1043" s="299"/>
      <c r="AO1043" s="300"/>
      <c r="AP1043" s="294"/>
      <c r="AQ1043" s="294"/>
      <c r="AR1043" s="294"/>
      <c r="AS1043" s="294"/>
      <c r="AT1043" s="294"/>
      <c r="AU1043" s="294"/>
      <c r="AV1043" s="294"/>
      <c r="AW1043" s="294"/>
      <c r="AX1043" s="294"/>
    </row>
    <row r="1044" spans="1:50" ht="30" hidden="1" customHeight="1" x14ac:dyDescent="0.15">
      <c r="A1044" s="378">
        <v>10</v>
      </c>
      <c r="B1044" s="378">
        <v>1</v>
      </c>
      <c r="C1044" s="389"/>
      <c r="D1044" s="389"/>
      <c r="E1044" s="389"/>
      <c r="F1044" s="389"/>
      <c r="G1044" s="389"/>
      <c r="H1044" s="389"/>
      <c r="I1044" s="389"/>
      <c r="J1044" s="390"/>
      <c r="K1044" s="391"/>
      <c r="L1044" s="391"/>
      <c r="M1044" s="391"/>
      <c r="N1044" s="391"/>
      <c r="O1044" s="391"/>
      <c r="P1044" s="293"/>
      <c r="Q1044" s="293"/>
      <c r="R1044" s="293"/>
      <c r="S1044" s="293"/>
      <c r="T1044" s="293"/>
      <c r="U1044" s="293"/>
      <c r="V1044" s="293"/>
      <c r="W1044" s="293"/>
      <c r="X1044" s="293"/>
      <c r="Y1044" s="301"/>
      <c r="Z1044" s="302"/>
      <c r="AA1044" s="302"/>
      <c r="AB1044" s="303"/>
      <c r="AC1044" s="295"/>
      <c r="AD1044" s="295"/>
      <c r="AE1044" s="295"/>
      <c r="AF1044" s="295"/>
      <c r="AG1044" s="295"/>
      <c r="AH1044" s="296"/>
      <c r="AI1044" s="297"/>
      <c r="AJ1044" s="297"/>
      <c r="AK1044" s="297"/>
      <c r="AL1044" s="298"/>
      <c r="AM1044" s="299"/>
      <c r="AN1044" s="299"/>
      <c r="AO1044" s="300"/>
      <c r="AP1044" s="294"/>
      <c r="AQ1044" s="294"/>
      <c r="AR1044" s="294"/>
      <c r="AS1044" s="294"/>
      <c r="AT1044" s="294"/>
      <c r="AU1044" s="294"/>
      <c r="AV1044" s="294"/>
      <c r="AW1044" s="294"/>
      <c r="AX1044" s="294"/>
    </row>
    <row r="1045" spans="1:50" ht="30" hidden="1" customHeight="1" x14ac:dyDescent="0.15">
      <c r="A1045" s="378">
        <v>11</v>
      </c>
      <c r="B1045" s="378">
        <v>1</v>
      </c>
      <c r="C1045" s="389"/>
      <c r="D1045" s="389"/>
      <c r="E1045" s="389"/>
      <c r="F1045" s="389"/>
      <c r="G1045" s="389"/>
      <c r="H1045" s="389"/>
      <c r="I1045" s="389"/>
      <c r="J1045" s="390"/>
      <c r="K1045" s="391"/>
      <c r="L1045" s="391"/>
      <c r="M1045" s="391"/>
      <c r="N1045" s="391"/>
      <c r="O1045" s="391"/>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t="30" hidden="1" customHeight="1" x14ac:dyDescent="0.15">
      <c r="A1046" s="378">
        <v>12</v>
      </c>
      <c r="B1046" s="378">
        <v>1</v>
      </c>
      <c r="C1046" s="389"/>
      <c r="D1046" s="389"/>
      <c r="E1046" s="389"/>
      <c r="F1046" s="389"/>
      <c r="G1046" s="389"/>
      <c r="H1046" s="389"/>
      <c r="I1046" s="389"/>
      <c r="J1046" s="390"/>
      <c r="K1046" s="391"/>
      <c r="L1046" s="391"/>
      <c r="M1046" s="391"/>
      <c r="N1046" s="391"/>
      <c r="O1046" s="391"/>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t="30" hidden="1" customHeight="1" x14ac:dyDescent="0.15">
      <c r="A1047" s="378">
        <v>13</v>
      </c>
      <c r="B1047" s="378">
        <v>1</v>
      </c>
      <c r="C1047" s="389"/>
      <c r="D1047" s="389"/>
      <c r="E1047" s="389"/>
      <c r="F1047" s="389"/>
      <c r="G1047" s="389"/>
      <c r="H1047" s="389"/>
      <c r="I1047" s="389"/>
      <c r="J1047" s="390"/>
      <c r="K1047" s="391"/>
      <c r="L1047" s="391"/>
      <c r="M1047" s="391"/>
      <c r="N1047" s="391"/>
      <c r="O1047" s="391"/>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t="30" hidden="1" customHeight="1" x14ac:dyDescent="0.15">
      <c r="A1048" s="378">
        <v>14</v>
      </c>
      <c r="B1048" s="378">
        <v>1</v>
      </c>
      <c r="C1048" s="389"/>
      <c r="D1048" s="389"/>
      <c r="E1048" s="389"/>
      <c r="F1048" s="389"/>
      <c r="G1048" s="389"/>
      <c r="H1048" s="389"/>
      <c r="I1048" s="389"/>
      <c r="J1048" s="390"/>
      <c r="K1048" s="391"/>
      <c r="L1048" s="391"/>
      <c r="M1048" s="391"/>
      <c r="N1048" s="391"/>
      <c r="O1048" s="391"/>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t="30" hidden="1" customHeight="1" x14ac:dyDescent="0.15">
      <c r="A1049" s="378">
        <v>15</v>
      </c>
      <c r="B1049" s="378">
        <v>1</v>
      </c>
      <c r="C1049" s="389"/>
      <c r="D1049" s="389"/>
      <c r="E1049" s="389"/>
      <c r="F1049" s="389"/>
      <c r="G1049" s="389"/>
      <c r="H1049" s="389"/>
      <c r="I1049" s="389"/>
      <c r="J1049" s="390"/>
      <c r="K1049" s="391"/>
      <c r="L1049" s="391"/>
      <c r="M1049" s="391"/>
      <c r="N1049" s="391"/>
      <c r="O1049" s="391"/>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t="30" hidden="1" customHeight="1" x14ac:dyDescent="0.15">
      <c r="A1050" s="378">
        <v>16</v>
      </c>
      <c r="B1050" s="378">
        <v>1</v>
      </c>
      <c r="C1050" s="389"/>
      <c r="D1050" s="389"/>
      <c r="E1050" s="389"/>
      <c r="F1050" s="389"/>
      <c r="G1050" s="389"/>
      <c r="H1050" s="389"/>
      <c r="I1050" s="389"/>
      <c r="J1050" s="390"/>
      <c r="K1050" s="391"/>
      <c r="L1050" s="391"/>
      <c r="M1050" s="391"/>
      <c r="N1050" s="391"/>
      <c r="O1050" s="391"/>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t="30" hidden="1" customHeight="1" x14ac:dyDescent="0.15">
      <c r="A1051" s="378">
        <v>17</v>
      </c>
      <c r="B1051" s="378">
        <v>1</v>
      </c>
      <c r="C1051" s="389"/>
      <c r="D1051" s="389"/>
      <c r="E1051" s="389"/>
      <c r="F1051" s="389"/>
      <c r="G1051" s="389"/>
      <c r="H1051" s="389"/>
      <c r="I1051" s="389"/>
      <c r="J1051" s="390"/>
      <c r="K1051" s="391"/>
      <c r="L1051" s="391"/>
      <c r="M1051" s="391"/>
      <c r="N1051" s="391"/>
      <c r="O1051" s="391"/>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t="30" hidden="1" customHeight="1" x14ac:dyDescent="0.15">
      <c r="A1052" s="378">
        <v>18</v>
      </c>
      <c r="B1052" s="378">
        <v>1</v>
      </c>
      <c r="C1052" s="389"/>
      <c r="D1052" s="389"/>
      <c r="E1052" s="389"/>
      <c r="F1052" s="389"/>
      <c r="G1052" s="389"/>
      <c r="H1052" s="389"/>
      <c r="I1052" s="389"/>
      <c r="J1052" s="390"/>
      <c r="K1052" s="391"/>
      <c r="L1052" s="391"/>
      <c r="M1052" s="391"/>
      <c r="N1052" s="391"/>
      <c r="O1052" s="391"/>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t="30" hidden="1" customHeight="1" x14ac:dyDescent="0.15">
      <c r="A1053" s="378">
        <v>19</v>
      </c>
      <c r="B1053" s="378">
        <v>1</v>
      </c>
      <c r="C1053" s="389"/>
      <c r="D1053" s="389"/>
      <c r="E1053" s="389"/>
      <c r="F1053" s="389"/>
      <c r="G1053" s="389"/>
      <c r="H1053" s="389"/>
      <c r="I1053" s="389"/>
      <c r="J1053" s="390"/>
      <c r="K1053" s="391"/>
      <c r="L1053" s="391"/>
      <c r="M1053" s="391"/>
      <c r="N1053" s="391"/>
      <c r="O1053" s="391"/>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t="30" hidden="1" customHeight="1" x14ac:dyDescent="0.15">
      <c r="A1054" s="378">
        <v>20</v>
      </c>
      <c r="B1054" s="378">
        <v>1</v>
      </c>
      <c r="C1054" s="389"/>
      <c r="D1054" s="389"/>
      <c r="E1054" s="389"/>
      <c r="F1054" s="389"/>
      <c r="G1054" s="389"/>
      <c r="H1054" s="389"/>
      <c r="I1054" s="389"/>
      <c r="J1054" s="390"/>
      <c r="K1054" s="391"/>
      <c r="L1054" s="391"/>
      <c r="M1054" s="391"/>
      <c r="N1054" s="391"/>
      <c r="O1054" s="391"/>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t="30" hidden="1" customHeight="1" x14ac:dyDescent="0.15">
      <c r="A1055" s="378">
        <v>21</v>
      </c>
      <c r="B1055" s="378">
        <v>1</v>
      </c>
      <c r="C1055" s="389"/>
      <c r="D1055" s="389"/>
      <c r="E1055" s="389"/>
      <c r="F1055" s="389"/>
      <c r="G1055" s="389"/>
      <c r="H1055" s="389"/>
      <c r="I1055" s="389"/>
      <c r="J1055" s="390"/>
      <c r="K1055" s="391"/>
      <c r="L1055" s="391"/>
      <c r="M1055" s="391"/>
      <c r="N1055" s="391"/>
      <c r="O1055" s="391"/>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t="30" hidden="1" customHeight="1" x14ac:dyDescent="0.15">
      <c r="A1056" s="378">
        <v>22</v>
      </c>
      <c r="B1056" s="378">
        <v>1</v>
      </c>
      <c r="C1056" s="389"/>
      <c r="D1056" s="389"/>
      <c r="E1056" s="389"/>
      <c r="F1056" s="389"/>
      <c r="G1056" s="389"/>
      <c r="H1056" s="389"/>
      <c r="I1056" s="389"/>
      <c r="J1056" s="390"/>
      <c r="K1056" s="391"/>
      <c r="L1056" s="391"/>
      <c r="M1056" s="391"/>
      <c r="N1056" s="391"/>
      <c r="O1056" s="391"/>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t="30" hidden="1" customHeight="1" x14ac:dyDescent="0.15">
      <c r="A1057" s="378">
        <v>23</v>
      </c>
      <c r="B1057" s="378">
        <v>1</v>
      </c>
      <c r="C1057" s="389"/>
      <c r="D1057" s="389"/>
      <c r="E1057" s="389"/>
      <c r="F1057" s="389"/>
      <c r="G1057" s="389"/>
      <c r="H1057" s="389"/>
      <c r="I1057" s="389"/>
      <c r="J1057" s="390"/>
      <c r="K1057" s="391"/>
      <c r="L1057" s="391"/>
      <c r="M1057" s="391"/>
      <c r="N1057" s="391"/>
      <c r="O1057" s="391"/>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t="30" hidden="1" customHeight="1" x14ac:dyDescent="0.15">
      <c r="A1058" s="378">
        <v>24</v>
      </c>
      <c r="B1058" s="378">
        <v>1</v>
      </c>
      <c r="C1058" s="389"/>
      <c r="D1058" s="389"/>
      <c r="E1058" s="389"/>
      <c r="F1058" s="389"/>
      <c r="G1058" s="389"/>
      <c r="H1058" s="389"/>
      <c r="I1058" s="389"/>
      <c r="J1058" s="390"/>
      <c r="K1058" s="391"/>
      <c r="L1058" s="391"/>
      <c r="M1058" s="391"/>
      <c r="N1058" s="391"/>
      <c r="O1058" s="391"/>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t="30" hidden="1" customHeight="1" x14ac:dyDescent="0.15">
      <c r="A1059" s="378">
        <v>25</v>
      </c>
      <c r="B1059" s="378">
        <v>1</v>
      </c>
      <c r="C1059" s="389"/>
      <c r="D1059" s="389"/>
      <c r="E1059" s="389"/>
      <c r="F1059" s="389"/>
      <c r="G1059" s="389"/>
      <c r="H1059" s="389"/>
      <c r="I1059" s="389"/>
      <c r="J1059" s="390"/>
      <c r="K1059" s="391"/>
      <c r="L1059" s="391"/>
      <c r="M1059" s="391"/>
      <c r="N1059" s="391"/>
      <c r="O1059" s="391"/>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t="30" hidden="1" customHeight="1" x14ac:dyDescent="0.15">
      <c r="A1060" s="378">
        <v>26</v>
      </c>
      <c r="B1060" s="378">
        <v>1</v>
      </c>
      <c r="C1060" s="389"/>
      <c r="D1060" s="389"/>
      <c r="E1060" s="389"/>
      <c r="F1060" s="389"/>
      <c r="G1060" s="389"/>
      <c r="H1060" s="389"/>
      <c r="I1060" s="389"/>
      <c r="J1060" s="390"/>
      <c r="K1060" s="391"/>
      <c r="L1060" s="391"/>
      <c r="M1060" s="391"/>
      <c r="N1060" s="391"/>
      <c r="O1060" s="391"/>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t="30" hidden="1" customHeight="1" x14ac:dyDescent="0.15">
      <c r="A1061" s="378">
        <v>27</v>
      </c>
      <c r="B1061" s="378">
        <v>1</v>
      </c>
      <c r="C1061" s="389"/>
      <c r="D1061" s="389"/>
      <c r="E1061" s="389"/>
      <c r="F1061" s="389"/>
      <c r="G1061" s="389"/>
      <c r="H1061" s="389"/>
      <c r="I1061" s="389"/>
      <c r="J1061" s="390"/>
      <c r="K1061" s="391"/>
      <c r="L1061" s="391"/>
      <c r="M1061" s="391"/>
      <c r="N1061" s="391"/>
      <c r="O1061" s="391"/>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t="30" hidden="1" customHeight="1" x14ac:dyDescent="0.15">
      <c r="A1062" s="378">
        <v>28</v>
      </c>
      <c r="B1062" s="378">
        <v>1</v>
      </c>
      <c r="C1062" s="389"/>
      <c r="D1062" s="389"/>
      <c r="E1062" s="389"/>
      <c r="F1062" s="389"/>
      <c r="G1062" s="389"/>
      <c r="H1062" s="389"/>
      <c r="I1062" s="389"/>
      <c r="J1062" s="390"/>
      <c r="K1062" s="391"/>
      <c r="L1062" s="391"/>
      <c r="M1062" s="391"/>
      <c r="N1062" s="391"/>
      <c r="O1062" s="391"/>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t="30" hidden="1" customHeight="1" x14ac:dyDescent="0.15">
      <c r="A1063" s="378">
        <v>29</v>
      </c>
      <c r="B1063" s="378">
        <v>1</v>
      </c>
      <c r="C1063" s="389"/>
      <c r="D1063" s="389"/>
      <c r="E1063" s="389"/>
      <c r="F1063" s="389"/>
      <c r="G1063" s="389"/>
      <c r="H1063" s="389"/>
      <c r="I1063" s="389"/>
      <c r="J1063" s="390"/>
      <c r="K1063" s="391"/>
      <c r="L1063" s="391"/>
      <c r="M1063" s="391"/>
      <c r="N1063" s="391"/>
      <c r="O1063" s="391"/>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t="30" hidden="1" customHeight="1" x14ac:dyDescent="0.15">
      <c r="A1064" s="378">
        <v>30</v>
      </c>
      <c r="B1064" s="378">
        <v>1</v>
      </c>
      <c r="C1064" s="389"/>
      <c r="D1064" s="389"/>
      <c r="E1064" s="389"/>
      <c r="F1064" s="389"/>
      <c r="G1064" s="389"/>
      <c r="H1064" s="389"/>
      <c r="I1064" s="389"/>
      <c r="J1064" s="390"/>
      <c r="K1064" s="391"/>
      <c r="L1064" s="391"/>
      <c r="M1064" s="391"/>
      <c r="N1064" s="391"/>
      <c r="O1064" s="391"/>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8"/>
      <c r="B1067" s="328"/>
      <c r="C1067" s="328" t="s">
        <v>27</v>
      </c>
      <c r="D1067" s="328"/>
      <c r="E1067" s="328"/>
      <c r="F1067" s="328"/>
      <c r="G1067" s="328"/>
      <c r="H1067" s="328"/>
      <c r="I1067" s="328"/>
      <c r="J1067" s="236" t="s">
        <v>358</v>
      </c>
      <c r="K1067" s="401"/>
      <c r="L1067" s="401"/>
      <c r="M1067" s="401"/>
      <c r="N1067" s="401"/>
      <c r="O1067" s="401"/>
      <c r="P1067" s="329" t="s">
        <v>330</v>
      </c>
      <c r="Q1067" s="329"/>
      <c r="R1067" s="329"/>
      <c r="S1067" s="329"/>
      <c r="T1067" s="329"/>
      <c r="U1067" s="329"/>
      <c r="V1067" s="329"/>
      <c r="W1067" s="329"/>
      <c r="X1067" s="329"/>
      <c r="Y1067" s="326" t="s">
        <v>355</v>
      </c>
      <c r="Z1067" s="327"/>
      <c r="AA1067" s="327"/>
      <c r="AB1067" s="327"/>
      <c r="AC1067" s="236" t="s">
        <v>409</v>
      </c>
      <c r="AD1067" s="236"/>
      <c r="AE1067" s="236"/>
      <c r="AF1067" s="236"/>
      <c r="AG1067" s="236"/>
      <c r="AH1067" s="326" t="s">
        <v>443</v>
      </c>
      <c r="AI1067" s="328"/>
      <c r="AJ1067" s="328"/>
      <c r="AK1067" s="328"/>
      <c r="AL1067" s="328" t="s">
        <v>22</v>
      </c>
      <c r="AM1067" s="328"/>
      <c r="AN1067" s="328"/>
      <c r="AO1067" s="402"/>
      <c r="AP1067" s="403" t="s">
        <v>359</v>
      </c>
      <c r="AQ1067" s="403"/>
      <c r="AR1067" s="403"/>
      <c r="AS1067" s="403"/>
      <c r="AT1067" s="403"/>
      <c r="AU1067" s="403"/>
      <c r="AV1067" s="403"/>
      <c r="AW1067" s="403"/>
      <c r="AX1067" s="403"/>
    </row>
    <row r="1068" spans="1:50" ht="30" hidden="1" customHeight="1" x14ac:dyDescent="0.15">
      <c r="A1068" s="378">
        <v>1</v>
      </c>
      <c r="B1068" s="378">
        <v>1</v>
      </c>
      <c r="C1068" s="389"/>
      <c r="D1068" s="389"/>
      <c r="E1068" s="389"/>
      <c r="F1068" s="389"/>
      <c r="G1068" s="389"/>
      <c r="H1068" s="389"/>
      <c r="I1068" s="389"/>
      <c r="J1068" s="390"/>
      <c r="K1068" s="391"/>
      <c r="L1068" s="391"/>
      <c r="M1068" s="391"/>
      <c r="N1068" s="391"/>
      <c r="O1068" s="391"/>
      <c r="P1068" s="293"/>
      <c r="Q1068" s="293"/>
      <c r="R1068" s="293"/>
      <c r="S1068" s="293"/>
      <c r="T1068" s="293"/>
      <c r="U1068" s="293"/>
      <c r="V1068" s="293"/>
      <c r="W1068" s="293"/>
      <c r="X1068" s="293"/>
      <c r="Y1068" s="301"/>
      <c r="Z1068" s="302"/>
      <c r="AA1068" s="302"/>
      <c r="AB1068" s="303"/>
      <c r="AC1068" s="392"/>
      <c r="AD1068" s="398"/>
      <c r="AE1068" s="398"/>
      <c r="AF1068" s="398"/>
      <c r="AG1068" s="398"/>
      <c r="AH1068" s="393"/>
      <c r="AI1068" s="394"/>
      <c r="AJ1068" s="394"/>
      <c r="AK1068" s="394"/>
      <c r="AL1068" s="298"/>
      <c r="AM1068" s="299"/>
      <c r="AN1068" s="299"/>
      <c r="AO1068" s="300"/>
      <c r="AP1068" s="294"/>
      <c r="AQ1068" s="294"/>
      <c r="AR1068" s="294"/>
      <c r="AS1068" s="294"/>
      <c r="AT1068" s="294"/>
      <c r="AU1068" s="294"/>
      <c r="AV1068" s="294"/>
      <c r="AW1068" s="294"/>
      <c r="AX1068" s="294"/>
    </row>
    <row r="1069" spans="1:50" ht="30" hidden="1" customHeight="1" x14ac:dyDescent="0.15">
      <c r="A1069" s="378">
        <v>2</v>
      </c>
      <c r="B1069" s="378">
        <v>1</v>
      </c>
      <c r="C1069" s="389"/>
      <c r="D1069" s="389"/>
      <c r="E1069" s="389"/>
      <c r="F1069" s="389"/>
      <c r="G1069" s="389"/>
      <c r="H1069" s="389"/>
      <c r="I1069" s="389"/>
      <c r="J1069" s="390"/>
      <c r="K1069" s="391"/>
      <c r="L1069" s="391"/>
      <c r="M1069" s="391"/>
      <c r="N1069" s="391"/>
      <c r="O1069" s="391"/>
      <c r="P1069" s="293"/>
      <c r="Q1069" s="293"/>
      <c r="R1069" s="293"/>
      <c r="S1069" s="293"/>
      <c r="T1069" s="293"/>
      <c r="U1069" s="293"/>
      <c r="V1069" s="293"/>
      <c r="W1069" s="293"/>
      <c r="X1069" s="293"/>
      <c r="Y1069" s="301"/>
      <c r="Z1069" s="302"/>
      <c r="AA1069" s="302"/>
      <c r="AB1069" s="303"/>
      <c r="AC1069" s="392"/>
      <c r="AD1069" s="392"/>
      <c r="AE1069" s="392"/>
      <c r="AF1069" s="392"/>
      <c r="AG1069" s="392"/>
      <c r="AH1069" s="393"/>
      <c r="AI1069" s="394"/>
      <c r="AJ1069" s="394"/>
      <c r="AK1069" s="394"/>
      <c r="AL1069" s="395"/>
      <c r="AM1069" s="396"/>
      <c r="AN1069" s="396"/>
      <c r="AO1069" s="397"/>
      <c r="AP1069" s="294"/>
      <c r="AQ1069" s="294"/>
      <c r="AR1069" s="294"/>
      <c r="AS1069" s="294"/>
      <c r="AT1069" s="294"/>
      <c r="AU1069" s="294"/>
      <c r="AV1069" s="294"/>
      <c r="AW1069" s="294"/>
      <c r="AX1069" s="294"/>
    </row>
    <row r="1070" spans="1:50" ht="30" hidden="1" customHeight="1" x14ac:dyDescent="0.15">
      <c r="A1070" s="378">
        <v>3</v>
      </c>
      <c r="B1070" s="378">
        <v>1</v>
      </c>
      <c r="C1070" s="399"/>
      <c r="D1070" s="389"/>
      <c r="E1070" s="389"/>
      <c r="F1070" s="389"/>
      <c r="G1070" s="389"/>
      <c r="H1070" s="389"/>
      <c r="I1070" s="389"/>
      <c r="J1070" s="390"/>
      <c r="K1070" s="391"/>
      <c r="L1070" s="391"/>
      <c r="M1070" s="391"/>
      <c r="N1070" s="391"/>
      <c r="O1070" s="391"/>
      <c r="P1070" s="400"/>
      <c r="Q1070" s="293"/>
      <c r="R1070" s="293"/>
      <c r="S1070" s="293"/>
      <c r="T1070" s="293"/>
      <c r="U1070" s="293"/>
      <c r="V1070" s="293"/>
      <c r="W1070" s="293"/>
      <c r="X1070" s="293"/>
      <c r="Y1070" s="301"/>
      <c r="Z1070" s="302"/>
      <c r="AA1070" s="302"/>
      <c r="AB1070" s="303"/>
      <c r="AC1070" s="392"/>
      <c r="AD1070" s="392"/>
      <c r="AE1070" s="392"/>
      <c r="AF1070" s="392"/>
      <c r="AG1070" s="392"/>
      <c r="AH1070" s="296"/>
      <c r="AI1070" s="297"/>
      <c r="AJ1070" s="297"/>
      <c r="AK1070" s="297"/>
      <c r="AL1070" s="298"/>
      <c r="AM1070" s="299"/>
      <c r="AN1070" s="299"/>
      <c r="AO1070" s="300"/>
      <c r="AP1070" s="294"/>
      <c r="AQ1070" s="294"/>
      <c r="AR1070" s="294"/>
      <c r="AS1070" s="294"/>
      <c r="AT1070" s="294"/>
      <c r="AU1070" s="294"/>
      <c r="AV1070" s="294"/>
      <c r="AW1070" s="294"/>
      <c r="AX1070" s="294"/>
    </row>
    <row r="1071" spans="1:50" ht="30" hidden="1" customHeight="1" x14ac:dyDescent="0.15">
      <c r="A1071" s="378">
        <v>4</v>
      </c>
      <c r="B1071" s="378">
        <v>1</v>
      </c>
      <c r="C1071" s="399"/>
      <c r="D1071" s="389"/>
      <c r="E1071" s="389"/>
      <c r="F1071" s="389"/>
      <c r="G1071" s="389"/>
      <c r="H1071" s="389"/>
      <c r="I1071" s="389"/>
      <c r="J1071" s="390"/>
      <c r="K1071" s="391"/>
      <c r="L1071" s="391"/>
      <c r="M1071" s="391"/>
      <c r="N1071" s="391"/>
      <c r="O1071" s="391"/>
      <c r="P1071" s="400"/>
      <c r="Q1071" s="293"/>
      <c r="R1071" s="293"/>
      <c r="S1071" s="293"/>
      <c r="T1071" s="293"/>
      <c r="U1071" s="293"/>
      <c r="V1071" s="293"/>
      <c r="W1071" s="293"/>
      <c r="X1071" s="293"/>
      <c r="Y1071" s="301"/>
      <c r="Z1071" s="302"/>
      <c r="AA1071" s="302"/>
      <c r="AB1071" s="303"/>
      <c r="AC1071" s="392"/>
      <c r="AD1071" s="392"/>
      <c r="AE1071" s="392"/>
      <c r="AF1071" s="392"/>
      <c r="AG1071" s="392"/>
      <c r="AH1071" s="296"/>
      <c r="AI1071" s="297"/>
      <c r="AJ1071" s="297"/>
      <c r="AK1071" s="297"/>
      <c r="AL1071" s="298"/>
      <c r="AM1071" s="299"/>
      <c r="AN1071" s="299"/>
      <c r="AO1071" s="300"/>
      <c r="AP1071" s="294"/>
      <c r="AQ1071" s="294"/>
      <c r="AR1071" s="294"/>
      <c r="AS1071" s="294"/>
      <c r="AT1071" s="294"/>
      <c r="AU1071" s="294"/>
      <c r="AV1071" s="294"/>
      <c r="AW1071" s="294"/>
      <c r="AX1071" s="294"/>
    </row>
    <row r="1072" spans="1:50" ht="30" hidden="1" customHeight="1" x14ac:dyDescent="0.15">
      <c r="A1072" s="378">
        <v>5</v>
      </c>
      <c r="B1072" s="378">
        <v>1</v>
      </c>
      <c r="C1072" s="389"/>
      <c r="D1072" s="389"/>
      <c r="E1072" s="389"/>
      <c r="F1072" s="389"/>
      <c r="G1072" s="389"/>
      <c r="H1072" s="389"/>
      <c r="I1072" s="389"/>
      <c r="J1072" s="390"/>
      <c r="K1072" s="391"/>
      <c r="L1072" s="391"/>
      <c r="M1072" s="391"/>
      <c r="N1072" s="391"/>
      <c r="O1072" s="391"/>
      <c r="P1072" s="293"/>
      <c r="Q1072" s="293"/>
      <c r="R1072" s="293"/>
      <c r="S1072" s="293"/>
      <c r="T1072" s="293"/>
      <c r="U1072" s="293"/>
      <c r="V1072" s="293"/>
      <c r="W1072" s="293"/>
      <c r="X1072" s="293"/>
      <c r="Y1072" s="301"/>
      <c r="Z1072" s="302"/>
      <c r="AA1072" s="302"/>
      <c r="AB1072" s="303"/>
      <c r="AC1072" s="295"/>
      <c r="AD1072" s="295"/>
      <c r="AE1072" s="295"/>
      <c r="AF1072" s="295"/>
      <c r="AG1072" s="295"/>
      <c r="AH1072" s="296"/>
      <c r="AI1072" s="297"/>
      <c r="AJ1072" s="297"/>
      <c r="AK1072" s="297"/>
      <c r="AL1072" s="298"/>
      <c r="AM1072" s="299"/>
      <c r="AN1072" s="299"/>
      <c r="AO1072" s="300"/>
      <c r="AP1072" s="294"/>
      <c r="AQ1072" s="294"/>
      <c r="AR1072" s="294"/>
      <c r="AS1072" s="294"/>
      <c r="AT1072" s="294"/>
      <c r="AU1072" s="294"/>
      <c r="AV1072" s="294"/>
      <c r="AW1072" s="294"/>
      <c r="AX1072" s="294"/>
    </row>
    <row r="1073" spans="1:50" ht="30" hidden="1" customHeight="1" x14ac:dyDescent="0.15">
      <c r="A1073" s="378">
        <v>6</v>
      </c>
      <c r="B1073" s="378">
        <v>1</v>
      </c>
      <c r="C1073" s="389"/>
      <c r="D1073" s="389"/>
      <c r="E1073" s="389"/>
      <c r="F1073" s="389"/>
      <c r="G1073" s="389"/>
      <c r="H1073" s="389"/>
      <c r="I1073" s="389"/>
      <c r="J1073" s="390"/>
      <c r="K1073" s="391"/>
      <c r="L1073" s="391"/>
      <c r="M1073" s="391"/>
      <c r="N1073" s="391"/>
      <c r="O1073" s="391"/>
      <c r="P1073" s="293"/>
      <c r="Q1073" s="293"/>
      <c r="R1073" s="293"/>
      <c r="S1073" s="293"/>
      <c r="T1073" s="293"/>
      <c r="U1073" s="293"/>
      <c r="V1073" s="293"/>
      <c r="W1073" s="293"/>
      <c r="X1073" s="293"/>
      <c r="Y1073" s="301"/>
      <c r="Z1073" s="302"/>
      <c r="AA1073" s="302"/>
      <c r="AB1073" s="303"/>
      <c r="AC1073" s="295"/>
      <c r="AD1073" s="295"/>
      <c r="AE1073" s="295"/>
      <c r="AF1073" s="295"/>
      <c r="AG1073" s="295"/>
      <c r="AH1073" s="296"/>
      <c r="AI1073" s="297"/>
      <c r="AJ1073" s="297"/>
      <c r="AK1073" s="297"/>
      <c r="AL1073" s="298"/>
      <c r="AM1073" s="299"/>
      <c r="AN1073" s="299"/>
      <c r="AO1073" s="300"/>
      <c r="AP1073" s="294"/>
      <c r="AQ1073" s="294"/>
      <c r="AR1073" s="294"/>
      <c r="AS1073" s="294"/>
      <c r="AT1073" s="294"/>
      <c r="AU1073" s="294"/>
      <c r="AV1073" s="294"/>
      <c r="AW1073" s="294"/>
      <c r="AX1073" s="294"/>
    </row>
    <row r="1074" spans="1:50" ht="30" hidden="1" customHeight="1" x14ac:dyDescent="0.15">
      <c r="A1074" s="378">
        <v>7</v>
      </c>
      <c r="B1074" s="378">
        <v>1</v>
      </c>
      <c r="C1074" s="389"/>
      <c r="D1074" s="389"/>
      <c r="E1074" s="389"/>
      <c r="F1074" s="389"/>
      <c r="G1074" s="389"/>
      <c r="H1074" s="389"/>
      <c r="I1074" s="389"/>
      <c r="J1074" s="390"/>
      <c r="K1074" s="391"/>
      <c r="L1074" s="391"/>
      <c r="M1074" s="391"/>
      <c r="N1074" s="391"/>
      <c r="O1074" s="391"/>
      <c r="P1074" s="293"/>
      <c r="Q1074" s="293"/>
      <c r="R1074" s="293"/>
      <c r="S1074" s="293"/>
      <c r="T1074" s="293"/>
      <c r="U1074" s="293"/>
      <c r="V1074" s="293"/>
      <c r="W1074" s="293"/>
      <c r="X1074" s="293"/>
      <c r="Y1074" s="301"/>
      <c r="Z1074" s="302"/>
      <c r="AA1074" s="302"/>
      <c r="AB1074" s="303"/>
      <c r="AC1074" s="295"/>
      <c r="AD1074" s="295"/>
      <c r="AE1074" s="295"/>
      <c r="AF1074" s="295"/>
      <c r="AG1074" s="295"/>
      <c r="AH1074" s="296"/>
      <c r="AI1074" s="297"/>
      <c r="AJ1074" s="297"/>
      <c r="AK1074" s="297"/>
      <c r="AL1074" s="298"/>
      <c r="AM1074" s="299"/>
      <c r="AN1074" s="299"/>
      <c r="AO1074" s="300"/>
      <c r="AP1074" s="294"/>
      <c r="AQ1074" s="294"/>
      <c r="AR1074" s="294"/>
      <c r="AS1074" s="294"/>
      <c r="AT1074" s="294"/>
      <c r="AU1074" s="294"/>
      <c r="AV1074" s="294"/>
      <c r="AW1074" s="294"/>
      <c r="AX1074" s="294"/>
    </row>
    <row r="1075" spans="1:50" ht="30" hidden="1" customHeight="1" x14ac:dyDescent="0.15">
      <c r="A1075" s="378">
        <v>8</v>
      </c>
      <c r="B1075" s="378">
        <v>1</v>
      </c>
      <c r="C1075" s="389"/>
      <c r="D1075" s="389"/>
      <c r="E1075" s="389"/>
      <c r="F1075" s="389"/>
      <c r="G1075" s="389"/>
      <c r="H1075" s="389"/>
      <c r="I1075" s="389"/>
      <c r="J1075" s="390"/>
      <c r="K1075" s="391"/>
      <c r="L1075" s="391"/>
      <c r="M1075" s="391"/>
      <c r="N1075" s="391"/>
      <c r="O1075" s="391"/>
      <c r="P1075" s="293"/>
      <c r="Q1075" s="293"/>
      <c r="R1075" s="293"/>
      <c r="S1075" s="293"/>
      <c r="T1075" s="293"/>
      <c r="U1075" s="293"/>
      <c r="V1075" s="293"/>
      <c r="W1075" s="293"/>
      <c r="X1075" s="293"/>
      <c r="Y1075" s="301"/>
      <c r="Z1075" s="302"/>
      <c r="AA1075" s="302"/>
      <c r="AB1075" s="303"/>
      <c r="AC1075" s="295"/>
      <c r="AD1075" s="295"/>
      <c r="AE1075" s="295"/>
      <c r="AF1075" s="295"/>
      <c r="AG1075" s="295"/>
      <c r="AH1075" s="296"/>
      <c r="AI1075" s="297"/>
      <c r="AJ1075" s="297"/>
      <c r="AK1075" s="297"/>
      <c r="AL1075" s="298"/>
      <c r="AM1075" s="299"/>
      <c r="AN1075" s="299"/>
      <c r="AO1075" s="300"/>
      <c r="AP1075" s="294"/>
      <c r="AQ1075" s="294"/>
      <c r="AR1075" s="294"/>
      <c r="AS1075" s="294"/>
      <c r="AT1075" s="294"/>
      <c r="AU1075" s="294"/>
      <c r="AV1075" s="294"/>
      <c r="AW1075" s="294"/>
      <c r="AX1075" s="294"/>
    </row>
    <row r="1076" spans="1:50" ht="30" hidden="1" customHeight="1" x14ac:dyDescent="0.15">
      <c r="A1076" s="378">
        <v>9</v>
      </c>
      <c r="B1076" s="378">
        <v>1</v>
      </c>
      <c r="C1076" s="389"/>
      <c r="D1076" s="389"/>
      <c r="E1076" s="389"/>
      <c r="F1076" s="389"/>
      <c r="G1076" s="389"/>
      <c r="H1076" s="389"/>
      <c r="I1076" s="389"/>
      <c r="J1076" s="390"/>
      <c r="K1076" s="391"/>
      <c r="L1076" s="391"/>
      <c r="M1076" s="391"/>
      <c r="N1076" s="391"/>
      <c r="O1076" s="391"/>
      <c r="P1076" s="293"/>
      <c r="Q1076" s="293"/>
      <c r="R1076" s="293"/>
      <c r="S1076" s="293"/>
      <c r="T1076" s="293"/>
      <c r="U1076" s="293"/>
      <c r="V1076" s="293"/>
      <c r="W1076" s="293"/>
      <c r="X1076" s="293"/>
      <c r="Y1076" s="301"/>
      <c r="Z1076" s="302"/>
      <c r="AA1076" s="302"/>
      <c r="AB1076" s="303"/>
      <c r="AC1076" s="295"/>
      <c r="AD1076" s="295"/>
      <c r="AE1076" s="295"/>
      <c r="AF1076" s="295"/>
      <c r="AG1076" s="295"/>
      <c r="AH1076" s="296"/>
      <c r="AI1076" s="297"/>
      <c r="AJ1076" s="297"/>
      <c r="AK1076" s="297"/>
      <c r="AL1076" s="298"/>
      <c r="AM1076" s="299"/>
      <c r="AN1076" s="299"/>
      <c r="AO1076" s="300"/>
      <c r="AP1076" s="294"/>
      <c r="AQ1076" s="294"/>
      <c r="AR1076" s="294"/>
      <c r="AS1076" s="294"/>
      <c r="AT1076" s="294"/>
      <c r="AU1076" s="294"/>
      <c r="AV1076" s="294"/>
      <c r="AW1076" s="294"/>
      <c r="AX1076" s="294"/>
    </row>
    <row r="1077" spans="1:50" ht="30" hidden="1" customHeight="1" x14ac:dyDescent="0.15">
      <c r="A1077" s="378">
        <v>10</v>
      </c>
      <c r="B1077" s="378">
        <v>1</v>
      </c>
      <c r="C1077" s="389"/>
      <c r="D1077" s="389"/>
      <c r="E1077" s="389"/>
      <c r="F1077" s="389"/>
      <c r="G1077" s="389"/>
      <c r="H1077" s="389"/>
      <c r="I1077" s="389"/>
      <c r="J1077" s="390"/>
      <c r="K1077" s="391"/>
      <c r="L1077" s="391"/>
      <c r="M1077" s="391"/>
      <c r="N1077" s="391"/>
      <c r="O1077" s="391"/>
      <c r="P1077" s="293"/>
      <c r="Q1077" s="293"/>
      <c r="R1077" s="293"/>
      <c r="S1077" s="293"/>
      <c r="T1077" s="293"/>
      <c r="U1077" s="293"/>
      <c r="V1077" s="293"/>
      <c r="W1077" s="293"/>
      <c r="X1077" s="293"/>
      <c r="Y1077" s="301"/>
      <c r="Z1077" s="302"/>
      <c r="AA1077" s="302"/>
      <c r="AB1077" s="303"/>
      <c r="AC1077" s="295"/>
      <c r="AD1077" s="295"/>
      <c r="AE1077" s="295"/>
      <c r="AF1077" s="295"/>
      <c r="AG1077" s="295"/>
      <c r="AH1077" s="296"/>
      <c r="AI1077" s="297"/>
      <c r="AJ1077" s="297"/>
      <c r="AK1077" s="297"/>
      <c r="AL1077" s="298"/>
      <c r="AM1077" s="299"/>
      <c r="AN1077" s="299"/>
      <c r="AO1077" s="300"/>
      <c r="AP1077" s="294"/>
      <c r="AQ1077" s="294"/>
      <c r="AR1077" s="294"/>
      <c r="AS1077" s="294"/>
      <c r="AT1077" s="294"/>
      <c r="AU1077" s="294"/>
      <c r="AV1077" s="294"/>
      <c r="AW1077" s="294"/>
      <c r="AX1077" s="294"/>
    </row>
    <row r="1078" spans="1:50" ht="30" hidden="1" customHeight="1" x14ac:dyDescent="0.15">
      <c r="A1078" s="378">
        <v>11</v>
      </c>
      <c r="B1078" s="378">
        <v>1</v>
      </c>
      <c r="C1078" s="389"/>
      <c r="D1078" s="389"/>
      <c r="E1078" s="389"/>
      <c r="F1078" s="389"/>
      <c r="G1078" s="389"/>
      <c r="H1078" s="389"/>
      <c r="I1078" s="389"/>
      <c r="J1078" s="390"/>
      <c r="K1078" s="391"/>
      <c r="L1078" s="391"/>
      <c r="M1078" s="391"/>
      <c r="N1078" s="391"/>
      <c r="O1078" s="391"/>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t="30" hidden="1" customHeight="1" x14ac:dyDescent="0.15">
      <c r="A1079" s="378">
        <v>12</v>
      </c>
      <c r="B1079" s="378">
        <v>1</v>
      </c>
      <c r="C1079" s="389"/>
      <c r="D1079" s="389"/>
      <c r="E1079" s="389"/>
      <c r="F1079" s="389"/>
      <c r="G1079" s="389"/>
      <c r="H1079" s="389"/>
      <c r="I1079" s="389"/>
      <c r="J1079" s="390"/>
      <c r="K1079" s="391"/>
      <c r="L1079" s="391"/>
      <c r="M1079" s="391"/>
      <c r="N1079" s="391"/>
      <c r="O1079" s="391"/>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t="30" hidden="1" customHeight="1" x14ac:dyDescent="0.15">
      <c r="A1080" s="378">
        <v>13</v>
      </c>
      <c r="B1080" s="378">
        <v>1</v>
      </c>
      <c r="C1080" s="389"/>
      <c r="D1080" s="389"/>
      <c r="E1080" s="389"/>
      <c r="F1080" s="389"/>
      <c r="G1080" s="389"/>
      <c r="H1080" s="389"/>
      <c r="I1080" s="389"/>
      <c r="J1080" s="390"/>
      <c r="K1080" s="391"/>
      <c r="L1080" s="391"/>
      <c r="M1080" s="391"/>
      <c r="N1080" s="391"/>
      <c r="O1080" s="391"/>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t="30" hidden="1" customHeight="1" x14ac:dyDescent="0.15">
      <c r="A1081" s="378">
        <v>14</v>
      </c>
      <c r="B1081" s="378">
        <v>1</v>
      </c>
      <c r="C1081" s="389"/>
      <c r="D1081" s="389"/>
      <c r="E1081" s="389"/>
      <c r="F1081" s="389"/>
      <c r="G1081" s="389"/>
      <c r="H1081" s="389"/>
      <c r="I1081" s="389"/>
      <c r="J1081" s="390"/>
      <c r="K1081" s="391"/>
      <c r="L1081" s="391"/>
      <c r="M1081" s="391"/>
      <c r="N1081" s="391"/>
      <c r="O1081" s="391"/>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t="30" hidden="1" customHeight="1" x14ac:dyDescent="0.15">
      <c r="A1082" s="378">
        <v>15</v>
      </c>
      <c r="B1082" s="378">
        <v>1</v>
      </c>
      <c r="C1082" s="389"/>
      <c r="D1082" s="389"/>
      <c r="E1082" s="389"/>
      <c r="F1082" s="389"/>
      <c r="G1082" s="389"/>
      <c r="H1082" s="389"/>
      <c r="I1082" s="389"/>
      <c r="J1082" s="390"/>
      <c r="K1082" s="391"/>
      <c r="L1082" s="391"/>
      <c r="M1082" s="391"/>
      <c r="N1082" s="391"/>
      <c r="O1082" s="391"/>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t="30" hidden="1" customHeight="1" x14ac:dyDescent="0.15">
      <c r="A1083" s="378">
        <v>16</v>
      </c>
      <c r="B1083" s="378">
        <v>1</v>
      </c>
      <c r="C1083" s="389"/>
      <c r="D1083" s="389"/>
      <c r="E1083" s="389"/>
      <c r="F1083" s="389"/>
      <c r="G1083" s="389"/>
      <c r="H1083" s="389"/>
      <c r="I1083" s="389"/>
      <c r="J1083" s="390"/>
      <c r="K1083" s="391"/>
      <c r="L1083" s="391"/>
      <c r="M1083" s="391"/>
      <c r="N1083" s="391"/>
      <c r="O1083" s="391"/>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t="30" hidden="1" customHeight="1" x14ac:dyDescent="0.15">
      <c r="A1084" s="378">
        <v>17</v>
      </c>
      <c r="B1084" s="378">
        <v>1</v>
      </c>
      <c r="C1084" s="389"/>
      <c r="D1084" s="389"/>
      <c r="E1084" s="389"/>
      <c r="F1084" s="389"/>
      <c r="G1084" s="389"/>
      <c r="H1084" s="389"/>
      <c r="I1084" s="389"/>
      <c r="J1084" s="390"/>
      <c r="K1084" s="391"/>
      <c r="L1084" s="391"/>
      <c r="M1084" s="391"/>
      <c r="N1084" s="391"/>
      <c r="O1084" s="391"/>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t="30" hidden="1" customHeight="1" x14ac:dyDescent="0.15">
      <c r="A1085" s="378">
        <v>18</v>
      </c>
      <c r="B1085" s="378">
        <v>1</v>
      </c>
      <c r="C1085" s="389"/>
      <c r="D1085" s="389"/>
      <c r="E1085" s="389"/>
      <c r="F1085" s="389"/>
      <c r="G1085" s="389"/>
      <c r="H1085" s="389"/>
      <c r="I1085" s="389"/>
      <c r="J1085" s="390"/>
      <c r="K1085" s="391"/>
      <c r="L1085" s="391"/>
      <c r="M1085" s="391"/>
      <c r="N1085" s="391"/>
      <c r="O1085" s="391"/>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t="30" hidden="1" customHeight="1" x14ac:dyDescent="0.15">
      <c r="A1086" s="378">
        <v>19</v>
      </c>
      <c r="B1086" s="378">
        <v>1</v>
      </c>
      <c r="C1086" s="389"/>
      <c r="D1086" s="389"/>
      <c r="E1086" s="389"/>
      <c r="F1086" s="389"/>
      <c r="G1086" s="389"/>
      <c r="H1086" s="389"/>
      <c r="I1086" s="389"/>
      <c r="J1086" s="390"/>
      <c r="K1086" s="391"/>
      <c r="L1086" s="391"/>
      <c r="M1086" s="391"/>
      <c r="N1086" s="391"/>
      <c r="O1086" s="391"/>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t="30" hidden="1" customHeight="1" x14ac:dyDescent="0.15">
      <c r="A1087" s="378">
        <v>20</v>
      </c>
      <c r="B1087" s="378">
        <v>1</v>
      </c>
      <c r="C1087" s="389"/>
      <c r="D1087" s="389"/>
      <c r="E1087" s="389"/>
      <c r="F1087" s="389"/>
      <c r="G1087" s="389"/>
      <c r="H1087" s="389"/>
      <c r="I1087" s="389"/>
      <c r="J1087" s="390"/>
      <c r="K1087" s="391"/>
      <c r="L1087" s="391"/>
      <c r="M1087" s="391"/>
      <c r="N1087" s="391"/>
      <c r="O1087" s="391"/>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t="30" hidden="1" customHeight="1" x14ac:dyDescent="0.15">
      <c r="A1088" s="378">
        <v>21</v>
      </c>
      <c r="B1088" s="378">
        <v>1</v>
      </c>
      <c r="C1088" s="389"/>
      <c r="D1088" s="389"/>
      <c r="E1088" s="389"/>
      <c r="F1088" s="389"/>
      <c r="G1088" s="389"/>
      <c r="H1088" s="389"/>
      <c r="I1088" s="389"/>
      <c r="J1088" s="390"/>
      <c r="K1088" s="391"/>
      <c r="L1088" s="391"/>
      <c r="M1088" s="391"/>
      <c r="N1088" s="391"/>
      <c r="O1088" s="391"/>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t="30" hidden="1" customHeight="1" x14ac:dyDescent="0.15">
      <c r="A1089" s="378">
        <v>22</v>
      </c>
      <c r="B1089" s="378">
        <v>1</v>
      </c>
      <c r="C1089" s="389"/>
      <c r="D1089" s="389"/>
      <c r="E1089" s="389"/>
      <c r="F1089" s="389"/>
      <c r="G1089" s="389"/>
      <c r="H1089" s="389"/>
      <c r="I1089" s="389"/>
      <c r="J1089" s="390"/>
      <c r="K1089" s="391"/>
      <c r="L1089" s="391"/>
      <c r="M1089" s="391"/>
      <c r="N1089" s="391"/>
      <c r="O1089" s="391"/>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t="30" hidden="1" customHeight="1" x14ac:dyDescent="0.15">
      <c r="A1090" s="378">
        <v>23</v>
      </c>
      <c r="B1090" s="378">
        <v>1</v>
      </c>
      <c r="C1090" s="389"/>
      <c r="D1090" s="389"/>
      <c r="E1090" s="389"/>
      <c r="F1090" s="389"/>
      <c r="G1090" s="389"/>
      <c r="H1090" s="389"/>
      <c r="I1090" s="389"/>
      <c r="J1090" s="390"/>
      <c r="K1090" s="391"/>
      <c r="L1090" s="391"/>
      <c r="M1090" s="391"/>
      <c r="N1090" s="391"/>
      <c r="O1090" s="391"/>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t="30" hidden="1" customHeight="1" x14ac:dyDescent="0.15">
      <c r="A1091" s="378">
        <v>24</v>
      </c>
      <c r="B1091" s="378">
        <v>1</v>
      </c>
      <c r="C1091" s="389"/>
      <c r="D1091" s="389"/>
      <c r="E1091" s="389"/>
      <c r="F1091" s="389"/>
      <c r="G1091" s="389"/>
      <c r="H1091" s="389"/>
      <c r="I1091" s="389"/>
      <c r="J1091" s="390"/>
      <c r="K1091" s="391"/>
      <c r="L1091" s="391"/>
      <c r="M1091" s="391"/>
      <c r="N1091" s="391"/>
      <c r="O1091" s="391"/>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t="30" hidden="1" customHeight="1" x14ac:dyDescent="0.15">
      <c r="A1092" s="378">
        <v>25</v>
      </c>
      <c r="B1092" s="378">
        <v>1</v>
      </c>
      <c r="C1092" s="389"/>
      <c r="D1092" s="389"/>
      <c r="E1092" s="389"/>
      <c r="F1092" s="389"/>
      <c r="G1092" s="389"/>
      <c r="H1092" s="389"/>
      <c r="I1092" s="389"/>
      <c r="J1092" s="390"/>
      <c r="K1092" s="391"/>
      <c r="L1092" s="391"/>
      <c r="M1092" s="391"/>
      <c r="N1092" s="391"/>
      <c r="O1092" s="391"/>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t="30" hidden="1" customHeight="1" x14ac:dyDescent="0.15">
      <c r="A1093" s="378">
        <v>26</v>
      </c>
      <c r="B1093" s="378">
        <v>1</v>
      </c>
      <c r="C1093" s="389"/>
      <c r="D1093" s="389"/>
      <c r="E1093" s="389"/>
      <c r="F1093" s="389"/>
      <c r="G1093" s="389"/>
      <c r="H1093" s="389"/>
      <c r="I1093" s="389"/>
      <c r="J1093" s="390"/>
      <c r="K1093" s="391"/>
      <c r="L1093" s="391"/>
      <c r="M1093" s="391"/>
      <c r="N1093" s="391"/>
      <c r="O1093" s="391"/>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t="30" hidden="1" customHeight="1" x14ac:dyDescent="0.15">
      <c r="A1094" s="378">
        <v>27</v>
      </c>
      <c r="B1094" s="378">
        <v>1</v>
      </c>
      <c r="C1094" s="389"/>
      <c r="D1094" s="389"/>
      <c r="E1094" s="389"/>
      <c r="F1094" s="389"/>
      <c r="G1094" s="389"/>
      <c r="H1094" s="389"/>
      <c r="I1094" s="389"/>
      <c r="J1094" s="390"/>
      <c r="K1094" s="391"/>
      <c r="L1094" s="391"/>
      <c r="M1094" s="391"/>
      <c r="N1094" s="391"/>
      <c r="O1094" s="391"/>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t="30" hidden="1" customHeight="1" x14ac:dyDescent="0.15">
      <c r="A1095" s="378">
        <v>28</v>
      </c>
      <c r="B1095" s="378">
        <v>1</v>
      </c>
      <c r="C1095" s="389"/>
      <c r="D1095" s="389"/>
      <c r="E1095" s="389"/>
      <c r="F1095" s="389"/>
      <c r="G1095" s="389"/>
      <c r="H1095" s="389"/>
      <c r="I1095" s="389"/>
      <c r="J1095" s="390"/>
      <c r="K1095" s="391"/>
      <c r="L1095" s="391"/>
      <c r="M1095" s="391"/>
      <c r="N1095" s="391"/>
      <c r="O1095" s="391"/>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t="30" hidden="1" customHeight="1" x14ac:dyDescent="0.15">
      <c r="A1096" s="378">
        <v>29</v>
      </c>
      <c r="B1096" s="378">
        <v>1</v>
      </c>
      <c r="C1096" s="389"/>
      <c r="D1096" s="389"/>
      <c r="E1096" s="389"/>
      <c r="F1096" s="389"/>
      <c r="G1096" s="389"/>
      <c r="H1096" s="389"/>
      <c r="I1096" s="389"/>
      <c r="J1096" s="390"/>
      <c r="K1096" s="391"/>
      <c r="L1096" s="391"/>
      <c r="M1096" s="391"/>
      <c r="N1096" s="391"/>
      <c r="O1096" s="391"/>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t="30" hidden="1" customHeight="1" x14ac:dyDescent="0.15">
      <c r="A1097" s="378">
        <v>30</v>
      </c>
      <c r="B1097" s="378">
        <v>1</v>
      </c>
      <c r="C1097" s="389"/>
      <c r="D1097" s="389"/>
      <c r="E1097" s="389"/>
      <c r="F1097" s="389"/>
      <c r="G1097" s="389"/>
      <c r="H1097" s="389"/>
      <c r="I1097" s="389"/>
      <c r="J1097" s="390"/>
      <c r="K1097" s="391"/>
      <c r="L1097" s="391"/>
      <c r="M1097" s="391"/>
      <c r="N1097" s="391"/>
      <c r="O1097" s="391"/>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ht="24.75" hidden="1" customHeight="1" x14ac:dyDescent="0.15">
      <c r="A1098" s="845" t="s">
        <v>389</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416</v>
      </c>
      <c r="AM1098" s="909"/>
      <c r="AN1098" s="90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8"/>
      <c r="B1101" s="378"/>
      <c r="C1101" s="236" t="s">
        <v>351</v>
      </c>
      <c r="D1101" s="848"/>
      <c r="E1101" s="236" t="s">
        <v>350</v>
      </c>
      <c r="F1101" s="848"/>
      <c r="G1101" s="848"/>
      <c r="H1101" s="848"/>
      <c r="I1101" s="848"/>
      <c r="J1101" s="236" t="s">
        <v>358</v>
      </c>
      <c r="K1101" s="236"/>
      <c r="L1101" s="236"/>
      <c r="M1101" s="236"/>
      <c r="N1101" s="236"/>
      <c r="O1101" s="236"/>
      <c r="P1101" s="326" t="s">
        <v>28</v>
      </c>
      <c r="Q1101" s="326"/>
      <c r="R1101" s="326"/>
      <c r="S1101" s="326"/>
      <c r="T1101" s="326"/>
      <c r="U1101" s="326"/>
      <c r="V1101" s="326"/>
      <c r="W1101" s="326"/>
      <c r="X1101" s="326"/>
      <c r="Y1101" s="236" t="s">
        <v>360</v>
      </c>
      <c r="Z1101" s="848"/>
      <c r="AA1101" s="848"/>
      <c r="AB1101" s="848"/>
      <c r="AC1101" s="236" t="s">
        <v>331</v>
      </c>
      <c r="AD1101" s="236"/>
      <c r="AE1101" s="236"/>
      <c r="AF1101" s="236"/>
      <c r="AG1101" s="236"/>
      <c r="AH1101" s="326" t="s">
        <v>345</v>
      </c>
      <c r="AI1101" s="327"/>
      <c r="AJ1101" s="327"/>
      <c r="AK1101" s="327"/>
      <c r="AL1101" s="327" t="s">
        <v>22</v>
      </c>
      <c r="AM1101" s="327"/>
      <c r="AN1101" s="327"/>
      <c r="AO1101" s="851"/>
      <c r="AP1101" s="403" t="s">
        <v>390</v>
      </c>
      <c r="AQ1101" s="403"/>
      <c r="AR1101" s="403"/>
      <c r="AS1101" s="403"/>
      <c r="AT1101" s="403"/>
      <c r="AU1101" s="403"/>
      <c r="AV1101" s="403"/>
      <c r="AW1101" s="403"/>
      <c r="AX1101" s="403"/>
    </row>
    <row r="1102" spans="1:50" ht="30" hidden="1" customHeight="1" x14ac:dyDescent="0.15">
      <c r="A1102" s="378">
        <v>1</v>
      </c>
      <c r="B1102" s="378">
        <v>1</v>
      </c>
      <c r="C1102" s="850"/>
      <c r="D1102" s="850"/>
      <c r="E1102" s="849"/>
      <c r="F1102" s="849"/>
      <c r="G1102" s="849"/>
      <c r="H1102" s="849"/>
      <c r="I1102" s="849"/>
      <c r="J1102" s="390"/>
      <c r="K1102" s="391"/>
      <c r="L1102" s="391"/>
      <c r="M1102" s="391"/>
      <c r="N1102" s="391"/>
      <c r="O1102" s="391"/>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t="30" hidden="1" customHeight="1" x14ac:dyDescent="0.15">
      <c r="A1103" s="378">
        <v>2</v>
      </c>
      <c r="B1103" s="378">
        <v>1</v>
      </c>
      <c r="C1103" s="850"/>
      <c r="D1103" s="850"/>
      <c r="E1103" s="849"/>
      <c r="F1103" s="849"/>
      <c r="G1103" s="849"/>
      <c r="H1103" s="849"/>
      <c r="I1103" s="849"/>
      <c r="J1103" s="390"/>
      <c r="K1103" s="391"/>
      <c r="L1103" s="391"/>
      <c r="M1103" s="391"/>
      <c r="N1103" s="391"/>
      <c r="O1103" s="391"/>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t="30" hidden="1" customHeight="1" x14ac:dyDescent="0.15">
      <c r="A1104" s="378">
        <v>3</v>
      </c>
      <c r="B1104" s="378">
        <v>1</v>
      </c>
      <c r="C1104" s="850"/>
      <c r="D1104" s="850"/>
      <c r="E1104" s="849"/>
      <c r="F1104" s="849"/>
      <c r="G1104" s="849"/>
      <c r="H1104" s="849"/>
      <c r="I1104" s="849"/>
      <c r="J1104" s="390"/>
      <c r="K1104" s="391"/>
      <c r="L1104" s="391"/>
      <c r="M1104" s="391"/>
      <c r="N1104" s="391"/>
      <c r="O1104" s="391"/>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t="30" hidden="1" customHeight="1" x14ac:dyDescent="0.15">
      <c r="A1105" s="378">
        <v>4</v>
      </c>
      <c r="B1105" s="378">
        <v>1</v>
      </c>
      <c r="C1105" s="850"/>
      <c r="D1105" s="850"/>
      <c r="E1105" s="849"/>
      <c r="F1105" s="849"/>
      <c r="G1105" s="849"/>
      <c r="H1105" s="849"/>
      <c r="I1105" s="849"/>
      <c r="J1105" s="390"/>
      <c r="K1105" s="391"/>
      <c r="L1105" s="391"/>
      <c r="M1105" s="391"/>
      <c r="N1105" s="391"/>
      <c r="O1105" s="391"/>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t="30" hidden="1" customHeight="1" x14ac:dyDescent="0.15">
      <c r="A1106" s="378">
        <v>5</v>
      </c>
      <c r="B1106" s="378">
        <v>1</v>
      </c>
      <c r="C1106" s="850"/>
      <c r="D1106" s="850"/>
      <c r="E1106" s="849"/>
      <c r="F1106" s="849"/>
      <c r="G1106" s="849"/>
      <c r="H1106" s="849"/>
      <c r="I1106" s="849"/>
      <c r="J1106" s="390"/>
      <c r="K1106" s="391"/>
      <c r="L1106" s="391"/>
      <c r="M1106" s="391"/>
      <c r="N1106" s="391"/>
      <c r="O1106" s="391"/>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t="30" hidden="1" customHeight="1" x14ac:dyDescent="0.15">
      <c r="A1107" s="378">
        <v>6</v>
      </c>
      <c r="B1107" s="378">
        <v>1</v>
      </c>
      <c r="C1107" s="850"/>
      <c r="D1107" s="850"/>
      <c r="E1107" s="849"/>
      <c r="F1107" s="849"/>
      <c r="G1107" s="849"/>
      <c r="H1107" s="849"/>
      <c r="I1107" s="849"/>
      <c r="J1107" s="390"/>
      <c r="K1107" s="391"/>
      <c r="L1107" s="391"/>
      <c r="M1107" s="391"/>
      <c r="N1107" s="391"/>
      <c r="O1107" s="391"/>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t="30" hidden="1" customHeight="1" x14ac:dyDescent="0.15">
      <c r="A1108" s="378">
        <v>7</v>
      </c>
      <c r="B1108" s="378">
        <v>1</v>
      </c>
      <c r="C1108" s="850"/>
      <c r="D1108" s="850"/>
      <c r="E1108" s="849"/>
      <c r="F1108" s="849"/>
      <c r="G1108" s="849"/>
      <c r="H1108" s="849"/>
      <c r="I1108" s="849"/>
      <c r="J1108" s="390"/>
      <c r="K1108" s="391"/>
      <c r="L1108" s="391"/>
      <c r="M1108" s="391"/>
      <c r="N1108" s="391"/>
      <c r="O1108" s="391"/>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t="30" hidden="1" customHeight="1" x14ac:dyDescent="0.15">
      <c r="A1109" s="378">
        <v>8</v>
      </c>
      <c r="B1109" s="378">
        <v>1</v>
      </c>
      <c r="C1109" s="850"/>
      <c r="D1109" s="850"/>
      <c r="E1109" s="849"/>
      <c r="F1109" s="849"/>
      <c r="G1109" s="849"/>
      <c r="H1109" s="849"/>
      <c r="I1109" s="849"/>
      <c r="J1109" s="390"/>
      <c r="K1109" s="391"/>
      <c r="L1109" s="391"/>
      <c r="M1109" s="391"/>
      <c r="N1109" s="391"/>
      <c r="O1109" s="391"/>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t="30" hidden="1" customHeight="1" x14ac:dyDescent="0.15">
      <c r="A1110" s="378">
        <v>9</v>
      </c>
      <c r="B1110" s="378">
        <v>1</v>
      </c>
      <c r="C1110" s="850"/>
      <c r="D1110" s="850"/>
      <c r="E1110" s="849"/>
      <c r="F1110" s="849"/>
      <c r="G1110" s="849"/>
      <c r="H1110" s="849"/>
      <c r="I1110" s="849"/>
      <c r="J1110" s="390"/>
      <c r="K1110" s="391"/>
      <c r="L1110" s="391"/>
      <c r="M1110" s="391"/>
      <c r="N1110" s="391"/>
      <c r="O1110" s="391"/>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t="30" hidden="1" customHeight="1" x14ac:dyDescent="0.15">
      <c r="A1111" s="378">
        <v>10</v>
      </c>
      <c r="B1111" s="378">
        <v>1</v>
      </c>
      <c r="C1111" s="850"/>
      <c r="D1111" s="850"/>
      <c r="E1111" s="849"/>
      <c r="F1111" s="849"/>
      <c r="G1111" s="849"/>
      <c r="H1111" s="849"/>
      <c r="I1111" s="849"/>
      <c r="J1111" s="390"/>
      <c r="K1111" s="391"/>
      <c r="L1111" s="391"/>
      <c r="M1111" s="391"/>
      <c r="N1111" s="391"/>
      <c r="O1111" s="391"/>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t="30" hidden="1" customHeight="1" x14ac:dyDescent="0.15">
      <c r="A1112" s="378">
        <v>11</v>
      </c>
      <c r="B1112" s="378">
        <v>1</v>
      </c>
      <c r="C1112" s="850"/>
      <c r="D1112" s="850"/>
      <c r="E1112" s="849"/>
      <c r="F1112" s="849"/>
      <c r="G1112" s="849"/>
      <c r="H1112" s="849"/>
      <c r="I1112" s="849"/>
      <c r="J1112" s="390"/>
      <c r="K1112" s="391"/>
      <c r="L1112" s="391"/>
      <c r="M1112" s="391"/>
      <c r="N1112" s="391"/>
      <c r="O1112" s="391"/>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t="30" hidden="1" customHeight="1" x14ac:dyDescent="0.15">
      <c r="A1113" s="378">
        <v>12</v>
      </c>
      <c r="B1113" s="378">
        <v>1</v>
      </c>
      <c r="C1113" s="850"/>
      <c r="D1113" s="850"/>
      <c r="E1113" s="849"/>
      <c r="F1113" s="849"/>
      <c r="G1113" s="849"/>
      <c r="H1113" s="849"/>
      <c r="I1113" s="849"/>
      <c r="J1113" s="390"/>
      <c r="K1113" s="391"/>
      <c r="L1113" s="391"/>
      <c r="M1113" s="391"/>
      <c r="N1113" s="391"/>
      <c r="O1113" s="391"/>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t="30" hidden="1" customHeight="1" x14ac:dyDescent="0.15">
      <c r="A1114" s="378">
        <v>13</v>
      </c>
      <c r="B1114" s="378">
        <v>1</v>
      </c>
      <c r="C1114" s="850"/>
      <c r="D1114" s="850"/>
      <c r="E1114" s="849"/>
      <c r="F1114" s="849"/>
      <c r="G1114" s="849"/>
      <c r="H1114" s="849"/>
      <c r="I1114" s="849"/>
      <c r="J1114" s="390"/>
      <c r="K1114" s="391"/>
      <c r="L1114" s="391"/>
      <c r="M1114" s="391"/>
      <c r="N1114" s="391"/>
      <c r="O1114" s="391"/>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t="30" hidden="1" customHeight="1" x14ac:dyDescent="0.15">
      <c r="A1115" s="378">
        <v>14</v>
      </c>
      <c r="B1115" s="378">
        <v>1</v>
      </c>
      <c r="C1115" s="850"/>
      <c r="D1115" s="850"/>
      <c r="E1115" s="849"/>
      <c r="F1115" s="849"/>
      <c r="G1115" s="849"/>
      <c r="H1115" s="849"/>
      <c r="I1115" s="849"/>
      <c r="J1115" s="390"/>
      <c r="K1115" s="391"/>
      <c r="L1115" s="391"/>
      <c r="M1115" s="391"/>
      <c r="N1115" s="391"/>
      <c r="O1115" s="391"/>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t="30" hidden="1" customHeight="1" x14ac:dyDescent="0.15">
      <c r="A1116" s="378">
        <v>15</v>
      </c>
      <c r="B1116" s="378">
        <v>1</v>
      </c>
      <c r="C1116" s="850"/>
      <c r="D1116" s="850"/>
      <c r="E1116" s="849"/>
      <c r="F1116" s="849"/>
      <c r="G1116" s="849"/>
      <c r="H1116" s="849"/>
      <c r="I1116" s="849"/>
      <c r="J1116" s="390"/>
      <c r="K1116" s="391"/>
      <c r="L1116" s="391"/>
      <c r="M1116" s="391"/>
      <c r="N1116" s="391"/>
      <c r="O1116" s="391"/>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t="30" hidden="1" customHeight="1" x14ac:dyDescent="0.15">
      <c r="A1117" s="378">
        <v>16</v>
      </c>
      <c r="B1117" s="378">
        <v>1</v>
      </c>
      <c r="C1117" s="850"/>
      <c r="D1117" s="850"/>
      <c r="E1117" s="849"/>
      <c r="F1117" s="849"/>
      <c r="G1117" s="849"/>
      <c r="H1117" s="849"/>
      <c r="I1117" s="849"/>
      <c r="J1117" s="390"/>
      <c r="K1117" s="391"/>
      <c r="L1117" s="391"/>
      <c r="M1117" s="391"/>
      <c r="N1117" s="391"/>
      <c r="O1117" s="391"/>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t="30" hidden="1" customHeight="1" x14ac:dyDescent="0.15">
      <c r="A1118" s="378">
        <v>17</v>
      </c>
      <c r="B1118" s="378">
        <v>1</v>
      </c>
      <c r="C1118" s="850"/>
      <c r="D1118" s="850"/>
      <c r="E1118" s="849"/>
      <c r="F1118" s="849"/>
      <c r="G1118" s="849"/>
      <c r="H1118" s="849"/>
      <c r="I1118" s="849"/>
      <c r="J1118" s="390"/>
      <c r="K1118" s="391"/>
      <c r="L1118" s="391"/>
      <c r="M1118" s="391"/>
      <c r="N1118" s="391"/>
      <c r="O1118" s="391"/>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t="30" hidden="1" customHeight="1" x14ac:dyDescent="0.15">
      <c r="A1119" s="378">
        <v>18</v>
      </c>
      <c r="B1119" s="378">
        <v>1</v>
      </c>
      <c r="C1119" s="850"/>
      <c r="D1119" s="850"/>
      <c r="E1119" s="234"/>
      <c r="F1119" s="849"/>
      <c r="G1119" s="849"/>
      <c r="H1119" s="849"/>
      <c r="I1119" s="849"/>
      <c r="J1119" s="390"/>
      <c r="K1119" s="391"/>
      <c r="L1119" s="391"/>
      <c r="M1119" s="391"/>
      <c r="N1119" s="391"/>
      <c r="O1119" s="391"/>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t="30" hidden="1" customHeight="1" x14ac:dyDescent="0.15">
      <c r="A1120" s="378">
        <v>19</v>
      </c>
      <c r="B1120" s="378">
        <v>1</v>
      </c>
      <c r="C1120" s="850"/>
      <c r="D1120" s="850"/>
      <c r="E1120" s="849"/>
      <c r="F1120" s="849"/>
      <c r="G1120" s="849"/>
      <c r="H1120" s="849"/>
      <c r="I1120" s="849"/>
      <c r="J1120" s="390"/>
      <c r="K1120" s="391"/>
      <c r="L1120" s="391"/>
      <c r="M1120" s="391"/>
      <c r="N1120" s="391"/>
      <c r="O1120" s="391"/>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t="30" hidden="1" customHeight="1" x14ac:dyDescent="0.15">
      <c r="A1121" s="378">
        <v>20</v>
      </c>
      <c r="B1121" s="378">
        <v>1</v>
      </c>
      <c r="C1121" s="850"/>
      <c r="D1121" s="850"/>
      <c r="E1121" s="849"/>
      <c r="F1121" s="849"/>
      <c r="G1121" s="849"/>
      <c r="H1121" s="849"/>
      <c r="I1121" s="849"/>
      <c r="J1121" s="390"/>
      <c r="K1121" s="391"/>
      <c r="L1121" s="391"/>
      <c r="M1121" s="391"/>
      <c r="N1121" s="391"/>
      <c r="O1121" s="391"/>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t="30" hidden="1" customHeight="1" x14ac:dyDescent="0.15">
      <c r="A1122" s="378">
        <v>21</v>
      </c>
      <c r="B1122" s="378">
        <v>1</v>
      </c>
      <c r="C1122" s="850"/>
      <c r="D1122" s="850"/>
      <c r="E1122" s="849"/>
      <c r="F1122" s="849"/>
      <c r="G1122" s="849"/>
      <c r="H1122" s="849"/>
      <c r="I1122" s="849"/>
      <c r="J1122" s="390"/>
      <c r="K1122" s="391"/>
      <c r="L1122" s="391"/>
      <c r="M1122" s="391"/>
      <c r="N1122" s="391"/>
      <c r="O1122" s="391"/>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t="30" hidden="1" customHeight="1" x14ac:dyDescent="0.15">
      <c r="A1123" s="378">
        <v>22</v>
      </c>
      <c r="B1123" s="378">
        <v>1</v>
      </c>
      <c r="C1123" s="850"/>
      <c r="D1123" s="850"/>
      <c r="E1123" s="849"/>
      <c r="F1123" s="849"/>
      <c r="G1123" s="849"/>
      <c r="H1123" s="849"/>
      <c r="I1123" s="849"/>
      <c r="J1123" s="390"/>
      <c r="K1123" s="391"/>
      <c r="L1123" s="391"/>
      <c r="M1123" s="391"/>
      <c r="N1123" s="391"/>
      <c r="O1123" s="391"/>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t="30" hidden="1" customHeight="1" x14ac:dyDescent="0.15">
      <c r="A1124" s="378">
        <v>23</v>
      </c>
      <c r="B1124" s="378">
        <v>1</v>
      </c>
      <c r="C1124" s="850"/>
      <c r="D1124" s="850"/>
      <c r="E1124" s="849"/>
      <c r="F1124" s="849"/>
      <c r="G1124" s="849"/>
      <c r="H1124" s="849"/>
      <c r="I1124" s="849"/>
      <c r="J1124" s="390"/>
      <c r="K1124" s="391"/>
      <c r="L1124" s="391"/>
      <c r="M1124" s="391"/>
      <c r="N1124" s="391"/>
      <c r="O1124" s="391"/>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t="30" hidden="1" customHeight="1" x14ac:dyDescent="0.15">
      <c r="A1125" s="378">
        <v>24</v>
      </c>
      <c r="B1125" s="378">
        <v>1</v>
      </c>
      <c r="C1125" s="850"/>
      <c r="D1125" s="850"/>
      <c r="E1125" s="849"/>
      <c r="F1125" s="849"/>
      <c r="G1125" s="849"/>
      <c r="H1125" s="849"/>
      <c r="I1125" s="849"/>
      <c r="J1125" s="390"/>
      <c r="K1125" s="391"/>
      <c r="L1125" s="391"/>
      <c r="M1125" s="391"/>
      <c r="N1125" s="391"/>
      <c r="O1125" s="391"/>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t="30" hidden="1" customHeight="1" x14ac:dyDescent="0.15">
      <c r="A1126" s="378">
        <v>25</v>
      </c>
      <c r="B1126" s="378">
        <v>1</v>
      </c>
      <c r="C1126" s="850"/>
      <c r="D1126" s="850"/>
      <c r="E1126" s="849"/>
      <c r="F1126" s="849"/>
      <c r="G1126" s="849"/>
      <c r="H1126" s="849"/>
      <c r="I1126" s="849"/>
      <c r="J1126" s="390"/>
      <c r="K1126" s="391"/>
      <c r="L1126" s="391"/>
      <c r="M1126" s="391"/>
      <c r="N1126" s="391"/>
      <c r="O1126" s="391"/>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t="30" hidden="1" customHeight="1" x14ac:dyDescent="0.15">
      <c r="A1127" s="378">
        <v>26</v>
      </c>
      <c r="B1127" s="378">
        <v>1</v>
      </c>
      <c r="C1127" s="850"/>
      <c r="D1127" s="850"/>
      <c r="E1127" s="849"/>
      <c r="F1127" s="849"/>
      <c r="G1127" s="849"/>
      <c r="H1127" s="849"/>
      <c r="I1127" s="849"/>
      <c r="J1127" s="390"/>
      <c r="K1127" s="391"/>
      <c r="L1127" s="391"/>
      <c r="M1127" s="391"/>
      <c r="N1127" s="391"/>
      <c r="O1127" s="391"/>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t="30" hidden="1" customHeight="1" x14ac:dyDescent="0.15">
      <c r="A1128" s="378">
        <v>27</v>
      </c>
      <c r="B1128" s="378">
        <v>1</v>
      </c>
      <c r="C1128" s="850"/>
      <c r="D1128" s="850"/>
      <c r="E1128" s="849"/>
      <c r="F1128" s="849"/>
      <c r="G1128" s="849"/>
      <c r="H1128" s="849"/>
      <c r="I1128" s="849"/>
      <c r="J1128" s="390"/>
      <c r="K1128" s="391"/>
      <c r="L1128" s="391"/>
      <c r="M1128" s="391"/>
      <c r="N1128" s="391"/>
      <c r="O1128" s="391"/>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t="30" hidden="1" customHeight="1" x14ac:dyDescent="0.15">
      <c r="A1129" s="378">
        <v>28</v>
      </c>
      <c r="B1129" s="378">
        <v>1</v>
      </c>
      <c r="C1129" s="850"/>
      <c r="D1129" s="850"/>
      <c r="E1129" s="849"/>
      <c r="F1129" s="849"/>
      <c r="G1129" s="849"/>
      <c r="H1129" s="849"/>
      <c r="I1129" s="849"/>
      <c r="J1129" s="390"/>
      <c r="K1129" s="391"/>
      <c r="L1129" s="391"/>
      <c r="M1129" s="391"/>
      <c r="N1129" s="391"/>
      <c r="O1129" s="391"/>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t="30" hidden="1" customHeight="1" x14ac:dyDescent="0.15">
      <c r="A1130" s="378">
        <v>29</v>
      </c>
      <c r="B1130" s="378">
        <v>1</v>
      </c>
      <c r="C1130" s="850"/>
      <c r="D1130" s="850"/>
      <c r="E1130" s="849"/>
      <c r="F1130" s="849"/>
      <c r="G1130" s="849"/>
      <c r="H1130" s="849"/>
      <c r="I1130" s="849"/>
      <c r="J1130" s="390"/>
      <c r="K1130" s="391"/>
      <c r="L1130" s="391"/>
      <c r="M1130" s="391"/>
      <c r="N1130" s="391"/>
      <c r="O1130" s="391"/>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t="30" hidden="1" customHeight="1" x14ac:dyDescent="0.15">
      <c r="A1131" s="378">
        <v>30</v>
      </c>
      <c r="B1131" s="378">
        <v>1</v>
      </c>
      <c r="C1131" s="850"/>
      <c r="D1131" s="850"/>
      <c r="E1131" s="849"/>
      <c r="F1131" s="849"/>
      <c r="G1131" s="849"/>
      <c r="H1131" s="849"/>
      <c r="I1131" s="849"/>
      <c r="J1131" s="390"/>
      <c r="K1131" s="391"/>
      <c r="L1131" s="391"/>
      <c r="M1131" s="391"/>
      <c r="N1131" s="391"/>
      <c r="O1131" s="391"/>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row r="1132" spans="1:50" hidden="1" x14ac:dyDescent="0.15"/>
    <row r="1133" spans="1:50" hidden="1" x14ac:dyDescent="0.15"/>
    <row r="1134" spans="1:50" hidden="1" x14ac:dyDescent="0.15"/>
    <row r="1135" spans="1:50" hidden="1" x14ac:dyDescent="0.15"/>
    <row r="1136" spans="1:50" hidden="1" x14ac:dyDescent="0.15"/>
    <row r="1137" hidden="1" x14ac:dyDescent="0.15"/>
    <row r="1138" hidden="1" x14ac:dyDescent="0.15"/>
    <row r="1139" hidden="1" x14ac:dyDescent="0.15"/>
    <row r="1140" hidden="1" x14ac:dyDescent="0.15"/>
    <row r="1141" hidden="1" x14ac:dyDescent="0.15"/>
    <row r="1142" hidden="1" x14ac:dyDescent="0.15"/>
    <row r="1143" hidden="1" x14ac:dyDescent="0.15"/>
    <row r="1144" hidden="1" x14ac:dyDescent="0.15"/>
    <row r="1145" hidden="1" x14ac:dyDescent="0.15"/>
    <row r="1146" hidden="1" x14ac:dyDescent="0.15"/>
    <row r="1147" hidden="1" x14ac:dyDescent="0.15"/>
    <row r="1148" hidden="1" x14ac:dyDescent="0.15"/>
    <row r="1149" hidden="1" x14ac:dyDescent="0.15"/>
    <row r="1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125" priority="13519">
      <formula>IF(RIGHT(TEXT(P18,"0.#"),1)=".",FALSE,TRUE)</formula>
    </cfRule>
    <cfRule type="expression" dxfId="2124" priority="13520">
      <formula>IF(RIGHT(TEXT(P18,"0.#"),1)=".",TRUE,FALSE)</formula>
    </cfRule>
  </conditionalFormatting>
  <conditionalFormatting sqref="Y782">
    <cfRule type="expression" dxfId="2123" priority="13515">
      <formula>IF(RIGHT(TEXT(Y782,"0.#"),1)=".",FALSE,TRUE)</formula>
    </cfRule>
    <cfRule type="expression" dxfId="2122" priority="13516">
      <formula>IF(RIGHT(TEXT(Y782,"0.#"),1)=".",TRUE,FALSE)</formula>
    </cfRule>
  </conditionalFormatting>
  <conditionalFormatting sqref="Y791">
    <cfRule type="expression" dxfId="2121" priority="13511">
      <formula>IF(RIGHT(TEXT(Y791,"0.#"),1)=".",FALSE,TRUE)</formula>
    </cfRule>
    <cfRule type="expression" dxfId="2120" priority="13512">
      <formula>IF(RIGHT(TEXT(Y791,"0.#"),1)=".",TRUE,FALSE)</formula>
    </cfRule>
  </conditionalFormatting>
  <conditionalFormatting sqref="Y822:Y829 Y820 Y809:Y816 Y807 Y796:Y803 Y794">
    <cfRule type="expression" dxfId="2119" priority="13293">
      <formula>IF(RIGHT(TEXT(Y794,"0.#"),1)=".",FALSE,TRUE)</formula>
    </cfRule>
    <cfRule type="expression" dxfId="2118" priority="13294">
      <formula>IF(RIGHT(TEXT(Y794,"0.#"),1)=".",TRUE,FALSE)</formula>
    </cfRule>
  </conditionalFormatting>
  <conditionalFormatting sqref="AR13:AX13">
    <cfRule type="expression" dxfId="2117" priority="13341">
      <formula>IF(RIGHT(TEXT(AR13,"0.#"),1)=".",FALSE,TRUE)</formula>
    </cfRule>
    <cfRule type="expression" dxfId="2116" priority="13342">
      <formula>IF(RIGHT(TEXT(AR13,"0.#"),1)=".",TRUE,FALSE)</formula>
    </cfRule>
  </conditionalFormatting>
  <conditionalFormatting sqref="AQ101">
    <cfRule type="expression" dxfId="2115" priority="13331">
      <formula>IF(RIGHT(TEXT(AQ101,"0.#"),1)=".",FALSE,TRUE)</formula>
    </cfRule>
    <cfRule type="expression" dxfId="2114" priority="13332">
      <formula>IF(RIGHT(TEXT(AQ101,"0.#"),1)=".",TRUE,FALSE)</formula>
    </cfRule>
  </conditionalFormatting>
  <conditionalFormatting sqref="Y783:Y790 Y781">
    <cfRule type="expression" dxfId="2113" priority="13317">
      <formula>IF(RIGHT(TEXT(Y781,"0.#"),1)=".",FALSE,TRUE)</formula>
    </cfRule>
    <cfRule type="expression" dxfId="2112" priority="13318">
      <formula>IF(RIGHT(TEXT(Y781,"0.#"),1)=".",TRUE,FALSE)</formula>
    </cfRule>
  </conditionalFormatting>
  <conditionalFormatting sqref="AU782">
    <cfRule type="expression" dxfId="2111" priority="13315">
      <formula>IF(RIGHT(TEXT(AU782,"0.#"),1)=".",FALSE,TRUE)</formula>
    </cfRule>
    <cfRule type="expression" dxfId="2110" priority="13316">
      <formula>IF(RIGHT(TEXT(AU782,"0.#"),1)=".",TRUE,FALSE)</formula>
    </cfRule>
  </conditionalFormatting>
  <conditionalFormatting sqref="AU791">
    <cfRule type="expression" dxfId="2109" priority="13313">
      <formula>IF(RIGHT(TEXT(AU791,"0.#"),1)=".",FALSE,TRUE)</formula>
    </cfRule>
    <cfRule type="expression" dxfId="2108" priority="13314">
      <formula>IF(RIGHT(TEXT(AU791,"0.#"),1)=".",TRUE,FALSE)</formula>
    </cfRule>
  </conditionalFormatting>
  <conditionalFormatting sqref="AU783:AU790 AU781">
    <cfRule type="expression" dxfId="2107" priority="13311">
      <formula>IF(RIGHT(TEXT(AU781,"0.#"),1)=".",FALSE,TRUE)</formula>
    </cfRule>
    <cfRule type="expression" dxfId="2106" priority="13312">
      <formula>IF(RIGHT(TEXT(AU781,"0.#"),1)=".",TRUE,FALSE)</formula>
    </cfRule>
  </conditionalFormatting>
  <conditionalFormatting sqref="Y821 Y808 Y795">
    <cfRule type="expression" dxfId="2105" priority="13297">
      <formula>IF(RIGHT(TEXT(Y795,"0.#"),1)=".",FALSE,TRUE)</formula>
    </cfRule>
    <cfRule type="expression" dxfId="2104" priority="13298">
      <formula>IF(RIGHT(TEXT(Y795,"0.#"),1)=".",TRUE,FALSE)</formula>
    </cfRule>
  </conditionalFormatting>
  <conditionalFormatting sqref="Y830 Y817 Y804">
    <cfRule type="expression" dxfId="2103" priority="13295">
      <formula>IF(RIGHT(TEXT(Y804,"0.#"),1)=".",FALSE,TRUE)</formula>
    </cfRule>
    <cfRule type="expression" dxfId="2102" priority="13296">
      <formula>IF(RIGHT(TEXT(Y804,"0.#"),1)=".",TRUE,FALSE)</formula>
    </cfRule>
  </conditionalFormatting>
  <conditionalFormatting sqref="AU821 AU808 AU795">
    <cfRule type="expression" dxfId="2101" priority="13291">
      <formula>IF(RIGHT(TEXT(AU795,"0.#"),1)=".",FALSE,TRUE)</formula>
    </cfRule>
    <cfRule type="expression" dxfId="2100" priority="13292">
      <formula>IF(RIGHT(TEXT(AU795,"0.#"),1)=".",TRUE,FALSE)</formula>
    </cfRule>
  </conditionalFormatting>
  <conditionalFormatting sqref="AU830 AU817 AU804">
    <cfRule type="expression" dxfId="2099" priority="13289">
      <formula>IF(RIGHT(TEXT(AU804,"0.#"),1)=".",FALSE,TRUE)</formula>
    </cfRule>
    <cfRule type="expression" dxfId="2098" priority="13290">
      <formula>IF(RIGHT(TEXT(AU804,"0.#"),1)=".",TRUE,FALSE)</formula>
    </cfRule>
  </conditionalFormatting>
  <conditionalFormatting sqref="AU822:AU829 AU820 AU809:AU816 AU807 AU796:AU803 AU794">
    <cfRule type="expression" dxfId="2097" priority="13287">
      <formula>IF(RIGHT(TEXT(AU794,"0.#"),1)=".",FALSE,TRUE)</formula>
    </cfRule>
    <cfRule type="expression" dxfId="2096" priority="13288">
      <formula>IF(RIGHT(TEXT(AU794,"0.#"),1)=".",TRUE,FALSE)</formula>
    </cfRule>
  </conditionalFormatting>
  <conditionalFormatting sqref="AM87">
    <cfRule type="expression" dxfId="2095" priority="12941">
      <formula>IF(RIGHT(TEXT(AM87,"0.#"),1)=".",FALSE,TRUE)</formula>
    </cfRule>
    <cfRule type="expression" dxfId="2094" priority="12942">
      <formula>IF(RIGHT(TEXT(AM87,"0.#"),1)=".",TRUE,FALSE)</formula>
    </cfRule>
  </conditionalFormatting>
  <conditionalFormatting sqref="AE55">
    <cfRule type="expression" dxfId="2093" priority="13009">
      <formula>IF(RIGHT(TEXT(AE55,"0.#"),1)=".",FALSE,TRUE)</formula>
    </cfRule>
    <cfRule type="expression" dxfId="2092" priority="13010">
      <formula>IF(RIGHT(TEXT(AE55,"0.#"),1)=".",TRUE,FALSE)</formula>
    </cfRule>
  </conditionalFormatting>
  <conditionalFormatting sqref="AI55">
    <cfRule type="expression" dxfId="2091" priority="13007">
      <formula>IF(RIGHT(TEXT(AI55,"0.#"),1)=".",FALSE,TRUE)</formula>
    </cfRule>
    <cfRule type="expression" dxfId="2090" priority="13008">
      <formula>IF(RIGHT(TEXT(AI55,"0.#"),1)=".",TRUE,FALSE)</formula>
    </cfRule>
  </conditionalFormatting>
  <conditionalFormatting sqref="AM34">
    <cfRule type="expression" dxfId="2089" priority="13087">
      <formula>IF(RIGHT(TEXT(AM34,"0.#"),1)=".",FALSE,TRUE)</formula>
    </cfRule>
    <cfRule type="expression" dxfId="2088" priority="13088">
      <formula>IF(RIGHT(TEXT(AM34,"0.#"),1)=".",TRUE,FALSE)</formula>
    </cfRule>
  </conditionalFormatting>
  <conditionalFormatting sqref="AM32">
    <cfRule type="expression" dxfId="2087" priority="13091">
      <formula>IF(RIGHT(TEXT(AM32,"0.#"),1)=".",FALSE,TRUE)</formula>
    </cfRule>
    <cfRule type="expression" dxfId="2086" priority="13092">
      <formula>IF(RIGHT(TEXT(AM32,"0.#"),1)=".",TRUE,FALSE)</formula>
    </cfRule>
  </conditionalFormatting>
  <conditionalFormatting sqref="AM33">
    <cfRule type="expression" dxfId="2085" priority="13089">
      <formula>IF(RIGHT(TEXT(AM33,"0.#"),1)=".",FALSE,TRUE)</formula>
    </cfRule>
    <cfRule type="expression" dxfId="2084" priority="13090">
      <formula>IF(RIGHT(TEXT(AM33,"0.#"),1)=".",TRUE,FALSE)</formula>
    </cfRule>
  </conditionalFormatting>
  <conditionalFormatting sqref="AE53">
    <cfRule type="expression" dxfId="2083" priority="13013">
      <formula>IF(RIGHT(TEXT(AE53,"0.#"),1)=".",FALSE,TRUE)</formula>
    </cfRule>
    <cfRule type="expression" dxfId="2082" priority="13014">
      <formula>IF(RIGHT(TEXT(AE53,"0.#"),1)=".",TRUE,FALSE)</formula>
    </cfRule>
  </conditionalFormatting>
  <conditionalFormatting sqref="AE54">
    <cfRule type="expression" dxfId="2081" priority="13011">
      <formula>IF(RIGHT(TEXT(AE54,"0.#"),1)=".",FALSE,TRUE)</formula>
    </cfRule>
    <cfRule type="expression" dxfId="2080" priority="13012">
      <formula>IF(RIGHT(TEXT(AE54,"0.#"),1)=".",TRUE,FALSE)</formula>
    </cfRule>
  </conditionalFormatting>
  <conditionalFormatting sqref="AI54">
    <cfRule type="expression" dxfId="2079" priority="13005">
      <formula>IF(RIGHT(TEXT(AI54,"0.#"),1)=".",FALSE,TRUE)</formula>
    </cfRule>
    <cfRule type="expression" dxfId="2078" priority="13006">
      <formula>IF(RIGHT(TEXT(AI54,"0.#"),1)=".",TRUE,FALSE)</formula>
    </cfRule>
  </conditionalFormatting>
  <conditionalFormatting sqref="AI53">
    <cfRule type="expression" dxfId="2077" priority="13003">
      <formula>IF(RIGHT(TEXT(AI53,"0.#"),1)=".",FALSE,TRUE)</formula>
    </cfRule>
    <cfRule type="expression" dxfId="2076" priority="13004">
      <formula>IF(RIGHT(TEXT(AI53,"0.#"),1)=".",TRUE,FALSE)</formula>
    </cfRule>
  </conditionalFormatting>
  <conditionalFormatting sqref="AM53">
    <cfRule type="expression" dxfId="2075" priority="13001">
      <formula>IF(RIGHT(TEXT(AM53,"0.#"),1)=".",FALSE,TRUE)</formula>
    </cfRule>
    <cfRule type="expression" dxfId="2074" priority="13002">
      <formula>IF(RIGHT(TEXT(AM53,"0.#"),1)=".",TRUE,FALSE)</formula>
    </cfRule>
  </conditionalFormatting>
  <conditionalFormatting sqref="AM54">
    <cfRule type="expression" dxfId="2073" priority="12999">
      <formula>IF(RIGHT(TEXT(AM54,"0.#"),1)=".",FALSE,TRUE)</formula>
    </cfRule>
    <cfRule type="expression" dxfId="2072" priority="13000">
      <formula>IF(RIGHT(TEXT(AM54,"0.#"),1)=".",TRUE,FALSE)</formula>
    </cfRule>
  </conditionalFormatting>
  <conditionalFormatting sqref="AM55">
    <cfRule type="expression" dxfId="2071" priority="12997">
      <formula>IF(RIGHT(TEXT(AM55,"0.#"),1)=".",FALSE,TRUE)</formula>
    </cfRule>
    <cfRule type="expression" dxfId="2070" priority="12998">
      <formula>IF(RIGHT(TEXT(AM55,"0.#"),1)=".",TRUE,FALSE)</formula>
    </cfRule>
  </conditionalFormatting>
  <conditionalFormatting sqref="AE60">
    <cfRule type="expression" dxfId="2069" priority="12983">
      <formula>IF(RIGHT(TEXT(AE60,"0.#"),1)=".",FALSE,TRUE)</formula>
    </cfRule>
    <cfRule type="expression" dxfId="2068" priority="12984">
      <formula>IF(RIGHT(TEXT(AE60,"0.#"),1)=".",TRUE,FALSE)</formula>
    </cfRule>
  </conditionalFormatting>
  <conditionalFormatting sqref="AE61">
    <cfRule type="expression" dxfId="2067" priority="12981">
      <formula>IF(RIGHT(TEXT(AE61,"0.#"),1)=".",FALSE,TRUE)</formula>
    </cfRule>
    <cfRule type="expression" dxfId="2066" priority="12982">
      <formula>IF(RIGHT(TEXT(AE61,"0.#"),1)=".",TRUE,FALSE)</formula>
    </cfRule>
  </conditionalFormatting>
  <conditionalFormatting sqref="AE62">
    <cfRule type="expression" dxfId="2065" priority="12979">
      <formula>IF(RIGHT(TEXT(AE62,"0.#"),1)=".",FALSE,TRUE)</formula>
    </cfRule>
    <cfRule type="expression" dxfId="2064" priority="12980">
      <formula>IF(RIGHT(TEXT(AE62,"0.#"),1)=".",TRUE,FALSE)</formula>
    </cfRule>
  </conditionalFormatting>
  <conditionalFormatting sqref="AI62">
    <cfRule type="expression" dxfId="2063" priority="12977">
      <formula>IF(RIGHT(TEXT(AI62,"0.#"),1)=".",FALSE,TRUE)</formula>
    </cfRule>
    <cfRule type="expression" dxfId="2062" priority="12978">
      <formula>IF(RIGHT(TEXT(AI62,"0.#"),1)=".",TRUE,FALSE)</formula>
    </cfRule>
  </conditionalFormatting>
  <conditionalFormatting sqref="AI61">
    <cfRule type="expression" dxfId="2061" priority="12975">
      <formula>IF(RIGHT(TEXT(AI61,"0.#"),1)=".",FALSE,TRUE)</formula>
    </cfRule>
    <cfRule type="expression" dxfId="2060" priority="12976">
      <formula>IF(RIGHT(TEXT(AI61,"0.#"),1)=".",TRUE,FALSE)</formula>
    </cfRule>
  </conditionalFormatting>
  <conditionalFormatting sqref="AI60">
    <cfRule type="expression" dxfId="2059" priority="12973">
      <formula>IF(RIGHT(TEXT(AI60,"0.#"),1)=".",FALSE,TRUE)</formula>
    </cfRule>
    <cfRule type="expression" dxfId="2058" priority="12974">
      <formula>IF(RIGHT(TEXT(AI60,"0.#"),1)=".",TRUE,FALSE)</formula>
    </cfRule>
  </conditionalFormatting>
  <conditionalFormatting sqref="AM60">
    <cfRule type="expression" dxfId="2057" priority="12971">
      <formula>IF(RIGHT(TEXT(AM60,"0.#"),1)=".",FALSE,TRUE)</formula>
    </cfRule>
    <cfRule type="expression" dxfId="2056" priority="12972">
      <formula>IF(RIGHT(TEXT(AM60,"0.#"),1)=".",TRUE,FALSE)</formula>
    </cfRule>
  </conditionalFormatting>
  <conditionalFormatting sqref="AM61">
    <cfRule type="expression" dxfId="2055" priority="12969">
      <formula>IF(RIGHT(TEXT(AM61,"0.#"),1)=".",FALSE,TRUE)</formula>
    </cfRule>
    <cfRule type="expression" dxfId="2054" priority="12970">
      <formula>IF(RIGHT(TEXT(AM61,"0.#"),1)=".",TRUE,FALSE)</formula>
    </cfRule>
  </conditionalFormatting>
  <conditionalFormatting sqref="AM62">
    <cfRule type="expression" dxfId="2053" priority="12967">
      <formula>IF(RIGHT(TEXT(AM62,"0.#"),1)=".",FALSE,TRUE)</formula>
    </cfRule>
    <cfRule type="expression" dxfId="2052" priority="12968">
      <formula>IF(RIGHT(TEXT(AM62,"0.#"),1)=".",TRUE,FALSE)</formula>
    </cfRule>
  </conditionalFormatting>
  <conditionalFormatting sqref="AE87">
    <cfRule type="expression" dxfId="2051" priority="12953">
      <formula>IF(RIGHT(TEXT(AE87,"0.#"),1)=".",FALSE,TRUE)</formula>
    </cfRule>
    <cfRule type="expression" dxfId="2050" priority="12954">
      <formula>IF(RIGHT(TEXT(AE87,"0.#"),1)=".",TRUE,FALSE)</formula>
    </cfRule>
  </conditionalFormatting>
  <conditionalFormatting sqref="AE88">
    <cfRule type="expression" dxfId="2049" priority="12951">
      <formula>IF(RIGHT(TEXT(AE88,"0.#"),1)=".",FALSE,TRUE)</formula>
    </cfRule>
    <cfRule type="expression" dxfId="2048" priority="12952">
      <formula>IF(RIGHT(TEXT(AE88,"0.#"),1)=".",TRUE,FALSE)</formula>
    </cfRule>
  </conditionalFormatting>
  <conditionalFormatting sqref="AE89">
    <cfRule type="expression" dxfId="2047" priority="12949">
      <formula>IF(RIGHT(TEXT(AE89,"0.#"),1)=".",FALSE,TRUE)</formula>
    </cfRule>
    <cfRule type="expression" dxfId="2046" priority="12950">
      <formula>IF(RIGHT(TEXT(AE89,"0.#"),1)=".",TRUE,FALSE)</formula>
    </cfRule>
  </conditionalFormatting>
  <conditionalFormatting sqref="AI89">
    <cfRule type="expression" dxfId="2045" priority="12947">
      <formula>IF(RIGHT(TEXT(AI89,"0.#"),1)=".",FALSE,TRUE)</formula>
    </cfRule>
    <cfRule type="expression" dxfId="2044" priority="12948">
      <formula>IF(RIGHT(TEXT(AI89,"0.#"),1)=".",TRUE,FALSE)</formula>
    </cfRule>
  </conditionalFormatting>
  <conditionalFormatting sqref="AI88">
    <cfRule type="expression" dxfId="2043" priority="12945">
      <formula>IF(RIGHT(TEXT(AI88,"0.#"),1)=".",FALSE,TRUE)</formula>
    </cfRule>
    <cfRule type="expression" dxfId="2042" priority="12946">
      <formula>IF(RIGHT(TEXT(AI88,"0.#"),1)=".",TRUE,FALSE)</formula>
    </cfRule>
  </conditionalFormatting>
  <conditionalFormatting sqref="AI87">
    <cfRule type="expression" dxfId="2041" priority="12943">
      <formula>IF(RIGHT(TEXT(AI87,"0.#"),1)=".",FALSE,TRUE)</formula>
    </cfRule>
    <cfRule type="expression" dxfId="2040" priority="12944">
      <formula>IF(RIGHT(TEXT(AI87,"0.#"),1)=".",TRUE,FALSE)</formula>
    </cfRule>
  </conditionalFormatting>
  <conditionalFormatting sqref="AM88">
    <cfRule type="expression" dxfId="2039" priority="12939">
      <formula>IF(RIGHT(TEXT(AM88,"0.#"),1)=".",FALSE,TRUE)</formula>
    </cfRule>
    <cfRule type="expression" dxfId="2038" priority="12940">
      <formula>IF(RIGHT(TEXT(AM88,"0.#"),1)=".",TRUE,FALSE)</formula>
    </cfRule>
  </conditionalFormatting>
  <conditionalFormatting sqref="AM89">
    <cfRule type="expression" dxfId="2037" priority="12937">
      <formula>IF(RIGHT(TEXT(AM89,"0.#"),1)=".",FALSE,TRUE)</formula>
    </cfRule>
    <cfRule type="expression" dxfId="2036" priority="12938">
      <formula>IF(RIGHT(TEXT(AM89,"0.#"),1)=".",TRUE,FALSE)</formula>
    </cfRule>
  </conditionalFormatting>
  <conditionalFormatting sqref="AE92">
    <cfRule type="expression" dxfId="2035" priority="12923">
      <formula>IF(RIGHT(TEXT(AE92,"0.#"),1)=".",FALSE,TRUE)</formula>
    </cfRule>
    <cfRule type="expression" dxfId="2034" priority="12924">
      <formula>IF(RIGHT(TEXT(AE92,"0.#"),1)=".",TRUE,FALSE)</formula>
    </cfRule>
  </conditionalFormatting>
  <conditionalFormatting sqref="AE93">
    <cfRule type="expression" dxfId="2033" priority="12921">
      <formula>IF(RIGHT(TEXT(AE93,"0.#"),1)=".",FALSE,TRUE)</formula>
    </cfRule>
    <cfRule type="expression" dxfId="2032" priority="12922">
      <formula>IF(RIGHT(TEXT(AE93,"0.#"),1)=".",TRUE,FALSE)</formula>
    </cfRule>
  </conditionalFormatting>
  <conditionalFormatting sqref="AE94">
    <cfRule type="expression" dxfId="2031" priority="12919">
      <formula>IF(RIGHT(TEXT(AE94,"0.#"),1)=".",FALSE,TRUE)</formula>
    </cfRule>
    <cfRule type="expression" dxfId="2030" priority="12920">
      <formula>IF(RIGHT(TEXT(AE94,"0.#"),1)=".",TRUE,FALSE)</formula>
    </cfRule>
  </conditionalFormatting>
  <conditionalFormatting sqref="AI94">
    <cfRule type="expression" dxfId="2029" priority="12917">
      <formula>IF(RIGHT(TEXT(AI94,"0.#"),1)=".",FALSE,TRUE)</formula>
    </cfRule>
    <cfRule type="expression" dxfId="2028" priority="12918">
      <formula>IF(RIGHT(TEXT(AI94,"0.#"),1)=".",TRUE,FALSE)</formula>
    </cfRule>
  </conditionalFormatting>
  <conditionalFormatting sqref="AI93">
    <cfRule type="expression" dxfId="2027" priority="12915">
      <formula>IF(RIGHT(TEXT(AI93,"0.#"),1)=".",FALSE,TRUE)</formula>
    </cfRule>
    <cfRule type="expression" dxfId="2026" priority="12916">
      <formula>IF(RIGHT(TEXT(AI93,"0.#"),1)=".",TRUE,FALSE)</formula>
    </cfRule>
  </conditionalFormatting>
  <conditionalFormatting sqref="AI92">
    <cfRule type="expression" dxfId="2025" priority="12913">
      <formula>IF(RIGHT(TEXT(AI92,"0.#"),1)=".",FALSE,TRUE)</formula>
    </cfRule>
    <cfRule type="expression" dxfId="2024" priority="12914">
      <formula>IF(RIGHT(TEXT(AI92,"0.#"),1)=".",TRUE,FALSE)</formula>
    </cfRule>
  </conditionalFormatting>
  <conditionalFormatting sqref="AM92">
    <cfRule type="expression" dxfId="2023" priority="12911">
      <formula>IF(RIGHT(TEXT(AM92,"0.#"),1)=".",FALSE,TRUE)</formula>
    </cfRule>
    <cfRule type="expression" dxfId="2022" priority="12912">
      <formula>IF(RIGHT(TEXT(AM92,"0.#"),1)=".",TRUE,FALSE)</formula>
    </cfRule>
  </conditionalFormatting>
  <conditionalFormatting sqref="AM93">
    <cfRule type="expression" dxfId="2021" priority="12909">
      <formula>IF(RIGHT(TEXT(AM93,"0.#"),1)=".",FALSE,TRUE)</formula>
    </cfRule>
    <cfRule type="expression" dxfId="2020" priority="12910">
      <formula>IF(RIGHT(TEXT(AM93,"0.#"),1)=".",TRUE,FALSE)</formula>
    </cfRule>
  </conditionalFormatting>
  <conditionalFormatting sqref="AM94">
    <cfRule type="expression" dxfId="2019" priority="12907">
      <formula>IF(RIGHT(TEXT(AM94,"0.#"),1)=".",FALSE,TRUE)</formula>
    </cfRule>
    <cfRule type="expression" dxfId="2018" priority="12908">
      <formula>IF(RIGHT(TEXT(AM94,"0.#"),1)=".",TRUE,FALSE)</formula>
    </cfRule>
  </conditionalFormatting>
  <conditionalFormatting sqref="AE97">
    <cfRule type="expression" dxfId="2017" priority="12893">
      <formula>IF(RIGHT(TEXT(AE97,"0.#"),1)=".",FALSE,TRUE)</formula>
    </cfRule>
    <cfRule type="expression" dxfId="2016" priority="12894">
      <formula>IF(RIGHT(TEXT(AE97,"0.#"),1)=".",TRUE,FALSE)</formula>
    </cfRule>
  </conditionalFormatting>
  <conditionalFormatting sqref="AE98">
    <cfRule type="expression" dxfId="2015" priority="12891">
      <formula>IF(RIGHT(TEXT(AE98,"0.#"),1)=".",FALSE,TRUE)</formula>
    </cfRule>
    <cfRule type="expression" dxfId="2014" priority="12892">
      <formula>IF(RIGHT(TEXT(AE98,"0.#"),1)=".",TRUE,FALSE)</formula>
    </cfRule>
  </conditionalFormatting>
  <conditionalFormatting sqref="AE99">
    <cfRule type="expression" dxfId="2013" priority="12889">
      <formula>IF(RIGHT(TEXT(AE99,"0.#"),1)=".",FALSE,TRUE)</formula>
    </cfRule>
    <cfRule type="expression" dxfId="2012" priority="12890">
      <formula>IF(RIGHT(TEXT(AE99,"0.#"),1)=".",TRUE,FALSE)</formula>
    </cfRule>
  </conditionalFormatting>
  <conditionalFormatting sqref="AI99">
    <cfRule type="expression" dxfId="2011" priority="12887">
      <formula>IF(RIGHT(TEXT(AI99,"0.#"),1)=".",FALSE,TRUE)</formula>
    </cfRule>
    <cfRule type="expression" dxfId="2010" priority="12888">
      <formula>IF(RIGHT(TEXT(AI99,"0.#"),1)=".",TRUE,FALSE)</formula>
    </cfRule>
  </conditionalFormatting>
  <conditionalFormatting sqref="AI98">
    <cfRule type="expression" dxfId="2009" priority="12885">
      <formula>IF(RIGHT(TEXT(AI98,"0.#"),1)=".",FALSE,TRUE)</formula>
    </cfRule>
    <cfRule type="expression" dxfId="2008" priority="12886">
      <formula>IF(RIGHT(TEXT(AI98,"0.#"),1)=".",TRUE,FALSE)</formula>
    </cfRule>
  </conditionalFormatting>
  <conditionalFormatting sqref="AI97">
    <cfRule type="expression" dxfId="2007" priority="12883">
      <formula>IF(RIGHT(TEXT(AI97,"0.#"),1)=".",FALSE,TRUE)</formula>
    </cfRule>
    <cfRule type="expression" dxfId="2006" priority="12884">
      <formula>IF(RIGHT(TEXT(AI97,"0.#"),1)=".",TRUE,FALSE)</formula>
    </cfRule>
  </conditionalFormatting>
  <conditionalFormatting sqref="AM97">
    <cfRule type="expression" dxfId="2005" priority="12881">
      <formula>IF(RIGHT(TEXT(AM97,"0.#"),1)=".",FALSE,TRUE)</formula>
    </cfRule>
    <cfRule type="expression" dxfId="2004" priority="12882">
      <formula>IF(RIGHT(TEXT(AM97,"0.#"),1)=".",TRUE,FALSE)</formula>
    </cfRule>
  </conditionalFormatting>
  <conditionalFormatting sqref="AM98">
    <cfRule type="expression" dxfId="2003" priority="12879">
      <formula>IF(RIGHT(TEXT(AM98,"0.#"),1)=".",FALSE,TRUE)</formula>
    </cfRule>
    <cfRule type="expression" dxfId="2002" priority="12880">
      <formula>IF(RIGHT(TEXT(AM98,"0.#"),1)=".",TRUE,FALSE)</formula>
    </cfRule>
  </conditionalFormatting>
  <conditionalFormatting sqref="AM99">
    <cfRule type="expression" dxfId="2001" priority="12877">
      <formula>IF(RIGHT(TEXT(AM99,"0.#"),1)=".",FALSE,TRUE)</formula>
    </cfRule>
    <cfRule type="expression" dxfId="2000" priority="12878">
      <formula>IF(RIGHT(TEXT(AM99,"0.#"),1)=".",TRUE,FALSE)</formula>
    </cfRule>
  </conditionalFormatting>
  <conditionalFormatting sqref="AM101">
    <cfRule type="expression" dxfId="1999" priority="12861">
      <formula>IF(RIGHT(TEXT(AM101,"0.#"),1)=".",FALSE,TRUE)</formula>
    </cfRule>
    <cfRule type="expression" dxfId="1998" priority="12862">
      <formula>IF(RIGHT(TEXT(AM101,"0.#"),1)=".",TRUE,FALSE)</formula>
    </cfRule>
  </conditionalFormatting>
  <conditionalFormatting sqref="AM102">
    <cfRule type="expression" dxfId="1997" priority="12855">
      <formula>IF(RIGHT(TEXT(AM102,"0.#"),1)=".",FALSE,TRUE)</formula>
    </cfRule>
    <cfRule type="expression" dxfId="1996" priority="12856">
      <formula>IF(RIGHT(TEXT(AM102,"0.#"),1)=".",TRUE,FALSE)</formula>
    </cfRule>
  </conditionalFormatting>
  <conditionalFormatting sqref="AQ102">
    <cfRule type="expression" dxfId="1995" priority="12853">
      <formula>IF(RIGHT(TEXT(AQ102,"0.#"),1)=".",FALSE,TRUE)</formula>
    </cfRule>
    <cfRule type="expression" dxfId="1994" priority="12854">
      <formula>IF(RIGHT(TEXT(AQ102,"0.#"),1)=".",TRUE,FALSE)</formula>
    </cfRule>
  </conditionalFormatting>
  <conditionalFormatting sqref="AE104">
    <cfRule type="expression" dxfId="1993" priority="12851">
      <formula>IF(RIGHT(TEXT(AE104,"0.#"),1)=".",FALSE,TRUE)</formula>
    </cfRule>
    <cfRule type="expression" dxfId="1992" priority="12852">
      <formula>IF(RIGHT(TEXT(AE104,"0.#"),1)=".",TRUE,FALSE)</formula>
    </cfRule>
  </conditionalFormatting>
  <conditionalFormatting sqref="AI104">
    <cfRule type="expression" dxfId="1991" priority="12849">
      <formula>IF(RIGHT(TEXT(AI104,"0.#"),1)=".",FALSE,TRUE)</formula>
    </cfRule>
    <cfRule type="expression" dxfId="1990" priority="12850">
      <formula>IF(RIGHT(TEXT(AI104,"0.#"),1)=".",TRUE,FALSE)</formula>
    </cfRule>
  </conditionalFormatting>
  <conditionalFormatting sqref="AM104">
    <cfRule type="expression" dxfId="1989" priority="12847">
      <formula>IF(RIGHT(TEXT(AM104,"0.#"),1)=".",FALSE,TRUE)</formula>
    </cfRule>
    <cfRule type="expression" dxfId="1988" priority="12848">
      <formula>IF(RIGHT(TEXT(AM104,"0.#"),1)=".",TRUE,FALSE)</formula>
    </cfRule>
  </conditionalFormatting>
  <conditionalFormatting sqref="AE105">
    <cfRule type="expression" dxfId="1987" priority="12845">
      <formula>IF(RIGHT(TEXT(AE105,"0.#"),1)=".",FALSE,TRUE)</formula>
    </cfRule>
    <cfRule type="expression" dxfId="1986" priority="12846">
      <formula>IF(RIGHT(TEXT(AE105,"0.#"),1)=".",TRUE,FALSE)</formula>
    </cfRule>
  </conditionalFormatting>
  <conditionalFormatting sqref="AI105">
    <cfRule type="expression" dxfId="1985" priority="12843">
      <formula>IF(RIGHT(TEXT(AI105,"0.#"),1)=".",FALSE,TRUE)</formula>
    </cfRule>
    <cfRule type="expression" dxfId="1984" priority="12844">
      <formula>IF(RIGHT(TEXT(AI105,"0.#"),1)=".",TRUE,FALSE)</formula>
    </cfRule>
  </conditionalFormatting>
  <conditionalFormatting sqref="AM105">
    <cfRule type="expression" dxfId="1983" priority="12841">
      <formula>IF(RIGHT(TEXT(AM105,"0.#"),1)=".",FALSE,TRUE)</formula>
    </cfRule>
    <cfRule type="expression" dxfId="1982" priority="12842">
      <formula>IF(RIGHT(TEXT(AM105,"0.#"),1)=".",TRUE,FALSE)</formula>
    </cfRule>
  </conditionalFormatting>
  <conditionalFormatting sqref="AE107">
    <cfRule type="expression" dxfId="1981" priority="12837">
      <formula>IF(RIGHT(TEXT(AE107,"0.#"),1)=".",FALSE,TRUE)</formula>
    </cfRule>
    <cfRule type="expression" dxfId="1980" priority="12838">
      <formula>IF(RIGHT(TEXT(AE107,"0.#"),1)=".",TRUE,FALSE)</formula>
    </cfRule>
  </conditionalFormatting>
  <conditionalFormatting sqref="AI107">
    <cfRule type="expression" dxfId="1979" priority="12835">
      <formula>IF(RIGHT(TEXT(AI107,"0.#"),1)=".",FALSE,TRUE)</formula>
    </cfRule>
    <cfRule type="expression" dxfId="1978" priority="12836">
      <formula>IF(RIGHT(TEXT(AI107,"0.#"),1)=".",TRUE,FALSE)</formula>
    </cfRule>
  </conditionalFormatting>
  <conditionalFormatting sqref="AM107">
    <cfRule type="expression" dxfId="1977" priority="12833">
      <formula>IF(RIGHT(TEXT(AM107,"0.#"),1)=".",FALSE,TRUE)</formula>
    </cfRule>
    <cfRule type="expression" dxfId="1976" priority="12834">
      <formula>IF(RIGHT(TEXT(AM107,"0.#"),1)=".",TRUE,FALSE)</formula>
    </cfRule>
  </conditionalFormatting>
  <conditionalFormatting sqref="AE108">
    <cfRule type="expression" dxfId="1975" priority="12831">
      <formula>IF(RIGHT(TEXT(AE108,"0.#"),1)=".",FALSE,TRUE)</formula>
    </cfRule>
    <cfRule type="expression" dxfId="1974" priority="12832">
      <formula>IF(RIGHT(TEXT(AE108,"0.#"),1)=".",TRUE,FALSE)</formula>
    </cfRule>
  </conditionalFormatting>
  <conditionalFormatting sqref="AI108">
    <cfRule type="expression" dxfId="1973" priority="12829">
      <formula>IF(RIGHT(TEXT(AI108,"0.#"),1)=".",FALSE,TRUE)</formula>
    </cfRule>
    <cfRule type="expression" dxfId="1972" priority="12830">
      <formula>IF(RIGHT(TEXT(AI108,"0.#"),1)=".",TRUE,FALSE)</formula>
    </cfRule>
  </conditionalFormatting>
  <conditionalFormatting sqref="AM108">
    <cfRule type="expression" dxfId="1971" priority="12827">
      <formula>IF(RIGHT(TEXT(AM108,"0.#"),1)=".",FALSE,TRUE)</formula>
    </cfRule>
    <cfRule type="expression" dxfId="1970" priority="12828">
      <formula>IF(RIGHT(TEXT(AM108,"0.#"),1)=".",TRUE,FALSE)</formula>
    </cfRule>
  </conditionalFormatting>
  <conditionalFormatting sqref="AE110">
    <cfRule type="expression" dxfId="1969" priority="12823">
      <formula>IF(RIGHT(TEXT(AE110,"0.#"),1)=".",FALSE,TRUE)</formula>
    </cfRule>
    <cfRule type="expression" dxfId="1968" priority="12824">
      <formula>IF(RIGHT(TEXT(AE110,"0.#"),1)=".",TRUE,FALSE)</formula>
    </cfRule>
  </conditionalFormatting>
  <conditionalFormatting sqref="AI110">
    <cfRule type="expression" dxfId="1967" priority="12821">
      <formula>IF(RIGHT(TEXT(AI110,"0.#"),1)=".",FALSE,TRUE)</formula>
    </cfRule>
    <cfRule type="expression" dxfId="1966" priority="12822">
      <formula>IF(RIGHT(TEXT(AI110,"0.#"),1)=".",TRUE,FALSE)</formula>
    </cfRule>
  </conditionalFormatting>
  <conditionalFormatting sqref="AM110">
    <cfRule type="expression" dxfId="1965" priority="12819">
      <formula>IF(RIGHT(TEXT(AM110,"0.#"),1)=".",FALSE,TRUE)</formula>
    </cfRule>
    <cfRule type="expression" dxfId="1964" priority="12820">
      <formula>IF(RIGHT(TEXT(AM110,"0.#"),1)=".",TRUE,FALSE)</formula>
    </cfRule>
  </conditionalFormatting>
  <conditionalFormatting sqref="AE111">
    <cfRule type="expression" dxfId="1963" priority="12817">
      <formula>IF(RIGHT(TEXT(AE111,"0.#"),1)=".",FALSE,TRUE)</formula>
    </cfRule>
    <cfRule type="expression" dxfId="1962" priority="12818">
      <formula>IF(RIGHT(TEXT(AE111,"0.#"),1)=".",TRUE,FALSE)</formula>
    </cfRule>
  </conditionalFormatting>
  <conditionalFormatting sqref="AI111">
    <cfRule type="expression" dxfId="1961" priority="12815">
      <formula>IF(RIGHT(TEXT(AI111,"0.#"),1)=".",FALSE,TRUE)</formula>
    </cfRule>
    <cfRule type="expression" dxfId="1960" priority="12816">
      <formula>IF(RIGHT(TEXT(AI111,"0.#"),1)=".",TRUE,FALSE)</formula>
    </cfRule>
  </conditionalFormatting>
  <conditionalFormatting sqref="AM111">
    <cfRule type="expression" dxfId="1959" priority="12813">
      <formula>IF(RIGHT(TEXT(AM111,"0.#"),1)=".",FALSE,TRUE)</formula>
    </cfRule>
    <cfRule type="expression" dxfId="1958" priority="12814">
      <formula>IF(RIGHT(TEXT(AM111,"0.#"),1)=".",TRUE,FALSE)</formula>
    </cfRule>
  </conditionalFormatting>
  <conditionalFormatting sqref="AE113">
    <cfRule type="expression" dxfId="1957" priority="12809">
      <formula>IF(RIGHT(TEXT(AE113,"0.#"),1)=".",FALSE,TRUE)</formula>
    </cfRule>
    <cfRule type="expression" dxfId="1956" priority="12810">
      <formula>IF(RIGHT(TEXT(AE113,"0.#"),1)=".",TRUE,FALSE)</formula>
    </cfRule>
  </conditionalFormatting>
  <conditionalFormatting sqref="AI113">
    <cfRule type="expression" dxfId="1955" priority="12807">
      <formula>IF(RIGHT(TEXT(AI113,"0.#"),1)=".",FALSE,TRUE)</formula>
    </cfRule>
    <cfRule type="expression" dxfId="1954" priority="12808">
      <formula>IF(RIGHT(TEXT(AI113,"0.#"),1)=".",TRUE,FALSE)</formula>
    </cfRule>
  </conditionalFormatting>
  <conditionalFormatting sqref="AM113">
    <cfRule type="expression" dxfId="1953" priority="12805">
      <formula>IF(RIGHT(TEXT(AM113,"0.#"),1)=".",FALSE,TRUE)</formula>
    </cfRule>
    <cfRule type="expression" dxfId="1952" priority="12806">
      <formula>IF(RIGHT(TEXT(AM113,"0.#"),1)=".",TRUE,FALSE)</formula>
    </cfRule>
  </conditionalFormatting>
  <conditionalFormatting sqref="AE114">
    <cfRule type="expression" dxfId="1951" priority="12803">
      <formula>IF(RIGHT(TEXT(AE114,"0.#"),1)=".",FALSE,TRUE)</formula>
    </cfRule>
    <cfRule type="expression" dxfId="1950" priority="12804">
      <formula>IF(RIGHT(TEXT(AE114,"0.#"),1)=".",TRUE,FALSE)</formula>
    </cfRule>
  </conditionalFormatting>
  <conditionalFormatting sqref="AI114">
    <cfRule type="expression" dxfId="1949" priority="12801">
      <formula>IF(RIGHT(TEXT(AI114,"0.#"),1)=".",FALSE,TRUE)</formula>
    </cfRule>
    <cfRule type="expression" dxfId="1948" priority="12802">
      <formula>IF(RIGHT(TEXT(AI114,"0.#"),1)=".",TRUE,FALSE)</formula>
    </cfRule>
  </conditionalFormatting>
  <conditionalFormatting sqref="AM114">
    <cfRule type="expression" dxfId="1947" priority="12799">
      <formula>IF(RIGHT(TEXT(AM114,"0.#"),1)=".",FALSE,TRUE)</formula>
    </cfRule>
    <cfRule type="expression" dxfId="1946" priority="12800">
      <formula>IF(RIGHT(TEXT(AM114,"0.#"),1)=".",TRUE,FALSE)</formula>
    </cfRule>
  </conditionalFormatting>
  <conditionalFormatting sqref="AQ116">
    <cfRule type="expression" dxfId="1945" priority="12795">
      <formula>IF(RIGHT(TEXT(AQ116,"0.#"),1)=".",FALSE,TRUE)</formula>
    </cfRule>
    <cfRule type="expression" dxfId="1944" priority="12796">
      <formula>IF(RIGHT(TEXT(AQ116,"0.#"),1)=".",TRUE,FALSE)</formula>
    </cfRule>
  </conditionalFormatting>
  <conditionalFormatting sqref="AM116">
    <cfRule type="expression" dxfId="1943" priority="12791">
      <formula>IF(RIGHT(TEXT(AM116,"0.#"),1)=".",FALSE,TRUE)</formula>
    </cfRule>
    <cfRule type="expression" dxfId="1942" priority="12792">
      <formula>IF(RIGHT(TEXT(AM116,"0.#"),1)=".",TRUE,FALSE)</formula>
    </cfRule>
  </conditionalFormatting>
  <conditionalFormatting sqref="AM117">
    <cfRule type="expression" dxfId="1941" priority="12789">
      <formula>IF(RIGHT(TEXT(AM117,"0.#"),1)=".",FALSE,TRUE)</formula>
    </cfRule>
    <cfRule type="expression" dxfId="1940" priority="12790">
      <formula>IF(RIGHT(TEXT(AM117,"0.#"),1)=".",TRUE,FALSE)</formula>
    </cfRule>
  </conditionalFormatting>
  <conditionalFormatting sqref="AQ117">
    <cfRule type="expression" dxfId="1939" priority="12783">
      <formula>IF(RIGHT(TEXT(AQ117,"0.#"),1)=".",FALSE,TRUE)</formula>
    </cfRule>
    <cfRule type="expression" dxfId="1938" priority="12784">
      <formula>IF(RIGHT(TEXT(AQ117,"0.#"),1)=".",TRUE,FALSE)</formula>
    </cfRule>
  </conditionalFormatting>
  <conditionalFormatting sqref="AE119 AQ119">
    <cfRule type="expression" dxfId="1937" priority="12781">
      <formula>IF(RIGHT(TEXT(AE119,"0.#"),1)=".",FALSE,TRUE)</formula>
    </cfRule>
    <cfRule type="expression" dxfId="1936" priority="12782">
      <formula>IF(RIGHT(TEXT(AE119,"0.#"),1)=".",TRUE,FALSE)</formula>
    </cfRule>
  </conditionalFormatting>
  <conditionalFormatting sqref="AI119">
    <cfRule type="expression" dxfId="1935" priority="12779">
      <formula>IF(RIGHT(TEXT(AI119,"0.#"),1)=".",FALSE,TRUE)</formula>
    </cfRule>
    <cfRule type="expression" dxfId="1934" priority="12780">
      <formula>IF(RIGHT(TEXT(AI119,"0.#"),1)=".",TRUE,FALSE)</formula>
    </cfRule>
  </conditionalFormatting>
  <conditionalFormatting sqref="AM119">
    <cfRule type="expression" dxfId="1933" priority="12777">
      <formula>IF(RIGHT(TEXT(AM119,"0.#"),1)=".",FALSE,TRUE)</formula>
    </cfRule>
    <cfRule type="expression" dxfId="1932" priority="12778">
      <formula>IF(RIGHT(TEXT(AM119,"0.#"),1)=".",TRUE,FALSE)</formula>
    </cfRule>
  </conditionalFormatting>
  <conditionalFormatting sqref="AQ120">
    <cfRule type="expression" dxfId="1931" priority="12769">
      <formula>IF(RIGHT(TEXT(AQ120,"0.#"),1)=".",FALSE,TRUE)</formula>
    </cfRule>
    <cfRule type="expression" dxfId="1930" priority="12770">
      <formula>IF(RIGHT(TEXT(AQ120,"0.#"),1)=".",TRUE,FALSE)</formula>
    </cfRule>
  </conditionalFormatting>
  <conditionalFormatting sqref="AE122 AQ122">
    <cfRule type="expression" dxfId="1929" priority="12767">
      <formula>IF(RIGHT(TEXT(AE122,"0.#"),1)=".",FALSE,TRUE)</formula>
    </cfRule>
    <cfRule type="expression" dxfId="1928" priority="12768">
      <formula>IF(RIGHT(TEXT(AE122,"0.#"),1)=".",TRUE,FALSE)</formula>
    </cfRule>
  </conditionalFormatting>
  <conditionalFormatting sqref="AI122">
    <cfRule type="expression" dxfId="1927" priority="12765">
      <formula>IF(RIGHT(TEXT(AI122,"0.#"),1)=".",FALSE,TRUE)</formula>
    </cfRule>
    <cfRule type="expression" dxfId="1926" priority="12766">
      <formula>IF(RIGHT(TEXT(AI122,"0.#"),1)=".",TRUE,FALSE)</formula>
    </cfRule>
  </conditionalFormatting>
  <conditionalFormatting sqref="AM122">
    <cfRule type="expression" dxfId="1925" priority="12763">
      <formula>IF(RIGHT(TEXT(AM122,"0.#"),1)=".",FALSE,TRUE)</formula>
    </cfRule>
    <cfRule type="expression" dxfId="1924" priority="12764">
      <formula>IF(RIGHT(TEXT(AM122,"0.#"),1)=".",TRUE,FALSE)</formula>
    </cfRule>
  </conditionalFormatting>
  <conditionalFormatting sqref="AQ123">
    <cfRule type="expression" dxfId="1923" priority="12755">
      <formula>IF(RIGHT(TEXT(AQ123,"0.#"),1)=".",FALSE,TRUE)</formula>
    </cfRule>
    <cfRule type="expression" dxfId="1922" priority="12756">
      <formula>IF(RIGHT(TEXT(AQ123,"0.#"),1)=".",TRUE,FALSE)</formula>
    </cfRule>
  </conditionalFormatting>
  <conditionalFormatting sqref="AE125 AQ125">
    <cfRule type="expression" dxfId="1921" priority="12753">
      <formula>IF(RIGHT(TEXT(AE125,"0.#"),1)=".",FALSE,TRUE)</formula>
    </cfRule>
    <cfRule type="expression" dxfId="1920" priority="12754">
      <formula>IF(RIGHT(TEXT(AE125,"0.#"),1)=".",TRUE,FALSE)</formula>
    </cfRule>
  </conditionalFormatting>
  <conditionalFormatting sqref="AI125">
    <cfRule type="expression" dxfId="1919" priority="12751">
      <formula>IF(RIGHT(TEXT(AI125,"0.#"),1)=".",FALSE,TRUE)</formula>
    </cfRule>
    <cfRule type="expression" dxfId="1918" priority="12752">
      <formula>IF(RIGHT(TEXT(AI125,"0.#"),1)=".",TRUE,FALSE)</formula>
    </cfRule>
  </conditionalFormatting>
  <conditionalFormatting sqref="AM125">
    <cfRule type="expression" dxfId="1917" priority="12749">
      <formula>IF(RIGHT(TEXT(AM125,"0.#"),1)=".",FALSE,TRUE)</formula>
    </cfRule>
    <cfRule type="expression" dxfId="1916" priority="12750">
      <formula>IF(RIGHT(TEXT(AM125,"0.#"),1)=".",TRUE,FALSE)</formula>
    </cfRule>
  </conditionalFormatting>
  <conditionalFormatting sqref="AQ126">
    <cfRule type="expression" dxfId="1915" priority="12741">
      <formula>IF(RIGHT(TEXT(AQ126,"0.#"),1)=".",FALSE,TRUE)</formula>
    </cfRule>
    <cfRule type="expression" dxfId="1914" priority="12742">
      <formula>IF(RIGHT(TEXT(AQ126,"0.#"),1)=".",TRUE,FALSE)</formula>
    </cfRule>
  </conditionalFormatting>
  <conditionalFormatting sqref="AE128 AQ128">
    <cfRule type="expression" dxfId="1913" priority="12739">
      <formula>IF(RIGHT(TEXT(AE128,"0.#"),1)=".",FALSE,TRUE)</formula>
    </cfRule>
    <cfRule type="expression" dxfId="1912" priority="12740">
      <formula>IF(RIGHT(TEXT(AE128,"0.#"),1)=".",TRUE,FALSE)</formula>
    </cfRule>
  </conditionalFormatting>
  <conditionalFormatting sqref="AI128">
    <cfRule type="expression" dxfId="1911" priority="12737">
      <formula>IF(RIGHT(TEXT(AI128,"0.#"),1)=".",FALSE,TRUE)</formula>
    </cfRule>
    <cfRule type="expression" dxfId="1910" priority="12738">
      <formula>IF(RIGHT(TEXT(AI128,"0.#"),1)=".",TRUE,FALSE)</formula>
    </cfRule>
  </conditionalFormatting>
  <conditionalFormatting sqref="AM128">
    <cfRule type="expression" dxfId="1909" priority="12735">
      <formula>IF(RIGHT(TEXT(AM128,"0.#"),1)=".",FALSE,TRUE)</formula>
    </cfRule>
    <cfRule type="expression" dxfId="1908" priority="12736">
      <formula>IF(RIGHT(TEXT(AM128,"0.#"),1)=".",TRUE,FALSE)</formula>
    </cfRule>
  </conditionalFormatting>
  <conditionalFormatting sqref="AQ129">
    <cfRule type="expression" dxfId="1907" priority="12727">
      <formula>IF(RIGHT(TEXT(AQ129,"0.#"),1)=".",FALSE,TRUE)</formula>
    </cfRule>
    <cfRule type="expression" dxfId="1906" priority="12728">
      <formula>IF(RIGHT(TEXT(AQ129,"0.#"),1)=".",TRUE,FALSE)</formula>
    </cfRule>
  </conditionalFormatting>
  <conditionalFormatting sqref="AE75">
    <cfRule type="expression" dxfId="1905" priority="12725">
      <formula>IF(RIGHT(TEXT(AE75,"0.#"),1)=".",FALSE,TRUE)</formula>
    </cfRule>
    <cfRule type="expression" dxfId="1904" priority="12726">
      <formula>IF(RIGHT(TEXT(AE75,"0.#"),1)=".",TRUE,FALSE)</formula>
    </cfRule>
  </conditionalFormatting>
  <conditionalFormatting sqref="AE76">
    <cfRule type="expression" dxfId="1903" priority="12723">
      <formula>IF(RIGHT(TEXT(AE76,"0.#"),1)=".",FALSE,TRUE)</formula>
    </cfRule>
    <cfRule type="expression" dxfId="1902" priority="12724">
      <formula>IF(RIGHT(TEXT(AE76,"0.#"),1)=".",TRUE,FALSE)</formula>
    </cfRule>
  </conditionalFormatting>
  <conditionalFormatting sqref="AE77">
    <cfRule type="expression" dxfId="1901" priority="12721">
      <formula>IF(RIGHT(TEXT(AE77,"0.#"),1)=".",FALSE,TRUE)</formula>
    </cfRule>
    <cfRule type="expression" dxfId="1900" priority="12722">
      <formula>IF(RIGHT(TEXT(AE77,"0.#"),1)=".",TRUE,FALSE)</formula>
    </cfRule>
  </conditionalFormatting>
  <conditionalFormatting sqref="AI77">
    <cfRule type="expression" dxfId="1899" priority="12719">
      <formula>IF(RIGHT(TEXT(AI77,"0.#"),1)=".",FALSE,TRUE)</formula>
    </cfRule>
    <cfRule type="expression" dxfId="1898" priority="12720">
      <formula>IF(RIGHT(TEXT(AI77,"0.#"),1)=".",TRUE,FALSE)</formula>
    </cfRule>
  </conditionalFormatting>
  <conditionalFormatting sqref="AI76">
    <cfRule type="expression" dxfId="1897" priority="12717">
      <formula>IF(RIGHT(TEXT(AI76,"0.#"),1)=".",FALSE,TRUE)</formula>
    </cfRule>
    <cfRule type="expression" dxfId="1896" priority="12718">
      <formula>IF(RIGHT(TEXT(AI76,"0.#"),1)=".",TRUE,FALSE)</formula>
    </cfRule>
  </conditionalFormatting>
  <conditionalFormatting sqref="AI75">
    <cfRule type="expression" dxfId="1895" priority="12715">
      <formula>IF(RIGHT(TEXT(AI75,"0.#"),1)=".",FALSE,TRUE)</formula>
    </cfRule>
    <cfRule type="expression" dxfId="1894" priority="12716">
      <formula>IF(RIGHT(TEXT(AI75,"0.#"),1)=".",TRUE,FALSE)</formula>
    </cfRule>
  </conditionalFormatting>
  <conditionalFormatting sqref="AM75">
    <cfRule type="expression" dxfId="1893" priority="12713">
      <formula>IF(RIGHT(TEXT(AM75,"0.#"),1)=".",FALSE,TRUE)</formula>
    </cfRule>
    <cfRule type="expression" dxfId="1892" priority="12714">
      <formula>IF(RIGHT(TEXT(AM75,"0.#"),1)=".",TRUE,FALSE)</formula>
    </cfRule>
  </conditionalFormatting>
  <conditionalFormatting sqref="AM76">
    <cfRule type="expression" dxfId="1891" priority="12711">
      <formula>IF(RIGHT(TEXT(AM76,"0.#"),1)=".",FALSE,TRUE)</formula>
    </cfRule>
    <cfRule type="expression" dxfId="1890" priority="12712">
      <formula>IF(RIGHT(TEXT(AM76,"0.#"),1)=".",TRUE,FALSE)</formula>
    </cfRule>
  </conditionalFormatting>
  <conditionalFormatting sqref="AM77">
    <cfRule type="expression" dxfId="1889" priority="12709">
      <formula>IF(RIGHT(TEXT(AM77,"0.#"),1)=".",FALSE,TRUE)</formula>
    </cfRule>
    <cfRule type="expression" dxfId="1888" priority="12710">
      <formula>IF(RIGHT(TEXT(AM77,"0.#"),1)=".",TRUE,FALSE)</formula>
    </cfRule>
  </conditionalFormatting>
  <conditionalFormatting sqref="AQ134:AQ135 AU134:AU135">
    <cfRule type="expression" dxfId="1887" priority="12695">
      <formula>IF(RIGHT(TEXT(AQ134,"0.#"),1)=".",FALSE,TRUE)</formula>
    </cfRule>
    <cfRule type="expression" dxfId="1886" priority="12696">
      <formula>IF(RIGHT(TEXT(AQ134,"0.#"),1)=".",TRUE,FALSE)</formula>
    </cfRule>
  </conditionalFormatting>
  <conditionalFormatting sqref="AE433">
    <cfRule type="expression" dxfId="1885" priority="12665">
      <formula>IF(RIGHT(TEXT(AE433,"0.#"),1)=".",FALSE,TRUE)</formula>
    </cfRule>
    <cfRule type="expression" dxfId="1884" priority="12666">
      <formula>IF(RIGHT(TEXT(AE433,"0.#"),1)=".",TRUE,FALSE)</formula>
    </cfRule>
  </conditionalFormatting>
  <conditionalFormatting sqref="AM435">
    <cfRule type="expression" dxfId="1883" priority="12649">
      <formula>IF(RIGHT(TEXT(AM435,"0.#"),1)=".",FALSE,TRUE)</formula>
    </cfRule>
    <cfRule type="expression" dxfId="1882" priority="12650">
      <formula>IF(RIGHT(TEXT(AM435,"0.#"),1)=".",TRUE,FALSE)</formula>
    </cfRule>
  </conditionalFormatting>
  <conditionalFormatting sqref="AE434">
    <cfRule type="expression" dxfId="1881" priority="12663">
      <formula>IF(RIGHT(TEXT(AE434,"0.#"),1)=".",FALSE,TRUE)</formula>
    </cfRule>
    <cfRule type="expression" dxfId="1880" priority="12664">
      <formula>IF(RIGHT(TEXT(AE434,"0.#"),1)=".",TRUE,FALSE)</formula>
    </cfRule>
  </conditionalFormatting>
  <conditionalFormatting sqref="AE435">
    <cfRule type="expression" dxfId="1879" priority="12661">
      <formula>IF(RIGHT(TEXT(AE435,"0.#"),1)=".",FALSE,TRUE)</formula>
    </cfRule>
    <cfRule type="expression" dxfId="1878" priority="12662">
      <formula>IF(RIGHT(TEXT(AE435,"0.#"),1)=".",TRUE,FALSE)</formula>
    </cfRule>
  </conditionalFormatting>
  <conditionalFormatting sqref="AM433">
    <cfRule type="expression" dxfId="1877" priority="12653">
      <formula>IF(RIGHT(TEXT(AM433,"0.#"),1)=".",FALSE,TRUE)</formula>
    </cfRule>
    <cfRule type="expression" dxfId="1876" priority="12654">
      <formula>IF(RIGHT(TEXT(AM433,"0.#"),1)=".",TRUE,FALSE)</formula>
    </cfRule>
  </conditionalFormatting>
  <conditionalFormatting sqref="AM434">
    <cfRule type="expression" dxfId="1875" priority="12651">
      <formula>IF(RIGHT(TEXT(AM434,"0.#"),1)=".",FALSE,TRUE)</formula>
    </cfRule>
    <cfRule type="expression" dxfId="1874" priority="12652">
      <formula>IF(RIGHT(TEXT(AM434,"0.#"),1)=".",TRUE,FALSE)</formula>
    </cfRule>
  </conditionalFormatting>
  <conditionalFormatting sqref="AU433">
    <cfRule type="expression" dxfId="1873" priority="12641">
      <formula>IF(RIGHT(TEXT(AU433,"0.#"),1)=".",FALSE,TRUE)</formula>
    </cfRule>
    <cfRule type="expression" dxfId="1872" priority="12642">
      <formula>IF(RIGHT(TEXT(AU433,"0.#"),1)=".",TRUE,FALSE)</formula>
    </cfRule>
  </conditionalFormatting>
  <conditionalFormatting sqref="AU434">
    <cfRule type="expression" dxfId="1871" priority="12639">
      <formula>IF(RIGHT(TEXT(AU434,"0.#"),1)=".",FALSE,TRUE)</formula>
    </cfRule>
    <cfRule type="expression" dxfId="1870" priority="12640">
      <formula>IF(RIGHT(TEXT(AU434,"0.#"),1)=".",TRUE,FALSE)</formula>
    </cfRule>
  </conditionalFormatting>
  <conditionalFormatting sqref="AU435">
    <cfRule type="expression" dxfId="1869" priority="12637">
      <formula>IF(RIGHT(TEXT(AU435,"0.#"),1)=".",FALSE,TRUE)</formula>
    </cfRule>
    <cfRule type="expression" dxfId="1868" priority="12638">
      <formula>IF(RIGHT(TEXT(AU435,"0.#"),1)=".",TRUE,FALSE)</formula>
    </cfRule>
  </conditionalFormatting>
  <conditionalFormatting sqref="AI435">
    <cfRule type="expression" dxfId="1867" priority="12571">
      <formula>IF(RIGHT(TEXT(AI435,"0.#"),1)=".",FALSE,TRUE)</formula>
    </cfRule>
    <cfRule type="expression" dxfId="1866" priority="12572">
      <formula>IF(RIGHT(TEXT(AI435,"0.#"),1)=".",TRUE,FALSE)</formula>
    </cfRule>
  </conditionalFormatting>
  <conditionalFormatting sqref="AI433">
    <cfRule type="expression" dxfId="1865" priority="12575">
      <formula>IF(RIGHT(TEXT(AI433,"0.#"),1)=".",FALSE,TRUE)</formula>
    </cfRule>
    <cfRule type="expression" dxfId="1864" priority="12576">
      <formula>IF(RIGHT(TEXT(AI433,"0.#"),1)=".",TRUE,FALSE)</formula>
    </cfRule>
  </conditionalFormatting>
  <conditionalFormatting sqref="AI434">
    <cfRule type="expression" dxfId="1863" priority="12573">
      <formula>IF(RIGHT(TEXT(AI434,"0.#"),1)=".",FALSE,TRUE)</formula>
    </cfRule>
    <cfRule type="expression" dxfId="1862" priority="12574">
      <formula>IF(RIGHT(TEXT(AI434,"0.#"),1)=".",TRUE,FALSE)</formula>
    </cfRule>
  </conditionalFormatting>
  <conditionalFormatting sqref="AQ434">
    <cfRule type="expression" dxfId="1861" priority="12557">
      <formula>IF(RIGHT(TEXT(AQ434,"0.#"),1)=".",FALSE,TRUE)</formula>
    </cfRule>
    <cfRule type="expression" dxfId="1860" priority="12558">
      <formula>IF(RIGHT(TEXT(AQ434,"0.#"),1)=".",TRUE,FALSE)</formula>
    </cfRule>
  </conditionalFormatting>
  <conditionalFormatting sqref="AQ435">
    <cfRule type="expression" dxfId="1859" priority="12543">
      <formula>IF(RIGHT(TEXT(AQ435,"0.#"),1)=".",FALSE,TRUE)</formula>
    </cfRule>
    <cfRule type="expression" dxfId="1858" priority="12544">
      <formula>IF(RIGHT(TEXT(AQ435,"0.#"),1)=".",TRUE,FALSE)</formula>
    </cfRule>
  </conditionalFormatting>
  <conditionalFormatting sqref="AQ433">
    <cfRule type="expression" dxfId="1857" priority="12541">
      <formula>IF(RIGHT(TEXT(AQ433,"0.#"),1)=".",FALSE,TRUE)</formula>
    </cfRule>
    <cfRule type="expression" dxfId="1856" priority="12542">
      <formula>IF(RIGHT(TEXT(AQ433,"0.#"),1)=".",TRUE,FALSE)</formula>
    </cfRule>
  </conditionalFormatting>
  <conditionalFormatting sqref="AL839:AO866">
    <cfRule type="expression" dxfId="1855" priority="6265">
      <formula>IF(AND(AL839&gt;=0, RIGHT(TEXT(AL839,"0.#"),1)&lt;&gt;"."),TRUE,FALSE)</formula>
    </cfRule>
    <cfRule type="expression" dxfId="1854" priority="6266">
      <formula>IF(AND(AL839&gt;=0, RIGHT(TEXT(AL839,"0.#"),1)="."),TRUE,FALSE)</formula>
    </cfRule>
    <cfRule type="expression" dxfId="1853" priority="6267">
      <formula>IF(AND(AL839&lt;0, RIGHT(TEXT(AL839,"0.#"),1)&lt;&gt;"."),TRUE,FALSE)</formula>
    </cfRule>
    <cfRule type="expression" dxfId="1852" priority="6268">
      <formula>IF(AND(AL839&lt;0, RIGHT(TEXT(AL839,"0.#"),1)="."),TRUE,FALSE)</formula>
    </cfRule>
  </conditionalFormatting>
  <conditionalFormatting sqref="AQ53:AQ55">
    <cfRule type="expression" dxfId="1851" priority="4287">
      <formula>IF(RIGHT(TEXT(AQ53,"0.#"),1)=".",FALSE,TRUE)</formula>
    </cfRule>
    <cfRule type="expression" dxfId="1850" priority="4288">
      <formula>IF(RIGHT(TEXT(AQ53,"0.#"),1)=".",TRUE,FALSE)</formula>
    </cfRule>
  </conditionalFormatting>
  <conditionalFormatting sqref="AU53:AU55">
    <cfRule type="expression" dxfId="1849" priority="4285">
      <formula>IF(RIGHT(TEXT(AU53,"0.#"),1)=".",FALSE,TRUE)</formula>
    </cfRule>
    <cfRule type="expression" dxfId="1848" priority="4286">
      <formula>IF(RIGHT(TEXT(AU53,"0.#"),1)=".",TRUE,FALSE)</formula>
    </cfRule>
  </conditionalFormatting>
  <conditionalFormatting sqref="AQ60:AQ62">
    <cfRule type="expression" dxfId="1847" priority="4283">
      <formula>IF(RIGHT(TEXT(AQ60,"0.#"),1)=".",FALSE,TRUE)</formula>
    </cfRule>
    <cfRule type="expression" dxfId="1846" priority="4284">
      <formula>IF(RIGHT(TEXT(AQ60,"0.#"),1)=".",TRUE,FALSE)</formula>
    </cfRule>
  </conditionalFormatting>
  <conditionalFormatting sqref="AU60:AU62">
    <cfRule type="expression" dxfId="1845" priority="4281">
      <formula>IF(RIGHT(TEXT(AU60,"0.#"),1)=".",FALSE,TRUE)</formula>
    </cfRule>
    <cfRule type="expression" dxfId="1844" priority="4282">
      <formula>IF(RIGHT(TEXT(AU60,"0.#"),1)=".",TRUE,FALSE)</formula>
    </cfRule>
  </conditionalFormatting>
  <conditionalFormatting sqref="AQ75:AQ77">
    <cfRule type="expression" dxfId="1843" priority="4279">
      <formula>IF(RIGHT(TEXT(AQ75,"0.#"),1)=".",FALSE,TRUE)</formula>
    </cfRule>
    <cfRule type="expression" dxfId="1842" priority="4280">
      <formula>IF(RIGHT(TEXT(AQ75,"0.#"),1)=".",TRUE,FALSE)</formula>
    </cfRule>
  </conditionalFormatting>
  <conditionalFormatting sqref="AU75:AU77">
    <cfRule type="expression" dxfId="1841" priority="4277">
      <formula>IF(RIGHT(TEXT(AU75,"0.#"),1)=".",FALSE,TRUE)</formula>
    </cfRule>
    <cfRule type="expression" dxfId="1840" priority="4278">
      <formula>IF(RIGHT(TEXT(AU75,"0.#"),1)=".",TRUE,FALSE)</formula>
    </cfRule>
  </conditionalFormatting>
  <conditionalFormatting sqref="AQ87:AQ89">
    <cfRule type="expression" dxfId="1839" priority="4275">
      <formula>IF(RIGHT(TEXT(AQ87,"0.#"),1)=".",FALSE,TRUE)</formula>
    </cfRule>
    <cfRule type="expression" dxfId="1838" priority="4276">
      <formula>IF(RIGHT(TEXT(AQ87,"0.#"),1)=".",TRUE,FALSE)</formula>
    </cfRule>
  </conditionalFormatting>
  <conditionalFormatting sqref="AU87:AU89">
    <cfRule type="expression" dxfId="1837" priority="4273">
      <formula>IF(RIGHT(TEXT(AU87,"0.#"),1)=".",FALSE,TRUE)</formula>
    </cfRule>
    <cfRule type="expression" dxfId="1836" priority="4274">
      <formula>IF(RIGHT(TEXT(AU87,"0.#"),1)=".",TRUE,FALSE)</formula>
    </cfRule>
  </conditionalFormatting>
  <conditionalFormatting sqref="AQ92:AQ94">
    <cfRule type="expression" dxfId="1835" priority="4271">
      <formula>IF(RIGHT(TEXT(AQ92,"0.#"),1)=".",FALSE,TRUE)</formula>
    </cfRule>
    <cfRule type="expression" dxfId="1834" priority="4272">
      <formula>IF(RIGHT(TEXT(AQ92,"0.#"),1)=".",TRUE,FALSE)</formula>
    </cfRule>
  </conditionalFormatting>
  <conditionalFormatting sqref="AU92:AU94">
    <cfRule type="expression" dxfId="1833" priority="4269">
      <formula>IF(RIGHT(TEXT(AU92,"0.#"),1)=".",FALSE,TRUE)</formula>
    </cfRule>
    <cfRule type="expression" dxfId="1832" priority="4270">
      <formula>IF(RIGHT(TEXT(AU92,"0.#"),1)=".",TRUE,FALSE)</formula>
    </cfRule>
  </conditionalFormatting>
  <conditionalFormatting sqref="AQ97:AQ99">
    <cfRule type="expression" dxfId="1831" priority="4267">
      <formula>IF(RIGHT(TEXT(AQ97,"0.#"),1)=".",FALSE,TRUE)</formula>
    </cfRule>
    <cfRule type="expression" dxfId="1830" priority="4268">
      <formula>IF(RIGHT(TEXT(AQ97,"0.#"),1)=".",TRUE,FALSE)</formula>
    </cfRule>
  </conditionalFormatting>
  <conditionalFormatting sqref="AU97:AU99">
    <cfRule type="expression" dxfId="1829" priority="4265">
      <formula>IF(RIGHT(TEXT(AU97,"0.#"),1)=".",FALSE,TRUE)</formula>
    </cfRule>
    <cfRule type="expression" dxfId="1828" priority="4266">
      <formula>IF(RIGHT(TEXT(AU97,"0.#"),1)=".",TRUE,FALSE)</formula>
    </cfRule>
  </conditionalFormatting>
  <conditionalFormatting sqref="AE458">
    <cfRule type="expression" dxfId="1827" priority="3959">
      <formula>IF(RIGHT(TEXT(AE458,"0.#"),1)=".",FALSE,TRUE)</formula>
    </cfRule>
    <cfRule type="expression" dxfId="1826" priority="3960">
      <formula>IF(RIGHT(TEXT(AE458,"0.#"),1)=".",TRUE,FALSE)</formula>
    </cfRule>
  </conditionalFormatting>
  <conditionalFormatting sqref="AM460">
    <cfRule type="expression" dxfId="1825" priority="3949">
      <formula>IF(RIGHT(TEXT(AM460,"0.#"),1)=".",FALSE,TRUE)</formula>
    </cfRule>
    <cfRule type="expression" dxfId="1824" priority="3950">
      <formula>IF(RIGHT(TEXT(AM460,"0.#"),1)=".",TRUE,FALSE)</formula>
    </cfRule>
  </conditionalFormatting>
  <conditionalFormatting sqref="AE459">
    <cfRule type="expression" dxfId="1823" priority="3957">
      <formula>IF(RIGHT(TEXT(AE459,"0.#"),1)=".",FALSE,TRUE)</formula>
    </cfRule>
    <cfRule type="expression" dxfId="1822" priority="3958">
      <formula>IF(RIGHT(TEXT(AE459,"0.#"),1)=".",TRUE,FALSE)</formula>
    </cfRule>
  </conditionalFormatting>
  <conditionalFormatting sqref="AE460">
    <cfRule type="expression" dxfId="1821" priority="3955">
      <formula>IF(RIGHT(TEXT(AE460,"0.#"),1)=".",FALSE,TRUE)</formula>
    </cfRule>
    <cfRule type="expression" dxfId="1820" priority="3956">
      <formula>IF(RIGHT(TEXT(AE460,"0.#"),1)=".",TRUE,FALSE)</formula>
    </cfRule>
  </conditionalFormatting>
  <conditionalFormatting sqref="AM458">
    <cfRule type="expression" dxfId="1819" priority="3953">
      <formula>IF(RIGHT(TEXT(AM458,"0.#"),1)=".",FALSE,TRUE)</formula>
    </cfRule>
    <cfRule type="expression" dxfId="1818" priority="3954">
      <formula>IF(RIGHT(TEXT(AM458,"0.#"),1)=".",TRUE,FALSE)</formula>
    </cfRule>
  </conditionalFormatting>
  <conditionalFormatting sqref="AM459">
    <cfRule type="expression" dxfId="1817" priority="3951">
      <formula>IF(RIGHT(TEXT(AM459,"0.#"),1)=".",FALSE,TRUE)</formula>
    </cfRule>
    <cfRule type="expression" dxfId="1816" priority="3952">
      <formula>IF(RIGHT(TEXT(AM459,"0.#"),1)=".",TRUE,FALSE)</formula>
    </cfRule>
  </conditionalFormatting>
  <conditionalFormatting sqref="AU458">
    <cfRule type="expression" dxfId="1815" priority="3947">
      <formula>IF(RIGHT(TEXT(AU458,"0.#"),1)=".",FALSE,TRUE)</formula>
    </cfRule>
    <cfRule type="expression" dxfId="1814" priority="3948">
      <formula>IF(RIGHT(TEXT(AU458,"0.#"),1)=".",TRUE,FALSE)</formula>
    </cfRule>
  </conditionalFormatting>
  <conditionalFormatting sqref="AU459">
    <cfRule type="expression" dxfId="1813" priority="3945">
      <formula>IF(RIGHT(TEXT(AU459,"0.#"),1)=".",FALSE,TRUE)</formula>
    </cfRule>
    <cfRule type="expression" dxfId="1812" priority="3946">
      <formula>IF(RIGHT(TEXT(AU459,"0.#"),1)=".",TRUE,FALSE)</formula>
    </cfRule>
  </conditionalFormatting>
  <conditionalFormatting sqref="AU460">
    <cfRule type="expression" dxfId="1811" priority="3943">
      <formula>IF(RIGHT(TEXT(AU460,"0.#"),1)=".",FALSE,TRUE)</formula>
    </cfRule>
    <cfRule type="expression" dxfId="1810" priority="3944">
      <formula>IF(RIGHT(TEXT(AU460,"0.#"),1)=".",TRUE,FALSE)</formula>
    </cfRule>
  </conditionalFormatting>
  <conditionalFormatting sqref="AI460">
    <cfRule type="expression" dxfId="1809" priority="3937">
      <formula>IF(RIGHT(TEXT(AI460,"0.#"),1)=".",FALSE,TRUE)</formula>
    </cfRule>
    <cfRule type="expression" dxfId="1808" priority="3938">
      <formula>IF(RIGHT(TEXT(AI460,"0.#"),1)=".",TRUE,FALSE)</formula>
    </cfRule>
  </conditionalFormatting>
  <conditionalFormatting sqref="AI458">
    <cfRule type="expression" dxfId="1807" priority="3941">
      <formula>IF(RIGHT(TEXT(AI458,"0.#"),1)=".",FALSE,TRUE)</formula>
    </cfRule>
    <cfRule type="expression" dxfId="1806" priority="3942">
      <formula>IF(RIGHT(TEXT(AI458,"0.#"),1)=".",TRUE,FALSE)</formula>
    </cfRule>
  </conditionalFormatting>
  <conditionalFormatting sqref="AI459">
    <cfRule type="expression" dxfId="1805" priority="3939">
      <formula>IF(RIGHT(TEXT(AI459,"0.#"),1)=".",FALSE,TRUE)</formula>
    </cfRule>
    <cfRule type="expression" dxfId="1804" priority="3940">
      <formula>IF(RIGHT(TEXT(AI459,"0.#"),1)=".",TRUE,FALSE)</formula>
    </cfRule>
  </conditionalFormatting>
  <conditionalFormatting sqref="AQ459">
    <cfRule type="expression" dxfId="1803" priority="3935">
      <formula>IF(RIGHT(TEXT(AQ459,"0.#"),1)=".",FALSE,TRUE)</formula>
    </cfRule>
    <cfRule type="expression" dxfId="1802" priority="3936">
      <formula>IF(RIGHT(TEXT(AQ459,"0.#"),1)=".",TRUE,FALSE)</formula>
    </cfRule>
  </conditionalFormatting>
  <conditionalFormatting sqref="AQ460">
    <cfRule type="expression" dxfId="1801" priority="3933">
      <formula>IF(RIGHT(TEXT(AQ460,"0.#"),1)=".",FALSE,TRUE)</formula>
    </cfRule>
    <cfRule type="expression" dxfId="1800" priority="3934">
      <formula>IF(RIGHT(TEXT(AQ460,"0.#"),1)=".",TRUE,FALSE)</formula>
    </cfRule>
  </conditionalFormatting>
  <conditionalFormatting sqref="AQ458">
    <cfRule type="expression" dxfId="1799" priority="3931">
      <formula>IF(RIGHT(TEXT(AQ458,"0.#"),1)=".",FALSE,TRUE)</formula>
    </cfRule>
    <cfRule type="expression" dxfId="1798" priority="3932">
      <formula>IF(RIGHT(TEXT(AQ458,"0.#"),1)=".",TRUE,FALSE)</formula>
    </cfRule>
  </conditionalFormatting>
  <conditionalFormatting sqref="AE120 AM120">
    <cfRule type="expression" dxfId="1797" priority="2609">
      <formula>IF(RIGHT(TEXT(AE120,"0.#"),1)=".",FALSE,TRUE)</formula>
    </cfRule>
    <cfRule type="expression" dxfId="1796" priority="2610">
      <formula>IF(RIGHT(TEXT(AE120,"0.#"),1)=".",TRUE,FALSE)</formula>
    </cfRule>
  </conditionalFormatting>
  <conditionalFormatting sqref="AI126">
    <cfRule type="expression" dxfId="1795" priority="2599">
      <formula>IF(RIGHT(TEXT(AI126,"0.#"),1)=".",FALSE,TRUE)</formula>
    </cfRule>
    <cfRule type="expression" dxfId="1794" priority="2600">
      <formula>IF(RIGHT(TEXT(AI126,"0.#"),1)=".",TRUE,FALSE)</formula>
    </cfRule>
  </conditionalFormatting>
  <conditionalFormatting sqref="AI120">
    <cfRule type="expression" dxfId="1793" priority="2607">
      <formula>IF(RIGHT(TEXT(AI120,"0.#"),1)=".",FALSE,TRUE)</formula>
    </cfRule>
    <cfRule type="expression" dxfId="1792" priority="2608">
      <formula>IF(RIGHT(TEXT(AI120,"0.#"),1)=".",TRUE,FALSE)</formula>
    </cfRule>
  </conditionalFormatting>
  <conditionalFormatting sqref="AE123 AM123">
    <cfRule type="expression" dxfId="1791" priority="2605">
      <formula>IF(RIGHT(TEXT(AE123,"0.#"),1)=".",FALSE,TRUE)</formula>
    </cfRule>
    <cfRule type="expression" dxfId="1790" priority="2606">
      <formula>IF(RIGHT(TEXT(AE123,"0.#"),1)=".",TRUE,FALSE)</formula>
    </cfRule>
  </conditionalFormatting>
  <conditionalFormatting sqref="AI123">
    <cfRule type="expression" dxfId="1789" priority="2603">
      <formula>IF(RIGHT(TEXT(AI123,"0.#"),1)=".",FALSE,TRUE)</formula>
    </cfRule>
    <cfRule type="expression" dxfId="1788" priority="2604">
      <formula>IF(RIGHT(TEXT(AI123,"0.#"),1)=".",TRUE,FALSE)</formula>
    </cfRule>
  </conditionalFormatting>
  <conditionalFormatting sqref="AE126 AM126">
    <cfRule type="expression" dxfId="1787" priority="2601">
      <formula>IF(RIGHT(TEXT(AE126,"0.#"),1)=".",FALSE,TRUE)</formula>
    </cfRule>
    <cfRule type="expression" dxfId="1786" priority="2602">
      <formula>IF(RIGHT(TEXT(AE126,"0.#"),1)=".",TRUE,FALSE)</formula>
    </cfRule>
  </conditionalFormatting>
  <conditionalFormatting sqref="AE129 AM129">
    <cfRule type="expression" dxfId="1785" priority="2597">
      <formula>IF(RIGHT(TEXT(AE129,"0.#"),1)=".",FALSE,TRUE)</formula>
    </cfRule>
    <cfRule type="expression" dxfId="1784" priority="2598">
      <formula>IF(RIGHT(TEXT(AE129,"0.#"),1)=".",TRUE,FALSE)</formula>
    </cfRule>
  </conditionalFormatting>
  <conditionalFormatting sqref="AI129">
    <cfRule type="expression" dxfId="1783" priority="2595">
      <formula>IF(RIGHT(TEXT(AI129,"0.#"),1)=".",FALSE,TRUE)</formula>
    </cfRule>
    <cfRule type="expression" dxfId="1782" priority="2596">
      <formula>IF(RIGHT(TEXT(AI129,"0.#"),1)=".",TRUE,FALSE)</formula>
    </cfRule>
  </conditionalFormatting>
  <conditionalFormatting sqref="Y839:Y866">
    <cfRule type="expression" dxfId="1781" priority="2593">
      <formula>IF(RIGHT(TEXT(Y839,"0.#"),1)=".",FALSE,TRUE)</formula>
    </cfRule>
    <cfRule type="expression" dxfId="1780" priority="2594">
      <formula>IF(RIGHT(TEXT(Y839,"0.#"),1)=".",TRUE,FALSE)</formula>
    </cfRule>
  </conditionalFormatting>
  <conditionalFormatting sqref="AU518">
    <cfRule type="expression" dxfId="1779" priority="1103">
      <formula>IF(RIGHT(TEXT(AU518,"0.#"),1)=".",FALSE,TRUE)</formula>
    </cfRule>
    <cfRule type="expression" dxfId="1778" priority="1104">
      <formula>IF(RIGHT(TEXT(AU518,"0.#"),1)=".",TRUE,FALSE)</formula>
    </cfRule>
  </conditionalFormatting>
  <conditionalFormatting sqref="AQ551">
    <cfRule type="expression" dxfId="1777" priority="879">
      <formula>IF(RIGHT(TEXT(AQ551,"0.#"),1)=".",FALSE,TRUE)</formula>
    </cfRule>
    <cfRule type="expression" dxfId="1776" priority="880">
      <formula>IF(RIGHT(TEXT(AQ551,"0.#"),1)=".",TRUE,FALSE)</formula>
    </cfRule>
  </conditionalFormatting>
  <conditionalFormatting sqref="AE556">
    <cfRule type="expression" dxfId="1775" priority="877">
      <formula>IF(RIGHT(TEXT(AE556,"0.#"),1)=".",FALSE,TRUE)</formula>
    </cfRule>
    <cfRule type="expression" dxfId="1774" priority="878">
      <formula>IF(RIGHT(TEXT(AE556,"0.#"),1)=".",TRUE,FALSE)</formula>
    </cfRule>
  </conditionalFormatting>
  <conditionalFormatting sqref="AE557">
    <cfRule type="expression" dxfId="1773" priority="875">
      <formula>IF(RIGHT(TEXT(AE557,"0.#"),1)=".",FALSE,TRUE)</formula>
    </cfRule>
    <cfRule type="expression" dxfId="1772" priority="876">
      <formula>IF(RIGHT(TEXT(AE557,"0.#"),1)=".",TRUE,FALSE)</formula>
    </cfRule>
  </conditionalFormatting>
  <conditionalFormatting sqref="AE558">
    <cfRule type="expression" dxfId="1771" priority="873">
      <formula>IF(RIGHT(TEXT(AE558,"0.#"),1)=".",FALSE,TRUE)</formula>
    </cfRule>
    <cfRule type="expression" dxfId="1770" priority="874">
      <formula>IF(RIGHT(TEXT(AE558,"0.#"),1)=".",TRUE,FALSE)</formula>
    </cfRule>
  </conditionalFormatting>
  <conditionalFormatting sqref="AM556">
    <cfRule type="expression" dxfId="1769" priority="871">
      <formula>IF(RIGHT(TEXT(AM556,"0.#"),1)=".",FALSE,TRUE)</formula>
    </cfRule>
    <cfRule type="expression" dxfId="1768" priority="872">
      <formula>IF(RIGHT(TEXT(AM556,"0.#"),1)=".",TRUE,FALSE)</formula>
    </cfRule>
  </conditionalFormatting>
  <conditionalFormatting sqref="AM557">
    <cfRule type="expression" dxfId="1767" priority="869">
      <formula>IF(RIGHT(TEXT(AM557,"0.#"),1)=".",FALSE,TRUE)</formula>
    </cfRule>
    <cfRule type="expression" dxfId="1766" priority="870">
      <formula>IF(RIGHT(TEXT(AM557,"0.#"),1)=".",TRUE,FALSE)</formula>
    </cfRule>
  </conditionalFormatting>
  <conditionalFormatting sqref="AM558">
    <cfRule type="expression" dxfId="1765" priority="867">
      <formula>IF(RIGHT(TEXT(AM558,"0.#"),1)=".",FALSE,TRUE)</formula>
    </cfRule>
    <cfRule type="expression" dxfId="1764" priority="868">
      <formula>IF(RIGHT(TEXT(AM558,"0.#"),1)=".",TRUE,FALSE)</formula>
    </cfRule>
  </conditionalFormatting>
  <conditionalFormatting sqref="AU556">
    <cfRule type="expression" dxfId="1763" priority="865">
      <formula>IF(RIGHT(TEXT(AU556,"0.#"),1)=".",FALSE,TRUE)</formula>
    </cfRule>
    <cfRule type="expression" dxfId="1762" priority="866">
      <formula>IF(RIGHT(TEXT(AU556,"0.#"),1)=".",TRUE,FALSE)</formula>
    </cfRule>
  </conditionalFormatting>
  <conditionalFormatting sqref="AU557">
    <cfRule type="expression" dxfId="1761" priority="863">
      <formula>IF(RIGHT(TEXT(AU557,"0.#"),1)=".",FALSE,TRUE)</formula>
    </cfRule>
    <cfRule type="expression" dxfId="1760" priority="864">
      <formula>IF(RIGHT(TEXT(AU557,"0.#"),1)=".",TRUE,FALSE)</formula>
    </cfRule>
  </conditionalFormatting>
  <conditionalFormatting sqref="AU558">
    <cfRule type="expression" dxfId="1759" priority="861">
      <formula>IF(RIGHT(TEXT(AU558,"0.#"),1)=".",FALSE,TRUE)</formula>
    </cfRule>
    <cfRule type="expression" dxfId="1758" priority="862">
      <formula>IF(RIGHT(TEXT(AU558,"0.#"),1)=".",TRUE,FALSE)</formula>
    </cfRule>
  </conditionalFormatting>
  <conditionalFormatting sqref="AI556">
    <cfRule type="expression" dxfId="1757" priority="859">
      <formula>IF(RIGHT(TEXT(AI556,"0.#"),1)=".",FALSE,TRUE)</formula>
    </cfRule>
    <cfRule type="expression" dxfId="1756" priority="860">
      <formula>IF(RIGHT(TEXT(AI556,"0.#"),1)=".",TRUE,FALSE)</formula>
    </cfRule>
  </conditionalFormatting>
  <conditionalFormatting sqref="AI557">
    <cfRule type="expression" dxfId="1755" priority="857">
      <formula>IF(RIGHT(TEXT(AI557,"0.#"),1)=".",FALSE,TRUE)</formula>
    </cfRule>
    <cfRule type="expression" dxfId="1754" priority="858">
      <formula>IF(RIGHT(TEXT(AI557,"0.#"),1)=".",TRUE,FALSE)</formula>
    </cfRule>
  </conditionalFormatting>
  <conditionalFormatting sqref="AI558">
    <cfRule type="expression" dxfId="1753" priority="855">
      <formula>IF(RIGHT(TEXT(AI558,"0.#"),1)=".",FALSE,TRUE)</formula>
    </cfRule>
    <cfRule type="expression" dxfId="1752" priority="856">
      <formula>IF(RIGHT(TEXT(AI558,"0.#"),1)=".",TRUE,FALSE)</formula>
    </cfRule>
  </conditionalFormatting>
  <conditionalFormatting sqref="AQ557">
    <cfRule type="expression" dxfId="1751" priority="853">
      <formula>IF(RIGHT(TEXT(AQ557,"0.#"),1)=".",FALSE,TRUE)</formula>
    </cfRule>
    <cfRule type="expression" dxfId="1750" priority="854">
      <formula>IF(RIGHT(TEXT(AQ557,"0.#"),1)=".",TRUE,FALSE)</formula>
    </cfRule>
  </conditionalFormatting>
  <conditionalFormatting sqref="AQ558">
    <cfRule type="expression" dxfId="1749" priority="851">
      <formula>IF(RIGHT(TEXT(AQ558,"0.#"),1)=".",FALSE,TRUE)</formula>
    </cfRule>
    <cfRule type="expression" dxfId="1748" priority="852">
      <formula>IF(RIGHT(TEXT(AQ558,"0.#"),1)=".",TRUE,FALSE)</formula>
    </cfRule>
  </conditionalFormatting>
  <conditionalFormatting sqref="AQ556">
    <cfRule type="expression" dxfId="1747" priority="849">
      <formula>IF(RIGHT(TEXT(AQ556,"0.#"),1)=".",FALSE,TRUE)</formula>
    </cfRule>
    <cfRule type="expression" dxfId="1746" priority="850">
      <formula>IF(RIGHT(TEXT(AQ556,"0.#"),1)=".",TRUE,FALSE)</formula>
    </cfRule>
  </conditionalFormatting>
  <conditionalFormatting sqref="AE561">
    <cfRule type="expression" dxfId="1745" priority="847">
      <formula>IF(RIGHT(TEXT(AE561,"0.#"),1)=".",FALSE,TRUE)</formula>
    </cfRule>
    <cfRule type="expression" dxfId="1744" priority="848">
      <formula>IF(RIGHT(TEXT(AE561,"0.#"),1)=".",TRUE,FALSE)</formula>
    </cfRule>
  </conditionalFormatting>
  <conditionalFormatting sqref="AE562">
    <cfRule type="expression" dxfId="1743" priority="845">
      <formula>IF(RIGHT(TEXT(AE562,"0.#"),1)=".",FALSE,TRUE)</formula>
    </cfRule>
    <cfRule type="expression" dxfId="1742" priority="846">
      <formula>IF(RIGHT(TEXT(AE562,"0.#"),1)=".",TRUE,FALSE)</formula>
    </cfRule>
  </conditionalFormatting>
  <conditionalFormatting sqref="AE563">
    <cfRule type="expression" dxfId="1741" priority="843">
      <formula>IF(RIGHT(TEXT(AE563,"0.#"),1)=".",FALSE,TRUE)</formula>
    </cfRule>
    <cfRule type="expression" dxfId="1740" priority="844">
      <formula>IF(RIGHT(TEXT(AE563,"0.#"),1)=".",TRUE,FALSE)</formula>
    </cfRule>
  </conditionalFormatting>
  <conditionalFormatting sqref="AM561">
    <cfRule type="expression" dxfId="1739" priority="841">
      <formula>IF(RIGHT(TEXT(AM561,"0.#"),1)=".",FALSE,TRUE)</formula>
    </cfRule>
    <cfRule type="expression" dxfId="1738" priority="842">
      <formula>IF(RIGHT(TEXT(AM561,"0.#"),1)=".",TRUE,FALSE)</formula>
    </cfRule>
  </conditionalFormatting>
  <conditionalFormatting sqref="AL1102:AO1131">
    <cfRule type="expression" dxfId="1737" priority="2499">
      <formula>IF(AND(AL1102&gt;=0, RIGHT(TEXT(AL1102,"0.#"),1)&lt;&gt;"."),TRUE,FALSE)</formula>
    </cfRule>
    <cfRule type="expression" dxfId="1736" priority="2500">
      <formula>IF(AND(AL1102&gt;=0, RIGHT(TEXT(AL1102,"0.#"),1)="."),TRUE,FALSE)</formula>
    </cfRule>
    <cfRule type="expression" dxfId="1735" priority="2501">
      <formula>IF(AND(AL1102&lt;0, RIGHT(TEXT(AL1102,"0.#"),1)&lt;&gt;"."),TRUE,FALSE)</formula>
    </cfRule>
    <cfRule type="expression" dxfId="1734" priority="2502">
      <formula>IF(AND(AL1102&lt;0, RIGHT(TEXT(AL1102,"0.#"),1)="."),TRUE,FALSE)</formula>
    </cfRule>
  </conditionalFormatting>
  <conditionalFormatting sqref="Y1102:Y1131">
    <cfRule type="expression" dxfId="1733" priority="2497">
      <formula>IF(RIGHT(TEXT(Y1102,"0.#"),1)=".",FALSE,TRUE)</formula>
    </cfRule>
    <cfRule type="expression" dxfId="1732" priority="2498">
      <formula>IF(RIGHT(TEXT(Y1102,"0.#"),1)=".",TRUE,FALSE)</formula>
    </cfRule>
  </conditionalFormatting>
  <conditionalFormatting sqref="AI562">
    <cfRule type="expression" dxfId="1731" priority="827">
      <formula>IF(RIGHT(TEXT(AI562,"0.#"),1)=".",FALSE,TRUE)</formula>
    </cfRule>
    <cfRule type="expression" dxfId="1730" priority="828">
      <formula>IF(RIGHT(TEXT(AI562,"0.#"),1)=".",TRUE,FALSE)</formula>
    </cfRule>
  </conditionalFormatting>
  <conditionalFormatting sqref="AQ553">
    <cfRule type="expression" dxfId="1729" priority="881">
      <formula>IF(RIGHT(TEXT(AQ553,"0.#"),1)=".",FALSE,TRUE)</formula>
    </cfRule>
    <cfRule type="expression" dxfId="1728" priority="882">
      <formula>IF(RIGHT(TEXT(AQ553,"0.#"),1)=".",TRUE,FALSE)</formula>
    </cfRule>
  </conditionalFormatting>
  <conditionalFormatting sqref="AI552">
    <cfRule type="expression" dxfId="1727" priority="887">
      <formula>IF(RIGHT(TEXT(AI552,"0.#"),1)=".",FALSE,TRUE)</formula>
    </cfRule>
    <cfRule type="expression" dxfId="1726" priority="888">
      <formula>IF(RIGHT(TEXT(AI552,"0.#"),1)=".",TRUE,FALSE)</formula>
    </cfRule>
  </conditionalFormatting>
  <conditionalFormatting sqref="AU552">
    <cfRule type="expression" dxfId="1725" priority="893">
      <formula>IF(RIGHT(TEXT(AU552,"0.#"),1)=".",FALSE,TRUE)</formula>
    </cfRule>
    <cfRule type="expression" dxfId="1724" priority="894">
      <formula>IF(RIGHT(TEXT(AU552,"0.#"),1)=".",TRUE,FALSE)</formula>
    </cfRule>
  </conditionalFormatting>
  <conditionalFormatting sqref="AM552">
    <cfRule type="expression" dxfId="1723" priority="899">
      <formula>IF(RIGHT(TEXT(AM552,"0.#"),1)=".",FALSE,TRUE)</formula>
    </cfRule>
    <cfRule type="expression" dxfId="1722" priority="900">
      <formula>IF(RIGHT(TEXT(AM552,"0.#"),1)=".",TRUE,FALSE)</formula>
    </cfRule>
  </conditionalFormatting>
  <conditionalFormatting sqref="AE552">
    <cfRule type="expression" dxfId="1721" priority="905">
      <formula>IF(RIGHT(TEXT(AE552,"0.#"),1)=".",FALSE,TRUE)</formula>
    </cfRule>
    <cfRule type="expression" dxfId="1720" priority="906">
      <formula>IF(RIGHT(TEXT(AE552,"0.#"),1)=".",TRUE,FALSE)</formula>
    </cfRule>
  </conditionalFormatting>
  <conditionalFormatting sqref="AQ548">
    <cfRule type="expression" dxfId="1719" priority="911">
      <formula>IF(RIGHT(TEXT(AQ548,"0.#"),1)=".",FALSE,TRUE)</formula>
    </cfRule>
    <cfRule type="expression" dxfId="1718" priority="912">
      <formula>IF(RIGHT(TEXT(AQ548,"0.#"),1)=".",TRUE,FALSE)</formula>
    </cfRule>
  </conditionalFormatting>
  <conditionalFormatting sqref="AL837:AO838">
    <cfRule type="expression" dxfId="1717" priority="2451">
      <formula>IF(AND(AL837&gt;=0, RIGHT(TEXT(AL837,"0.#"),1)&lt;&gt;"."),TRUE,FALSE)</formula>
    </cfRule>
    <cfRule type="expression" dxfId="1716" priority="2452">
      <formula>IF(AND(AL837&gt;=0, RIGHT(TEXT(AL837,"0.#"),1)="."),TRUE,FALSE)</formula>
    </cfRule>
    <cfRule type="expression" dxfId="1715" priority="2453">
      <formula>IF(AND(AL837&lt;0, RIGHT(TEXT(AL837,"0.#"),1)&lt;&gt;"."),TRUE,FALSE)</formula>
    </cfRule>
    <cfRule type="expression" dxfId="1714" priority="2454">
      <formula>IF(AND(AL837&lt;0, RIGHT(TEXT(AL837,"0.#"),1)="."),TRUE,FALSE)</formula>
    </cfRule>
  </conditionalFormatting>
  <conditionalFormatting sqref="Y837:Y838">
    <cfRule type="expression" dxfId="1713" priority="2449">
      <formula>IF(RIGHT(TEXT(Y837,"0.#"),1)=".",FALSE,TRUE)</formula>
    </cfRule>
    <cfRule type="expression" dxfId="1712" priority="2450">
      <formula>IF(RIGHT(TEXT(Y837,"0.#"),1)=".",TRUE,FALSE)</formula>
    </cfRule>
  </conditionalFormatting>
  <conditionalFormatting sqref="AE492">
    <cfRule type="expression" dxfId="1711" priority="1237">
      <formula>IF(RIGHT(TEXT(AE492,"0.#"),1)=".",FALSE,TRUE)</formula>
    </cfRule>
    <cfRule type="expression" dxfId="1710" priority="1238">
      <formula>IF(RIGHT(TEXT(AE492,"0.#"),1)=".",TRUE,FALSE)</formula>
    </cfRule>
  </conditionalFormatting>
  <conditionalFormatting sqref="AE493">
    <cfRule type="expression" dxfId="1709" priority="1235">
      <formula>IF(RIGHT(TEXT(AE493,"0.#"),1)=".",FALSE,TRUE)</formula>
    </cfRule>
    <cfRule type="expression" dxfId="1708" priority="1236">
      <formula>IF(RIGHT(TEXT(AE493,"0.#"),1)=".",TRUE,FALSE)</formula>
    </cfRule>
  </conditionalFormatting>
  <conditionalFormatting sqref="AE494">
    <cfRule type="expression" dxfId="1707" priority="1233">
      <formula>IF(RIGHT(TEXT(AE494,"0.#"),1)=".",FALSE,TRUE)</formula>
    </cfRule>
    <cfRule type="expression" dxfId="1706" priority="1234">
      <formula>IF(RIGHT(TEXT(AE494,"0.#"),1)=".",TRUE,FALSE)</formula>
    </cfRule>
  </conditionalFormatting>
  <conditionalFormatting sqref="AM492">
    <cfRule type="expression" dxfId="1705" priority="1231">
      <formula>IF(RIGHT(TEXT(AM492,"0.#"),1)=".",FALSE,TRUE)</formula>
    </cfRule>
    <cfRule type="expression" dxfId="1704" priority="1232">
      <formula>IF(RIGHT(TEXT(AM492,"0.#"),1)=".",TRUE,FALSE)</formula>
    </cfRule>
  </conditionalFormatting>
  <conditionalFormatting sqref="AM493">
    <cfRule type="expression" dxfId="1703" priority="1229">
      <formula>IF(RIGHT(TEXT(AM493,"0.#"),1)=".",FALSE,TRUE)</formula>
    </cfRule>
    <cfRule type="expression" dxfId="1702" priority="1230">
      <formula>IF(RIGHT(TEXT(AM493,"0.#"),1)=".",TRUE,FALSE)</formula>
    </cfRule>
  </conditionalFormatting>
  <conditionalFormatting sqref="AQ493">
    <cfRule type="expression" dxfId="1701" priority="1213">
      <formula>IF(RIGHT(TEXT(AQ493,"0.#"),1)=".",FALSE,TRUE)</formula>
    </cfRule>
    <cfRule type="expression" dxfId="1700" priority="1214">
      <formula>IF(RIGHT(TEXT(AQ493,"0.#"),1)=".",TRUE,FALSE)</formula>
    </cfRule>
  </conditionalFormatting>
  <conditionalFormatting sqref="AI493">
    <cfRule type="expression" dxfId="1699" priority="1217">
      <formula>IF(RIGHT(TEXT(AI493,"0.#"),1)=".",FALSE,TRUE)</formula>
    </cfRule>
    <cfRule type="expression" dxfId="1698" priority="1218">
      <formula>IF(RIGHT(TEXT(AI493,"0.#"),1)=".",TRUE,FALSE)</formula>
    </cfRule>
  </conditionalFormatting>
  <conditionalFormatting sqref="AI494">
    <cfRule type="expression" dxfId="1697" priority="1215">
      <formula>IF(RIGHT(TEXT(AI494,"0.#"),1)=".",FALSE,TRUE)</formula>
    </cfRule>
    <cfRule type="expression" dxfId="1696" priority="1216">
      <formula>IF(RIGHT(TEXT(AI494,"0.#"),1)=".",TRUE,FALSE)</formula>
    </cfRule>
  </conditionalFormatting>
  <conditionalFormatting sqref="AM494">
    <cfRule type="expression" dxfId="1695" priority="1227">
      <formula>IF(RIGHT(TEXT(AM494,"0.#"),1)=".",FALSE,TRUE)</formula>
    </cfRule>
    <cfRule type="expression" dxfId="1694" priority="1228">
      <formula>IF(RIGHT(TEXT(AM494,"0.#"),1)=".",TRUE,FALSE)</formula>
    </cfRule>
  </conditionalFormatting>
  <conditionalFormatting sqref="AQ494">
    <cfRule type="expression" dxfId="1693" priority="1211">
      <formula>IF(RIGHT(TEXT(AQ494,"0.#"),1)=".",FALSE,TRUE)</formula>
    </cfRule>
    <cfRule type="expression" dxfId="1692" priority="1212">
      <formula>IF(RIGHT(TEXT(AQ494,"0.#"),1)=".",TRUE,FALSE)</formula>
    </cfRule>
  </conditionalFormatting>
  <conditionalFormatting sqref="AQ492">
    <cfRule type="expression" dxfId="1691" priority="1209">
      <formula>IF(RIGHT(TEXT(AQ492,"0.#"),1)=".",FALSE,TRUE)</formula>
    </cfRule>
    <cfRule type="expression" dxfId="1690" priority="1210">
      <formula>IF(RIGHT(TEXT(AQ492,"0.#"),1)=".",TRUE,FALSE)</formula>
    </cfRule>
  </conditionalFormatting>
  <conditionalFormatting sqref="AU494">
    <cfRule type="expression" dxfId="1689" priority="1221">
      <formula>IF(RIGHT(TEXT(AU494,"0.#"),1)=".",FALSE,TRUE)</formula>
    </cfRule>
    <cfRule type="expression" dxfId="1688" priority="1222">
      <formula>IF(RIGHT(TEXT(AU494,"0.#"),1)=".",TRUE,FALSE)</formula>
    </cfRule>
  </conditionalFormatting>
  <conditionalFormatting sqref="AU492">
    <cfRule type="expression" dxfId="1687" priority="1225">
      <formula>IF(RIGHT(TEXT(AU492,"0.#"),1)=".",FALSE,TRUE)</formula>
    </cfRule>
    <cfRule type="expression" dxfId="1686" priority="1226">
      <formula>IF(RIGHT(TEXT(AU492,"0.#"),1)=".",TRUE,FALSE)</formula>
    </cfRule>
  </conditionalFormatting>
  <conditionalFormatting sqref="AU493">
    <cfRule type="expression" dxfId="1685" priority="1223">
      <formula>IF(RIGHT(TEXT(AU493,"0.#"),1)=".",FALSE,TRUE)</formula>
    </cfRule>
    <cfRule type="expression" dxfId="1684" priority="1224">
      <formula>IF(RIGHT(TEXT(AU493,"0.#"),1)=".",TRUE,FALSE)</formula>
    </cfRule>
  </conditionalFormatting>
  <conditionalFormatting sqref="AU583">
    <cfRule type="expression" dxfId="1683" priority="741">
      <formula>IF(RIGHT(TEXT(AU583,"0.#"),1)=".",FALSE,TRUE)</formula>
    </cfRule>
    <cfRule type="expression" dxfId="1682" priority="742">
      <formula>IF(RIGHT(TEXT(AU583,"0.#"),1)=".",TRUE,FALSE)</formula>
    </cfRule>
  </conditionalFormatting>
  <conditionalFormatting sqref="AI492">
    <cfRule type="expression" dxfId="1681" priority="1219">
      <formula>IF(RIGHT(TEXT(AI492,"0.#"),1)=".",FALSE,TRUE)</formula>
    </cfRule>
    <cfRule type="expression" dxfId="1680" priority="1220">
      <formula>IF(RIGHT(TEXT(AI492,"0.#"),1)=".",TRUE,FALSE)</formula>
    </cfRule>
  </conditionalFormatting>
  <conditionalFormatting sqref="AU582">
    <cfRule type="expression" dxfId="1679" priority="743">
      <formula>IF(RIGHT(TEXT(AU582,"0.#"),1)=".",FALSE,TRUE)</formula>
    </cfRule>
    <cfRule type="expression" dxfId="1678" priority="744">
      <formula>IF(RIGHT(TEXT(AU582,"0.#"),1)=".",TRUE,FALSE)</formula>
    </cfRule>
  </conditionalFormatting>
  <conditionalFormatting sqref="AI583">
    <cfRule type="expression" dxfId="1677" priority="735">
      <formula>IF(RIGHT(TEXT(AI583,"0.#"),1)=".",FALSE,TRUE)</formula>
    </cfRule>
    <cfRule type="expression" dxfId="1676" priority="736">
      <formula>IF(RIGHT(TEXT(AI583,"0.#"),1)=".",TRUE,FALSE)</formula>
    </cfRule>
  </conditionalFormatting>
  <conditionalFormatting sqref="AI581">
    <cfRule type="expression" dxfId="1675" priority="739">
      <formula>IF(RIGHT(TEXT(AI581,"0.#"),1)=".",FALSE,TRUE)</formula>
    </cfRule>
    <cfRule type="expression" dxfId="1674" priority="740">
      <formula>IF(RIGHT(TEXT(AI581,"0.#"),1)=".",TRUE,FALSE)</formula>
    </cfRule>
  </conditionalFormatting>
  <conditionalFormatting sqref="AI582">
    <cfRule type="expression" dxfId="1673" priority="737">
      <formula>IF(RIGHT(TEXT(AI582,"0.#"),1)=".",FALSE,TRUE)</formula>
    </cfRule>
    <cfRule type="expression" dxfId="1672" priority="738">
      <formula>IF(RIGHT(TEXT(AI582,"0.#"),1)=".",TRUE,FALSE)</formula>
    </cfRule>
  </conditionalFormatting>
  <conditionalFormatting sqref="AE499">
    <cfRule type="expression" dxfId="1671" priority="1203">
      <formula>IF(RIGHT(TEXT(AE499,"0.#"),1)=".",FALSE,TRUE)</formula>
    </cfRule>
    <cfRule type="expression" dxfId="1670" priority="1204">
      <formula>IF(RIGHT(TEXT(AE499,"0.#"),1)=".",TRUE,FALSE)</formula>
    </cfRule>
  </conditionalFormatting>
  <conditionalFormatting sqref="AE497">
    <cfRule type="expression" dxfId="1669" priority="1207">
      <formula>IF(RIGHT(TEXT(AE497,"0.#"),1)=".",FALSE,TRUE)</formula>
    </cfRule>
    <cfRule type="expression" dxfId="1668" priority="1208">
      <formula>IF(RIGHT(TEXT(AE497,"0.#"),1)=".",TRUE,FALSE)</formula>
    </cfRule>
  </conditionalFormatting>
  <conditionalFormatting sqref="AE498">
    <cfRule type="expression" dxfId="1667" priority="1205">
      <formula>IF(RIGHT(TEXT(AE498,"0.#"),1)=".",FALSE,TRUE)</formula>
    </cfRule>
    <cfRule type="expression" dxfId="1666" priority="1206">
      <formula>IF(RIGHT(TEXT(AE498,"0.#"),1)=".",TRUE,FALSE)</formula>
    </cfRule>
  </conditionalFormatting>
  <conditionalFormatting sqref="AM499">
    <cfRule type="expression" dxfId="1665" priority="1197">
      <formula>IF(RIGHT(TEXT(AM499,"0.#"),1)=".",FALSE,TRUE)</formula>
    </cfRule>
    <cfRule type="expression" dxfId="1664" priority="1198">
      <formula>IF(RIGHT(TEXT(AM499,"0.#"),1)=".",TRUE,FALSE)</formula>
    </cfRule>
  </conditionalFormatting>
  <conditionalFormatting sqref="AM497">
    <cfRule type="expression" dxfId="1663" priority="1201">
      <formula>IF(RIGHT(TEXT(AM497,"0.#"),1)=".",FALSE,TRUE)</formula>
    </cfRule>
    <cfRule type="expression" dxfId="1662" priority="1202">
      <formula>IF(RIGHT(TEXT(AM497,"0.#"),1)=".",TRUE,FALSE)</formula>
    </cfRule>
  </conditionalFormatting>
  <conditionalFormatting sqref="AM498">
    <cfRule type="expression" dxfId="1661" priority="1199">
      <formula>IF(RIGHT(TEXT(AM498,"0.#"),1)=".",FALSE,TRUE)</formula>
    </cfRule>
    <cfRule type="expression" dxfId="1660" priority="1200">
      <formula>IF(RIGHT(TEXT(AM498,"0.#"),1)=".",TRUE,FALSE)</formula>
    </cfRule>
  </conditionalFormatting>
  <conditionalFormatting sqref="AU499">
    <cfRule type="expression" dxfId="1659" priority="1191">
      <formula>IF(RIGHT(TEXT(AU499,"0.#"),1)=".",FALSE,TRUE)</formula>
    </cfRule>
    <cfRule type="expression" dxfId="1658" priority="1192">
      <formula>IF(RIGHT(TEXT(AU499,"0.#"),1)=".",TRUE,FALSE)</formula>
    </cfRule>
  </conditionalFormatting>
  <conditionalFormatting sqref="AU497">
    <cfRule type="expression" dxfId="1657" priority="1195">
      <formula>IF(RIGHT(TEXT(AU497,"0.#"),1)=".",FALSE,TRUE)</formula>
    </cfRule>
    <cfRule type="expression" dxfId="1656" priority="1196">
      <formula>IF(RIGHT(TEXT(AU497,"0.#"),1)=".",TRUE,FALSE)</formula>
    </cfRule>
  </conditionalFormatting>
  <conditionalFormatting sqref="AU498">
    <cfRule type="expression" dxfId="1655" priority="1193">
      <formula>IF(RIGHT(TEXT(AU498,"0.#"),1)=".",FALSE,TRUE)</formula>
    </cfRule>
    <cfRule type="expression" dxfId="1654" priority="1194">
      <formula>IF(RIGHT(TEXT(AU498,"0.#"),1)=".",TRUE,FALSE)</formula>
    </cfRule>
  </conditionalFormatting>
  <conditionalFormatting sqref="AI499">
    <cfRule type="expression" dxfId="1653" priority="1185">
      <formula>IF(RIGHT(TEXT(AI499,"0.#"),1)=".",FALSE,TRUE)</formula>
    </cfRule>
    <cfRule type="expression" dxfId="1652" priority="1186">
      <formula>IF(RIGHT(TEXT(AI499,"0.#"),1)=".",TRUE,FALSE)</formula>
    </cfRule>
  </conditionalFormatting>
  <conditionalFormatting sqref="AI497">
    <cfRule type="expression" dxfId="1651" priority="1189">
      <formula>IF(RIGHT(TEXT(AI497,"0.#"),1)=".",FALSE,TRUE)</formula>
    </cfRule>
    <cfRule type="expression" dxfId="1650" priority="1190">
      <formula>IF(RIGHT(TEXT(AI497,"0.#"),1)=".",TRUE,FALSE)</formula>
    </cfRule>
  </conditionalFormatting>
  <conditionalFormatting sqref="AI498">
    <cfRule type="expression" dxfId="1649" priority="1187">
      <formula>IF(RIGHT(TEXT(AI498,"0.#"),1)=".",FALSE,TRUE)</formula>
    </cfRule>
    <cfRule type="expression" dxfId="1648" priority="1188">
      <formula>IF(RIGHT(TEXT(AI498,"0.#"),1)=".",TRUE,FALSE)</formula>
    </cfRule>
  </conditionalFormatting>
  <conditionalFormatting sqref="AQ497">
    <cfRule type="expression" dxfId="1647" priority="1179">
      <formula>IF(RIGHT(TEXT(AQ497,"0.#"),1)=".",FALSE,TRUE)</formula>
    </cfRule>
    <cfRule type="expression" dxfId="1646" priority="1180">
      <formula>IF(RIGHT(TEXT(AQ497,"0.#"),1)=".",TRUE,FALSE)</formula>
    </cfRule>
  </conditionalFormatting>
  <conditionalFormatting sqref="AQ498">
    <cfRule type="expression" dxfId="1645" priority="1183">
      <formula>IF(RIGHT(TEXT(AQ498,"0.#"),1)=".",FALSE,TRUE)</formula>
    </cfRule>
    <cfRule type="expression" dxfId="1644" priority="1184">
      <formula>IF(RIGHT(TEXT(AQ498,"0.#"),1)=".",TRUE,FALSE)</formula>
    </cfRule>
  </conditionalFormatting>
  <conditionalFormatting sqref="AQ499">
    <cfRule type="expression" dxfId="1643" priority="1181">
      <formula>IF(RIGHT(TEXT(AQ499,"0.#"),1)=".",FALSE,TRUE)</formula>
    </cfRule>
    <cfRule type="expression" dxfId="1642" priority="1182">
      <formula>IF(RIGHT(TEXT(AQ499,"0.#"),1)=".",TRUE,FALSE)</formula>
    </cfRule>
  </conditionalFormatting>
  <conditionalFormatting sqref="AE504">
    <cfRule type="expression" dxfId="1641" priority="1173">
      <formula>IF(RIGHT(TEXT(AE504,"0.#"),1)=".",FALSE,TRUE)</formula>
    </cfRule>
    <cfRule type="expression" dxfId="1640" priority="1174">
      <formula>IF(RIGHT(TEXT(AE504,"0.#"),1)=".",TRUE,FALSE)</formula>
    </cfRule>
  </conditionalFormatting>
  <conditionalFormatting sqref="AE502">
    <cfRule type="expression" dxfId="1639" priority="1177">
      <formula>IF(RIGHT(TEXT(AE502,"0.#"),1)=".",FALSE,TRUE)</formula>
    </cfRule>
    <cfRule type="expression" dxfId="1638" priority="1178">
      <formula>IF(RIGHT(TEXT(AE502,"0.#"),1)=".",TRUE,FALSE)</formula>
    </cfRule>
  </conditionalFormatting>
  <conditionalFormatting sqref="AE503">
    <cfRule type="expression" dxfId="1637" priority="1175">
      <formula>IF(RIGHT(TEXT(AE503,"0.#"),1)=".",FALSE,TRUE)</formula>
    </cfRule>
    <cfRule type="expression" dxfId="1636" priority="1176">
      <formula>IF(RIGHT(TEXT(AE503,"0.#"),1)=".",TRUE,FALSE)</formula>
    </cfRule>
  </conditionalFormatting>
  <conditionalFormatting sqref="AM504">
    <cfRule type="expression" dxfId="1635" priority="1167">
      <formula>IF(RIGHT(TEXT(AM504,"0.#"),1)=".",FALSE,TRUE)</formula>
    </cfRule>
    <cfRule type="expression" dxfId="1634" priority="1168">
      <formula>IF(RIGHT(TEXT(AM504,"0.#"),1)=".",TRUE,FALSE)</formula>
    </cfRule>
  </conditionalFormatting>
  <conditionalFormatting sqref="AM502">
    <cfRule type="expression" dxfId="1633" priority="1171">
      <formula>IF(RIGHT(TEXT(AM502,"0.#"),1)=".",FALSE,TRUE)</formula>
    </cfRule>
    <cfRule type="expression" dxfId="1632" priority="1172">
      <formula>IF(RIGHT(TEXT(AM502,"0.#"),1)=".",TRUE,FALSE)</formula>
    </cfRule>
  </conditionalFormatting>
  <conditionalFormatting sqref="AM503">
    <cfRule type="expression" dxfId="1631" priority="1169">
      <formula>IF(RIGHT(TEXT(AM503,"0.#"),1)=".",FALSE,TRUE)</formula>
    </cfRule>
    <cfRule type="expression" dxfId="1630" priority="1170">
      <formula>IF(RIGHT(TEXT(AM503,"0.#"),1)=".",TRUE,FALSE)</formula>
    </cfRule>
  </conditionalFormatting>
  <conditionalFormatting sqref="AU504">
    <cfRule type="expression" dxfId="1629" priority="1161">
      <formula>IF(RIGHT(TEXT(AU504,"0.#"),1)=".",FALSE,TRUE)</formula>
    </cfRule>
    <cfRule type="expression" dxfId="1628" priority="1162">
      <formula>IF(RIGHT(TEXT(AU504,"0.#"),1)=".",TRUE,FALSE)</formula>
    </cfRule>
  </conditionalFormatting>
  <conditionalFormatting sqref="AU502">
    <cfRule type="expression" dxfId="1627" priority="1165">
      <formula>IF(RIGHT(TEXT(AU502,"0.#"),1)=".",FALSE,TRUE)</formula>
    </cfRule>
    <cfRule type="expression" dxfId="1626" priority="1166">
      <formula>IF(RIGHT(TEXT(AU502,"0.#"),1)=".",TRUE,FALSE)</formula>
    </cfRule>
  </conditionalFormatting>
  <conditionalFormatting sqref="AU503">
    <cfRule type="expression" dxfId="1625" priority="1163">
      <formula>IF(RIGHT(TEXT(AU503,"0.#"),1)=".",FALSE,TRUE)</formula>
    </cfRule>
    <cfRule type="expression" dxfId="1624" priority="1164">
      <formula>IF(RIGHT(TEXT(AU503,"0.#"),1)=".",TRUE,FALSE)</formula>
    </cfRule>
  </conditionalFormatting>
  <conditionalFormatting sqref="AI504">
    <cfRule type="expression" dxfId="1623" priority="1155">
      <formula>IF(RIGHT(TEXT(AI504,"0.#"),1)=".",FALSE,TRUE)</formula>
    </cfRule>
    <cfRule type="expression" dxfId="1622" priority="1156">
      <formula>IF(RIGHT(TEXT(AI504,"0.#"),1)=".",TRUE,FALSE)</formula>
    </cfRule>
  </conditionalFormatting>
  <conditionalFormatting sqref="AI502">
    <cfRule type="expression" dxfId="1621" priority="1159">
      <formula>IF(RIGHT(TEXT(AI502,"0.#"),1)=".",FALSE,TRUE)</formula>
    </cfRule>
    <cfRule type="expression" dxfId="1620" priority="1160">
      <formula>IF(RIGHT(TEXT(AI502,"0.#"),1)=".",TRUE,FALSE)</formula>
    </cfRule>
  </conditionalFormatting>
  <conditionalFormatting sqref="AI503">
    <cfRule type="expression" dxfId="1619" priority="1157">
      <formula>IF(RIGHT(TEXT(AI503,"0.#"),1)=".",FALSE,TRUE)</formula>
    </cfRule>
    <cfRule type="expression" dxfId="1618" priority="1158">
      <formula>IF(RIGHT(TEXT(AI503,"0.#"),1)=".",TRUE,FALSE)</formula>
    </cfRule>
  </conditionalFormatting>
  <conditionalFormatting sqref="AQ502">
    <cfRule type="expression" dxfId="1617" priority="1149">
      <formula>IF(RIGHT(TEXT(AQ502,"0.#"),1)=".",FALSE,TRUE)</formula>
    </cfRule>
    <cfRule type="expression" dxfId="1616" priority="1150">
      <formula>IF(RIGHT(TEXT(AQ502,"0.#"),1)=".",TRUE,FALSE)</formula>
    </cfRule>
  </conditionalFormatting>
  <conditionalFormatting sqref="AQ503">
    <cfRule type="expression" dxfId="1615" priority="1153">
      <formula>IF(RIGHT(TEXT(AQ503,"0.#"),1)=".",FALSE,TRUE)</formula>
    </cfRule>
    <cfRule type="expression" dxfId="1614" priority="1154">
      <formula>IF(RIGHT(TEXT(AQ503,"0.#"),1)=".",TRUE,FALSE)</formula>
    </cfRule>
  </conditionalFormatting>
  <conditionalFormatting sqref="AQ504">
    <cfRule type="expression" dxfId="1613" priority="1151">
      <formula>IF(RIGHT(TEXT(AQ504,"0.#"),1)=".",FALSE,TRUE)</formula>
    </cfRule>
    <cfRule type="expression" dxfId="1612" priority="1152">
      <formula>IF(RIGHT(TEXT(AQ504,"0.#"),1)=".",TRUE,FALSE)</formula>
    </cfRule>
  </conditionalFormatting>
  <conditionalFormatting sqref="AE509">
    <cfRule type="expression" dxfId="1611" priority="1143">
      <formula>IF(RIGHT(TEXT(AE509,"0.#"),1)=".",FALSE,TRUE)</formula>
    </cfRule>
    <cfRule type="expression" dxfId="1610" priority="1144">
      <formula>IF(RIGHT(TEXT(AE509,"0.#"),1)=".",TRUE,FALSE)</formula>
    </cfRule>
  </conditionalFormatting>
  <conditionalFormatting sqref="AE507">
    <cfRule type="expression" dxfId="1609" priority="1147">
      <formula>IF(RIGHT(TEXT(AE507,"0.#"),1)=".",FALSE,TRUE)</formula>
    </cfRule>
    <cfRule type="expression" dxfId="1608" priority="1148">
      <formula>IF(RIGHT(TEXT(AE507,"0.#"),1)=".",TRUE,FALSE)</formula>
    </cfRule>
  </conditionalFormatting>
  <conditionalFormatting sqref="AE508">
    <cfRule type="expression" dxfId="1607" priority="1145">
      <formula>IF(RIGHT(TEXT(AE508,"0.#"),1)=".",FALSE,TRUE)</formula>
    </cfRule>
    <cfRule type="expression" dxfId="1606" priority="1146">
      <formula>IF(RIGHT(TEXT(AE508,"0.#"),1)=".",TRUE,FALSE)</formula>
    </cfRule>
  </conditionalFormatting>
  <conditionalFormatting sqref="AM509">
    <cfRule type="expression" dxfId="1605" priority="1137">
      <formula>IF(RIGHT(TEXT(AM509,"0.#"),1)=".",FALSE,TRUE)</formula>
    </cfRule>
    <cfRule type="expression" dxfId="1604" priority="1138">
      <formula>IF(RIGHT(TEXT(AM509,"0.#"),1)=".",TRUE,FALSE)</formula>
    </cfRule>
  </conditionalFormatting>
  <conditionalFormatting sqref="AM507">
    <cfRule type="expression" dxfId="1603" priority="1141">
      <formula>IF(RIGHT(TEXT(AM507,"0.#"),1)=".",FALSE,TRUE)</formula>
    </cfRule>
    <cfRule type="expression" dxfId="1602" priority="1142">
      <formula>IF(RIGHT(TEXT(AM507,"0.#"),1)=".",TRUE,FALSE)</formula>
    </cfRule>
  </conditionalFormatting>
  <conditionalFormatting sqref="AM508">
    <cfRule type="expression" dxfId="1601" priority="1139">
      <formula>IF(RIGHT(TEXT(AM508,"0.#"),1)=".",FALSE,TRUE)</formula>
    </cfRule>
    <cfRule type="expression" dxfId="1600" priority="1140">
      <formula>IF(RIGHT(TEXT(AM508,"0.#"),1)=".",TRUE,FALSE)</formula>
    </cfRule>
  </conditionalFormatting>
  <conditionalFormatting sqref="AU509">
    <cfRule type="expression" dxfId="1599" priority="1131">
      <formula>IF(RIGHT(TEXT(AU509,"0.#"),1)=".",FALSE,TRUE)</formula>
    </cfRule>
    <cfRule type="expression" dxfId="1598" priority="1132">
      <formula>IF(RIGHT(TEXT(AU509,"0.#"),1)=".",TRUE,FALSE)</formula>
    </cfRule>
  </conditionalFormatting>
  <conditionalFormatting sqref="AU507">
    <cfRule type="expression" dxfId="1597" priority="1135">
      <formula>IF(RIGHT(TEXT(AU507,"0.#"),1)=".",FALSE,TRUE)</formula>
    </cfRule>
    <cfRule type="expression" dxfId="1596" priority="1136">
      <formula>IF(RIGHT(TEXT(AU507,"0.#"),1)=".",TRUE,FALSE)</formula>
    </cfRule>
  </conditionalFormatting>
  <conditionalFormatting sqref="AU508">
    <cfRule type="expression" dxfId="1595" priority="1133">
      <formula>IF(RIGHT(TEXT(AU508,"0.#"),1)=".",FALSE,TRUE)</formula>
    </cfRule>
    <cfRule type="expression" dxfId="1594" priority="1134">
      <formula>IF(RIGHT(TEXT(AU508,"0.#"),1)=".",TRUE,FALSE)</formula>
    </cfRule>
  </conditionalFormatting>
  <conditionalFormatting sqref="AI509">
    <cfRule type="expression" dxfId="1593" priority="1125">
      <formula>IF(RIGHT(TEXT(AI509,"0.#"),1)=".",FALSE,TRUE)</formula>
    </cfRule>
    <cfRule type="expression" dxfId="1592" priority="1126">
      <formula>IF(RIGHT(TEXT(AI509,"0.#"),1)=".",TRUE,FALSE)</formula>
    </cfRule>
  </conditionalFormatting>
  <conditionalFormatting sqref="AI507">
    <cfRule type="expression" dxfId="1591" priority="1129">
      <formula>IF(RIGHT(TEXT(AI507,"0.#"),1)=".",FALSE,TRUE)</formula>
    </cfRule>
    <cfRule type="expression" dxfId="1590" priority="1130">
      <formula>IF(RIGHT(TEXT(AI507,"0.#"),1)=".",TRUE,FALSE)</formula>
    </cfRule>
  </conditionalFormatting>
  <conditionalFormatting sqref="AI508">
    <cfRule type="expression" dxfId="1589" priority="1127">
      <formula>IF(RIGHT(TEXT(AI508,"0.#"),1)=".",FALSE,TRUE)</formula>
    </cfRule>
    <cfRule type="expression" dxfId="1588" priority="1128">
      <formula>IF(RIGHT(TEXT(AI508,"0.#"),1)=".",TRUE,FALSE)</formula>
    </cfRule>
  </conditionalFormatting>
  <conditionalFormatting sqref="AQ507">
    <cfRule type="expression" dxfId="1587" priority="1119">
      <formula>IF(RIGHT(TEXT(AQ507,"0.#"),1)=".",FALSE,TRUE)</formula>
    </cfRule>
    <cfRule type="expression" dxfId="1586" priority="1120">
      <formula>IF(RIGHT(TEXT(AQ507,"0.#"),1)=".",TRUE,FALSE)</formula>
    </cfRule>
  </conditionalFormatting>
  <conditionalFormatting sqref="AQ508">
    <cfRule type="expression" dxfId="1585" priority="1123">
      <formula>IF(RIGHT(TEXT(AQ508,"0.#"),1)=".",FALSE,TRUE)</formula>
    </cfRule>
    <cfRule type="expression" dxfId="1584" priority="1124">
      <formula>IF(RIGHT(TEXT(AQ508,"0.#"),1)=".",TRUE,FALSE)</formula>
    </cfRule>
  </conditionalFormatting>
  <conditionalFormatting sqref="AQ509">
    <cfRule type="expression" dxfId="1583" priority="1121">
      <formula>IF(RIGHT(TEXT(AQ509,"0.#"),1)=".",FALSE,TRUE)</formula>
    </cfRule>
    <cfRule type="expression" dxfId="1582" priority="1122">
      <formula>IF(RIGHT(TEXT(AQ509,"0.#"),1)=".",TRUE,FALSE)</formula>
    </cfRule>
  </conditionalFormatting>
  <conditionalFormatting sqref="AE465">
    <cfRule type="expression" dxfId="1581" priority="1413">
      <formula>IF(RIGHT(TEXT(AE465,"0.#"),1)=".",FALSE,TRUE)</formula>
    </cfRule>
    <cfRule type="expression" dxfId="1580" priority="1414">
      <formula>IF(RIGHT(TEXT(AE465,"0.#"),1)=".",TRUE,FALSE)</formula>
    </cfRule>
  </conditionalFormatting>
  <conditionalFormatting sqref="AE463">
    <cfRule type="expression" dxfId="1579" priority="1417">
      <formula>IF(RIGHT(TEXT(AE463,"0.#"),1)=".",FALSE,TRUE)</formula>
    </cfRule>
    <cfRule type="expression" dxfId="1578" priority="1418">
      <formula>IF(RIGHT(TEXT(AE463,"0.#"),1)=".",TRUE,FALSE)</formula>
    </cfRule>
  </conditionalFormatting>
  <conditionalFormatting sqref="AE464">
    <cfRule type="expression" dxfId="1577" priority="1415">
      <formula>IF(RIGHT(TEXT(AE464,"0.#"),1)=".",FALSE,TRUE)</formula>
    </cfRule>
    <cfRule type="expression" dxfId="1576" priority="1416">
      <formula>IF(RIGHT(TEXT(AE464,"0.#"),1)=".",TRUE,FALSE)</formula>
    </cfRule>
  </conditionalFormatting>
  <conditionalFormatting sqref="AM465">
    <cfRule type="expression" dxfId="1575" priority="1407">
      <formula>IF(RIGHT(TEXT(AM465,"0.#"),1)=".",FALSE,TRUE)</formula>
    </cfRule>
    <cfRule type="expression" dxfId="1574" priority="1408">
      <formula>IF(RIGHT(TEXT(AM465,"0.#"),1)=".",TRUE,FALSE)</formula>
    </cfRule>
  </conditionalFormatting>
  <conditionalFormatting sqref="AM463">
    <cfRule type="expression" dxfId="1573" priority="1411">
      <formula>IF(RIGHT(TEXT(AM463,"0.#"),1)=".",FALSE,TRUE)</formula>
    </cfRule>
    <cfRule type="expression" dxfId="1572" priority="1412">
      <formula>IF(RIGHT(TEXT(AM463,"0.#"),1)=".",TRUE,FALSE)</formula>
    </cfRule>
  </conditionalFormatting>
  <conditionalFormatting sqref="AM464">
    <cfRule type="expression" dxfId="1571" priority="1409">
      <formula>IF(RIGHT(TEXT(AM464,"0.#"),1)=".",FALSE,TRUE)</formula>
    </cfRule>
    <cfRule type="expression" dxfId="1570" priority="1410">
      <formula>IF(RIGHT(TEXT(AM464,"0.#"),1)=".",TRUE,FALSE)</formula>
    </cfRule>
  </conditionalFormatting>
  <conditionalFormatting sqref="AU465">
    <cfRule type="expression" dxfId="1569" priority="1401">
      <formula>IF(RIGHT(TEXT(AU465,"0.#"),1)=".",FALSE,TRUE)</formula>
    </cfRule>
    <cfRule type="expression" dxfId="1568" priority="1402">
      <formula>IF(RIGHT(TEXT(AU465,"0.#"),1)=".",TRUE,FALSE)</formula>
    </cfRule>
  </conditionalFormatting>
  <conditionalFormatting sqref="AU463">
    <cfRule type="expression" dxfId="1567" priority="1405">
      <formula>IF(RIGHT(TEXT(AU463,"0.#"),1)=".",FALSE,TRUE)</formula>
    </cfRule>
    <cfRule type="expression" dxfId="1566" priority="1406">
      <formula>IF(RIGHT(TEXT(AU463,"0.#"),1)=".",TRUE,FALSE)</formula>
    </cfRule>
  </conditionalFormatting>
  <conditionalFormatting sqref="AU464">
    <cfRule type="expression" dxfId="1565" priority="1403">
      <formula>IF(RIGHT(TEXT(AU464,"0.#"),1)=".",FALSE,TRUE)</formula>
    </cfRule>
    <cfRule type="expression" dxfId="1564" priority="1404">
      <formula>IF(RIGHT(TEXT(AU464,"0.#"),1)=".",TRUE,FALSE)</formula>
    </cfRule>
  </conditionalFormatting>
  <conditionalFormatting sqref="AI465">
    <cfRule type="expression" dxfId="1563" priority="1395">
      <formula>IF(RIGHT(TEXT(AI465,"0.#"),1)=".",FALSE,TRUE)</formula>
    </cfRule>
    <cfRule type="expression" dxfId="1562" priority="1396">
      <formula>IF(RIGHT(TEXT(AI465,"0.#"),1)=".",TRUE,FALSE)</formula>
    </cfRule>
  </conditionalFormatting>
  <conditionalFormatting sqref="AI463">
    <cfRule type="expression" dxfId="1561" priority="1399">
      <formula>IF(RIGHT(TEXT(AI463,"0.#"),1)=".",FALSE,TRUE)</formula>
    </cfRule>
    <cfRule type="expression" dxfId="1560" priority="1400">
      <formula>IF(RIGHT(TEXT(AI463,"0.#"),1)=".",TRUE,FALSE)</formula>
    </cfRule>
  </conditionalFormatting>
  <conditionalFormatting sqref="AI464">
    <cfRule type="expression" dxfId="1559" priority="1397">
      <formula>IF(RIGHT(TEXT(AI464,"0.#"),1)=".",FALSE,TRUE)</formula>
    </cfRule>
    <cfRule type="expression" dxfId="1558" priority="1398">
      <formula>IF(RIGHT(TEXT(AI464,"0.#"),1)=".",TRUE,FALSE)</formula>
    </cfRule>
  </conditionalFormatting>
  <conditionalFormatting sqref="AQ463">
    <cfRule type="expression" dxfId="1557" priority="1389">
      <formula>IF(RIGHT(TEXT(AQ463,"0.#"),1)=".",FALSE,TRUE)</formula>
    </cfRule>
    <cfRule type="expression" dxfId="1556" priority="1390">
      <formula>IF(RIGHT(TEXT(AQ463,"0.#"),1)=".",TRUE,FALSE)</formula>
    </cfRule>
  </conditionalFormatting>
  <conditionalFormatting sqref="AQ464">
    <cfRule type="expression" dxfId="1555" priority="1393">
      <formula>IF(RIGHT(TEXT(AQ464,"0.#"),1)=".",FALSE,TRUE)</formula>
    </cfRule>
    <cfRule type="expression" dxfId="1554" priority="1394">
      <formula>IF(RIGHT(TEXT(AQ464,"0.#"),1)=".",TRUE,FALSE)</formula>
    </cfRule>
  </conditionalFormatting>
  <conditionalFormatting sqref="AQ465">
    <cfRule type="expression" dxfId="1553" priority="1391">
      <formula>IF(RIGHT(TEXT(AQ465,"0.#"),1)=".",FALSE,TRUE)</formula>
    </cfRule>
    <cfRule type="expression" dxfId="1552" priority="1392">
      <formula>IF(RIGHT(TEXT(AQ465,"0.#"),1)=".",TRUE,FALSE)</formula>
    </cfRule>
  </conditionalFormatting>
  <conditionalFormatting sqref="AE470">
    <cfRule type="expression" dxfId="1551" priority="1383">
      <formula>IF(RIGHT(TEXT(AE470,"0.#"),1)=".",FALSE,TRUE)</formula>
    </cfRule>
    <cfRule type="expression" dxfId="1550" priority="1384">
      <formula>IF(RIGHT(TEXT(AE470,"0.#"),1)=".",TRUE,FALSE)</formula>
    </cfRule>
  </conditionalFormatting>
  <conditionalFormatting sqref="AE468">
    <cfRule type="expression" dxfId="1549" priority="1387">
      <formula>IF(RIGHT(TEXT(AE468,"0.#"),1)=".",FALSE,TRUE)</formula>
    </cfRule>
    <cfRule type="expression" dxfId="1548" priority="1388">
      <formula>IF(RIGHT(TEXT(AE468,"0.#"),1)=".",TRUE,FALSE)</formula>
    </cfRule>
  </conditionalFormatting>
  <conditionalFormatting sqref="AE469">
    <cfRule type="expression" dxfId="1547" priority="1385">
      <formula>IF(RIGHT(TEXT(AE469,"0.#"),1)=".",FALSE,TRUE)</formula>
    </cfRule>
    <cfRule type="expression" dxfId="1546" priority="1386">
      <formula>IF(RIGHT(TEXT(AE469,"0.#"),1)=".",TRUE,FALSE)</formula>
    </cfRule>
  </conditionalFormatting>
  <conditionalFormatting sqref="AM470">
    <cfRule type="expression" dxfId="1545" priority="1377">
      <formula>IF(RIGHT(TEXT(AM470,"0.#"),1)=".",FALSE,TRUE)</formula>
    </cfRule>
    <cfRule type="expression" dxfId="1544" priority="1378">
      <formula>IF(RIGHT(TEXT(AM470,"0.#"),1)=".",TRUE,FALSE)</formula>
    </cfRule>
  </conditionalFormatting>
  <conditionalFormatting sqref="AM468">
    <cfRule type="expression" dxfId="1543" priority="1381">
      <formula>IF(RIGHT(TEXT(AM468,"0.#"),1)=".",FALSE,TRUE)</formula>
    </cfRule>
    <cfRule type="expression" dxfId="1542" priority="1382">
      <formula>IF(RIGHT(TEXT(AM468,"0.#"),1)=".",TRUE,FALSE)</formula>
    </cfRule>
  </conditionalFormatting>
  <conditionalFormatting sqref="AM469">
    <cfRule type="expression" dxfId="1541" priority="1379">
      <formula>IF(RIGHT(TEXT(AM469,"0.#"),1)=".",FALSE,TRUE)</formula>
    </cfRule>
    <cfRule type="expression" dxfId="1540" priority="1380">
      <formula>IF(RIGHT(TEXT(AM469,"0.#"),1)=".",TRUE,FALSE)</formula>
    </cfRule>
  </conditionalFormatting>
  <conditionalFormatting sqref="AU470">
    <cfRule type="expression" dxfId="1539" priority="1371">
      <formula>IF(RIGHT(TEXT(AU470,"0.#"),1)=".",FALSE,TRUE)</formula>
    </cfRule>
    <cfRule type="expression" dxfId="1538" priority="1372">
      <formula>IF(RIGHT(TEXT(AU470,"0.#"),1)=".",TRUE,FALSE)</formula>
    </cfRule>
  </conditionalFormatting>
  <conditionalFormatting sqref="AU468">
    <cfRule type="expression" dxfId="1537" priority="1375">
      <formula>IF(RIGHT(TEXT(AU468,"0.#"),1)=".",FALSE,TRUE)</formula>
    </cfRule>
    <cfRule type="expression" dxfId="1536" priority="1376">
      <formula>IF(RIGHT(TEXT(AU468,"0.#"),1)=".",TRUE,FALSE)</formula>
    </cfRule>
  </conditionalFormatting>
  <conditionalFormatting sqref="AU469">
    <cfRule type="expression" dxfId="1535" priority="1373">
      <formula>IF(RIGHT(TEXT(AU469,"0.#"),1)=".",FALSE,TRUE)</formula>
    </cfRule>
    <cfRule type="expression" dxfId="1534" priority="1374">
      <formula>IF(RIGHT(TEXT(AU469,"0.#"),1)=".",TRUE,FALSE)</formula>
    </cfRule>
  </conditionalFormatting>
  <conditionalFormatting sqref="AI470">
    <cfRule type="expression" dxfId="1533" priority="1365">
      <formula>IF(RIGHT(TEXT(AI470,"0.#"),1)=".",FALSE,TRUE)</formula>
    </cfRule>
    <cfRule type="expression" dxfId="1532" priority="1366">
      <formula>IF(RIGHT(TEXT(AI470,"0.#"),1)=".",TRUE,FALSE)</formula>
    </cfRule>
  </conditionalFormatting>
  <conditionalFormatting sqref="AI468">
    <cfRule type="expression" dxfId="1531" priority="1369">
      <formula>IF(RIGHT(TEXT(AI468,"0.#"),1)=".",FALSE,TRUE)</formula>
    </cfRule>
    <cfRule type="expression" dxfId="1530" priority="1370">
      <formula>IF(RIGHT(TEXT(AI468,"0.#"),1)=".",TRUE,FALSE)</formula>
    </cfRule>
  </conditionalFormatting>
  <conditionalFormatting sqref="AI469">
    <cfRule type="expression" dxfId="1529" priority="1367">
      <formula>IF(RIGHT(TEXT(AI469,"0.#"),1)=".",FALSE,TRUE)</formula>
    </cfRule>
    <cfRule type="expression" dxfId="1528" priority="1368">
      <formula>IF(RIGHT(TEXT(AI469,"0.#"),1)=".",TRUE,FALSE)</formula>
    </cfRule>
  </conditionalFormatting>
  <conditionalFormatting sqref="AQ468">
    <cfRule type="expression" dxfId="1527" priority="1359">
      <formula>IF(RIGHT(TEXT(AQ468,"0.#"),1)=".",FALSE,TRUE)</formula>
    </cfRule>
    <cfRule type="expression" dxfId="1526" priority="1360">
      <formula>IF(RIGHT(TEXT(AQ468,"0.#"),1)=".",TRUE,FALSE)</formula>
    </cfRule>
  </conditionalFormatting>
  <conditionalFormatting sqref="AQ469">
    <cfRule type="expression" dxfId="1525" priority="1363">
      <formula>IF(RIGHT(TEXT(AQ469,"0.#"),1)=".",FALSE,TRUE)</formula>
    </cfRule>
    <cfRule type="expression" dxfId="1524" priority="1364">
      <formula>IF(RIGHT(TEXT(AQ469,"0.#"),1)=".",TRUE,FALSE)</formula>
    </cfRule>
  </conditionalFormatting>
  <conditionalFormatting sqref="AQ470">
    <cfRule type="expression" dxfId="1523" priority="1361">
      <formula>IF(RIGHT(TEXT(AQ470,"0.#"),1)=".",FALSE,TRUE)</formula>
    </cfRule>
    <cfRule type="expression" dxfId="1522" priority="1362">
      <formula>IF(RIGHT(TEXT(AQ470,"0.#"),1)=".",TRUE,FALSE)</formula>
    </cfRule>
  </conditionalFormatting>
  <conditionalFormatting sqref="AE475">
    <cfRule type="expression" dxfId="1521" priority="1353">
      <formula>IF(RIGHT(TEXT(AE475,"0.#"),1)=".",FALSE,TRUE)</formula>
    </cfRule>
    <cfRule type="expression" dxfId="1520" priority="1354">
      <formula>IF(RIGHT(TEXT(AE475,"0.#"),1)=".",TRUE,FALSE)</formula>
    </cfRule>
  </conditionalFormatting>
  <conditionalFormatting sqref="AE473">
    <cfRule type="expression" dxfId="1519" priority="1357">
      <formula>IF(RIGHT(TEXT(AE473,"0.#"),1)=".",FALSE,TRUE)</formula>
    </cfRule>
    <cfRule type="expression" dxfId="1518" priority="1358">
      <formula>IF(RIGHT(TEXT(AE473,"0.#"),1)=".",TRUE,FALSE)</formula>
    </cfRule>
  </conditionalFormatting>
  <conditionalFormatting sqref="AE474">
    <cfRule type="expression" dxfId="1517" priority="1355">
      <formula>IF(RIGHT(TEXT(AE474,"0.#"),1)=".",FALSE,TRUE)</formula>
    </cfRule>
    <cfRule type="expression" dxfId="1516" priority="1356">
      <formula>IF(RIGHT(TEXT(AE474,"0.#"),1)=".",TRUE,FALSE)</formula>
    </cfRule>
  </conditionalFormatting>
  <conditionalFormatting sqref="AM475">
    <cfRule type="expression" dxfId="1515" priority="1347">
      <formula>IF(RIGHT(TEXT(AM475,"0.#"),1)=".",FALSE,TRUE)</formula>
    </cfRule>
    <cfRule type="expression" dxfId="1514" priority="1348">
      <formula>IF(RIGHT(TEXT(AM475,"0.#"),1)=".",TRUE,FALSE)</formula>
    </cfRule>
  </conditionalFormatting>
  <conditionalFormatting sqref="AM473">
    <cfRule type="expression" dxfId="1513" priority="1351">
      <formula>IF(RIGHT(TEXT(AM473,"0.#"),1)=".",FALSE,TRUE)</formula>
    </cfRule>
    <cfRule type="expression" dxfId="1512" priority="1352">
      <formula>IF(RIGHT(TEXT(AM473,"0.#"),1)=".",TRUE,FALSE)</formula>
    </cfRule>
  </conditionalFormatting>
  <conditionalFormatting sqref="AM474">
    <cfRule type="expression" dxfId="1511" priority="1349">
      <formula>IF(RIGHT(TEXT(AM474,"0.#"),1)=".",FALSE,TRUE)</formula>
    </cfRule>
    <cfRule type="expression" dxfId="1510" priority="1350">
      <formula>IF(RIGHT(TEXT(AM474,"0.#"),1)=".",TRUE,FALSE)</formula>
    </cfRule>
  </conditionalFormatting>
  <conditionalFormatting sqref="AU475">
    <cfRule type="expression" dxfId="1509" priority="1341">
      <formula>IF(RIGHT(TEXT(AU475,"0.#"),1)=".",FALSE,TRUE)</formula>
    </cfRule>
    <cfRule type="expression" dxfId="1508" priority="1342">
      <formula>IF(RIGHT(TEXT(AU475,"0.#"),1)=".",TRUE,FALSE)</formula>
    </cfRule>
  </conditionalFormatting>
  <conditionalFormatting sqref="AU473">
    <cfRule type="expression" dxfId="1507" priority="1345">
      <formula>IF(RIGHT(TEXT(AU473,"0.#"),1)=".",FALSE,TRUE)</formula>
    </cfRule>
    <cfRule type="expression" dxfId="1506" priority="1346">
      <formula>IF(RIGHT(TEXT(AU473,"0.#"),1)=".",TRUE,FALSE)</formula>
    </cfRule>
  </conditionalFormatting>
  <conditionalFormatting sqref="AU474">
    <cfRule type="expression" dxfId="1505" priority="1343">
      <formula>IF(RIGHT(TEXT(AU474,"0.#"),1)=".",FALSE,TRUE)</formula>
    </cfRule>
    <cfRule type="expression" dxfId="1504" priority="1344">
      <formula>IF(RIGHT(TEXT(AU474,"0.#"),1)=".",TRUE,FALSE)</formula>
    </cfRule>
  </conditionalFormatting>
  <conditionalFormatting sqref="AI475">
    <cfRule type="expression" dxfId="1503" priority="1335">
      <formula>IF(RIGHT(TEXT(AI475,"0.#"),1)=".",FALSE,TRUE)</formula>
    </cfRule>
    <cfRule type="expression" dxfId="1502" priority="1336">
      <formula>IF(RIGHT(TEXT(AI475,"0.#"),1)=".",TRUE,FALSE)</formula>
    </cfRule>
  </conditionalFormatting>
  <conditionalFormatting sqref="AI473">
    <cfRule type="expression" dxfId="1501" priority="1339">
      <formula>IF(RIGHT(TEXT(AI473,"0.#"),1)=".",FALSE,TRUE)</formula>
    </cfRule>
    <cfRule type="expression" dxfId="1500" priority="1340">
      <formula>IF(RIGHT(TEXT(AI473,"0.#"),1)=".",TRUE,FALSE)</formula>
    </cfRule>
  </conditionalFormatting>
  <conditionalFormatting sqref="AI474">
    <cfRule type="expression" dxfId="1499" priority="1337">
      <formula>IF(RIGHT(TEXT(AI474,"0.#"),1)=".",FALSE,TRUE)</formula>
    </cfRule>
    <cfRule type="expression" dxfId="1498" priority="1338">
      <formula>IF(RIGHT(TEXT(AI474,"0.#"),1)=".",TRUE,FALSE)</formula>
    </cfRule>
  </conditionalFormatting>
  <conditionalFormatting sqref="AQ473">
    <cfRule type="expression" dxfId="1497" priority="1329">
      <formula>IF(RIGHT(TEXT(AQ473,"0.#"),1)=".",FALSE,TRUE)</formula>
    </cfRule>
    <cfRule type="expression" dxfId="1496" priority="1330">
      <formula>IF(RIGHT(TEXT(AQ473,"0.#"),1)=".",TRUE,FALSE)</formula>
    </cfRule>
  </conditionalFormatting>
  <conditionalFormatting sqref="AQ474">
    <cfRule type="expression" dxfId="1495" priority="1333">
      <formula>IF(RIGHT(TEXT(AQ474,"0.#"),1)=".",FALSE,TRUE)</formula>
    </cfRule>
    <cfRule type="expression" dxfId="1494" priority="1334">
      <formula>IF(RIGHT(TEXT(AQ474,"0.#"),1)=".",TRUE,FALSE)</formula>
    </cfRule>
  </conditionalFormatting>
  <conditionalFormatting sqref="AQ475">
    <cfRule type="expression" dxfId="1493" priority="1331">
      <formula>IF(RIGHT(TEXT(AQ475,"0.#"),1)=".",FALSE,TRUE)</formula>
    </cfRule>
    <cfRule type="expression" dxfId="1492" priority="1332">
      <formula>IF(RIGHT(TEXT(AQ475,"0.#"),1)=".",TRUE,FALSE)</formula>
    </cfRule>
  </conditionalFormatting>
  <conditionalFormatting sqref="AE480">
    <cfRule type="expression" dxfId="1491" priority="1323">
      <formula>IF(RIGHT(TEXT(AE480,"0.#"),1)=".",FALSE,TRUE)</formula>
    </cfRule>
    <cfRule type="expression" dxfId="1490" priority="1324">
      <formula>IF(RIGHT(TEXT(AE480,"0.#"),1)=".",TRUE,FALSE)</formula>
    </cfRule>
  </conditionalFormatting>
  <conditionalFormatting sqref="AE478">
    <cfRule type="expression" dxfId="1489" priority="1327">
      <formula>IF(RIGHT(TEXT(AE478,"0.#"),1)=".",FALSE,TRUE)</formula>
    </cfRule>
    <cfRule type="expression" dxfId="1488" priority="1328">
      <formula>IF(RIGHT(TEXT(AE478,"0.#"),1)=".",TRUE,FALSE)</formula>
    </cfRule>
  </conditionalFormatting>
  <conditionalFormatting sqref="AE479">
    <cfRule type="expression" dxfId="1487" priority="1325">
      <formula>IF(RIGHT(TEXT(AE479,"0.#"),1)=".",FALSE,TRUE)</formula>
    </cfRule>
    <cfRule type="expression" dxfId="1486" priority="1326">
      <formula>IF(RIGHT(TEXT(AE479,"0.#"),1)=".",TRUE,FALSE)</formula>
    </cfRule>
  </conditionalFormatting>
  <conditionalFormatting sqref="AM480">
    <cfRule type="expression" dxfId="1485" priority="1317">
      <formula>IF(RIGHT(TEXT(AM480,"0.#"),1)=".",FALSE,TRUE)</formula>
    </cfRule>
    <cfRule type="expression" dxfId="1484" priority="1318">
      <formula>IF(RIGHT(TEXT(AM480,"0.#"),1)=".",TRUE,FALSE)</formula>
    </cfRule>
  </conditionalFormatting>
  <conditionalFormatting sqref="AM478">
    <cfRule type="expression" dxfId="1483" priority="1321">
      <formula>IF(RIGHT(TEXT(AM478,"0.#"),1)=".",FALSE,TRUE)</formula>
    </cfRule>
    <cfRule type="expression" dxfId="1482" priority="1322">
      <formula>IF(RIGHT(TEXT(AM478,"0.#"),1)=".",TRUE,FALSE)</formula>
    </cfRule>
  </conditionalFormatting>
  <conditionalFormatting sqref="AM479">
    <cfRule type="expression" dxfId="1481" priority="1319">
      <formula>IF(RIGHT(TEXT(AM479,"0.#"),1)=".",FALSE,TRUE)</formula>
    </cfRule>
    <cfRule type="expression" dxfId="1480" priority="1320">
      <formula>IF(RIGHT(TEXT(AM479,"0.#"),1)=".",TRUE,FALSE)</formula>
    </cfRule>
  </conditionalFormatting>
  <conditionalFormatting sqref="AU480">
    <cfRule type="expression" dxfId="1479" priority="1311">
      <formula>IF(RIGHT(TEXT(AU480,"0.#"),1)=".",FALSE,TRUE)</formula>
    </cfRule>
    <cfRule type="expression" dxfId="1478" priority="1312">
      <formula>IF(RIGHT(TEXT(AU480,"0.#"),1)=".",TRUE,FALSE)</formula>
    </cfRule>
  </conditionalFormatting>
  <conditionalFormatting sqref="AU478">
    <cfRule type="expression" dxfId="1477" priority="1315">
      <formula>IF(RIGHT(TEXT(AU478,"0.#"),1)=".",FALSE,TRUE)</formula>
    </cfRule>
    <cfRule type="expression" dxfId="1476" priority="1316">
      <formula>IF(RIGHT(TEXT(AU478,"0.#"),1)=".",TRUE,FALSE)</formula>
    </cfRule>
  </conditionalFormatting>
  <conditionalFormatting sqref="AU479">
    <cfRule type="expression" dxfId="1475" priority="1313">
      <formula>IF(RIGHT(TEXT(AU479,"0.#"),1)=".",FALSE,TRUE)</formula>
    </cfRule>
    <cfRule type="expression" dxfId="1474" priority="1314">
      <formula>IF(RIGHT(TEXT(AU479,"0.#"),1)=".",TRUE,FALSE)</formula>
    </cfRule>
  </conditionalFormatting>
  <conditionalFormatting sqref="AI480">
    <cfRule type="expression" dxfId="1473" priority="1305">
      <formula>IF(RIGHT(TEXT(AI480,"0.#"),1)=".",FALSE,TRUE)</formula>
    </cfRule>
    <cfRule type="expression" dxfId="1472" priority="1306">
      <formula>IF(RIGHT(TEXT(AI480,"0.#"),1)=".",TRUE,FALSE)</formula>
    </cfRule>
  </conditionalFormatting>
  <conditionalFormatting sqref="AI478">
    <cfRule type="expression" dxfId="1471" priority="1309">
      <formula>IF(RIGHT(TEXT(AI478,"0.#"),1)=".",FALSE,TRUE)</formula>
    </cfRule>
    <cfRule type="expression" dxfId="1470" priority="1310">
      <formula>IF(RIGHT(TEXT(AI478,"0.#"),1)=".",TRUE,FALSE)</formula>
    </cfRule>
  </conditionalFormatting>
  <conditionalFormatting sqref="AI479">
    <cfRule type="expression" dxfId="1469" priority="1307">
      <formula>IF(RIGHT(TEXT(AI479,"0.#"),1)=".",FALSE,TRUE)</formula>
    </cfRule>
    <cfRule type="expression" dxfId="1468" priority="1308">
      <formula>IF(RIGHT(TEXT(AI479,"0.#"),1)=".",TRUE,FALSE)</formula>
    </cfRule>
  </conditionalFormatting>
  <conditionalFormatting sqref="AQ478">
    <cfRule type="expression" dxfId="1467" priority="1299">
      <formula>IF(RIGHT(TEXT(AQ478,"0.#"),1)=".",FALSE,TRUE)</formula>
    </cfRule>
    <cfRule type="expression" dxfId="1466" priority="1300">
      <formula>IF(RIGHT(TEXT(AQ478,"0.#"),1)=".",TRUE,FALSE)</formula>
    </cfRule>
  </conditionalFormatting>
  <conditionalFormatting sqref="AQ479">
    <cfRule type="expression" dxfId="1465" priority="1303">
      <formula>IF(RIGHT(TEXT(AQ479,"0.#"),1)=".",FALSE,TRUE)</formula>
    </cfRule>
    <cfRule type="expression" dxfId="1464" priority="1304">
      <formula>IF(RIGHT(TEXT(AQ479,"0.#"),1)=".",TRUE,FALSE)</formula>
    </cfRule>
  </conditionalFormatting>
  <conditionalFormatting sqref="AQ480">
    <cfRule type="expression" dxfId="1463" priority="1301">
      <formula>IF(RIGHT(TEXT(AQ480,"0.#"),1)=".",FALSE,TRUE)</formula>
    </cfRule>
    <cfRule type="expression" dxfId="1462" priority="1302">
      <formula>IF(RIGHT(TEXT(AQ480,"0.#"),1)=".",TRUE,FALSE)</formula>
    </cfRule>
  </conditionalFormatting>
  <conditionalFormatting sqref="AM47">
    <cfRule type="expression" dxfId="1461" priority="1593">
      <formula>IF(RIGHT(TEXT(AM47,"0.#"),1)=".",FALSE,TRUE)</formula>
    </cfRule>
    <cfRule type="expression" dxfId="1460" priority="1594">
      <formula>IF(RIGHT(TEXT(AM47,"0.#"),1)=".",TRUE,FALSE)</formula>
    </cfRule>
  </conditionalFormatting>
  <conditionalFormatting sqref="AI46">
    <cfRule type="expression" dxfId="1459" priority="1597">
      <formula>IF(RIGHT(TEXT(AI46,"0.#"),1)=".",FALSE,TRUE)</formula>
    </cfRule>
    <cfRule type="expression" dxfId="1458" priority="1598">
      <formula>IF(RIGHT(TEXT(AI46,"0.#"),1)=".",TRUE,FALSE)</formula>
    </cfRule>
  </conditionalFormatting>
  <conditionalFormatting sqref="AM46">
    <cfRule type="expression" dxfId="1457" priority="1595">
      <formula>IF(RIGHT(TEXT(AM46,"0.#"),1)=".",FALSE,TRUE)</formula>
    </cfRule>
    <cfRule type="expression" dxfId="1456" priority="1596">
      <formula>IF(RIGHT(TEXT(AM46,"0.#"),1)=".",TRUE,FALSE)</formula>
    </cfRule>
  </conditionalFormatting>
  <conditionalFormatting sqref="AU46:AU48">
    <cfRule type="expression" dxfId="1455" priority="1587">
      <formula>IF(RIGHT(TEXT(AU46,"0.#"),1)=".",FALSE,TRUE)</formula>
    </cfRule>
    <cfRule type="expression" dxfId="1454" priority="1588">
      <formula>IF(RIGHT(TEXT(AU46,"0.#"),1)=".",TRUE,FALSE)</formula>
    </cfRule>
  </conditionalFormatting>
  <conditionalFormatting sqref="AM48">
    <cfRule type="expression" dxfId="1453" priority="1591">
      <formula>IF(RIGHT(TEXT(AM48,"0.#"),1)=".",FALSE,TRUE)</formula>
    </cfRule>
    <cfRule type="expression" dxfId="1452" priority="1592">
      <formula>IF(RIGHT(TEXT(AM48,"0.#"),1)=".",TRUE,FALSE)</formula>
    </cfRule>
  </conditionalFormatting>
  <conditionalFormatting sqref="AQ46:AQ48">
    <cfRule type="expression" dxfId="1451" priority="1589">
      <formula>IF(RIGHT(TEXT(AQ46,"0.#"),1)=".",FALSE,TRUE)</formula>
    </cfRule>
    <cfRule type="expression" dxfId="1450" priority="1590">
      <formula>IF(RIGHT(TEXT(AQ46,"0.#"),1)=".",TRUE,FALSE)</formula>
    </cfRule>
  </conditionalFormatting>
  <conditionalFormatting sqref="AE146:AE147 AI146:AI147 AM146:AM147 AQ146:AQ147 AU146:AU147">
    <cfRule type="expression" dxfId="1449" priority="1581">
      <formula>IF(RIGHT(TEXT(AE146,"0.#"),1)=".",FALSE,TRUE)</formula>
    </cfRule>
    <cfRule type="expression" dxfId="1448" priority="1582">
      <formula>IF(RIGHT(TEXT(AE146,"0.#"),1)=".",TRUE,FALSE)</formula>
    </cfRule>
  </conditionalFormatting>
  <conditionalFormatting sqref="AE138:AE139 AI138:AI139 AM138:AM139 AQ138:AQ139 AU138:AU139">
    <cfRule type="expression" dxfId="1447" priority="1585">
      <formula>IF(RIGHT(TEXT(AE138,"0.#"),1)=".",FALSE,TRUE)</formula>
    </cfRule>
    <cfRule type="expression" dxfId="1446" priority="1586">
      <formula>IF(RIGHT(TEXT(AE138,"0.#"),1)=".",TRUE,FALSE)</formula>
    </cfRule>
  </conditionalFormatting>
  <conditionalFormatting sqref="AE142:AE143 AI142:AI143 AM142:AM143 AQ142:AQ143 AU142:AU143">
    <cfRule type="expression" dxfId="1445" priority="1583">
      <formula>IF(RIGHT(TEXT(AE142,"0.#"),1)=".",FALSE,TRUE)</formula>
    </cfRule>
    <cfRule type="expression" dxfId="1444" priority="1584">
      <formula>IF(RIGHT(TEXT(AE142,"0.#"),1)=".",TRUE,FALSE)</formula>
    </cfRule>
  </conditionalFormatting>
  <conditionalFormatting sqref="AE198:AE199 AI198:AI199 AM198:AM199 AQ198:AQ199 AU198:AU199">
    <cfRule type="expression" dxfId="1443" priority="1575">
      <formula>IF(RIGHT(TEXT(AE198,"0.#"),1)=".",FALSE,TRUE)</formula>
    </cfRule>
    <cfRule type="expression" dxfId="1442" priority="1576">
      <formula>IF(RIGHT(TEXT(AE198,"0.#"),1)=".",TRUE,FALSE)</formula>
    </cfRule>
  </conditionalFormatting>
  <conditionalFormatting sqref="AE150:AE151 AI150:AI151 AM150:AM151 AQ150:AQ151 AU150:AU151">
    <cfRule type="expression" dxfId="1441" priority="1579">
      <formula>IF(RIGHT(TEXT(AE150,"0.#"),1)=".",FALSE,TRUE)</formula>
    </cfRule>
    <cfRule type="expression" dxfId="1440" priority="1580">
      <formula>IF(RIGHT(TEXT(AE150,"0.#"),1)=".",TRUE,FALSE)</formula>
    </cfRule>
  </conditionalFormatting>
  <conditionalFormatting sqref="AE194:AE195 AI194:AI195 AM194:AM195 AQ194:AQ195 AU194:AU195">
    <cfRule type="expression" dxfId="1439" priority="1577">
      <formula>IF(RIGHT(TEXT(AE194,"0.#"),1)=".",FALSE,TRUE)</formula>
    </cfRule>
    <cfRule type="expression" dxfId="1438" priority="1578">
      <formula>IF(RIGHT(TEXT(AE194,"0.#"),1)=".",TRUE,FALSE)</formula>
    </cfRule>
  </conditionalFormatting>
  <conditionalFormatting sqref="AE210:AE211 AI210:AI211 AM210:AM211 AQ210:AQ211 AU210:AU211">
    <cfRule type="expression" dxfId="1437" priority="1569">
      <formula>IF(RIGHT(TEXT(AE210,"0.#"),1)=".",FALSE,TRUE)</formula>
    </cfRule>
    <cfRule type="expression" dxfId="1436" priority="1570">
      <formula>IF(RIGHT(TEXT(AE210,"0.#"),1)=".",TRUE,FALSE)</formula>
    </cfRule>
  </conditionalFormatting>
  <conditionalFormatting sqref="AE202:AE203 AI202:AI203 AM202:AM203 AQ202:AQ203 AU202:AU203">
    <cfRule type="expression" dxfId="1435" priority="1573">
      <formula>IF(RIGHT(TEXT(AE202,"0.#"),1)=".",FALSE,TRUE)</formula>
    </cfRule>
    <cfRule type="expression" dxfId="1434" priority="1574">
      <formula>IF(RIGHT(TEXT(AE202,"0.#"),1)=".",TRUE,FALSE)</formula>
    </cfRule>
  </conditionalFormatting>
  <conditionalFormatting sqref="AE206:AE207 AI206:AI207 AM206:AM207 AQ206:AQ207 AU206:AU207">
    <cfRule type="expression" dxfId="1433" priority="1571">
      <formula>IF(RIGHT(TEXT(AE206,"0.#"),1)=".",FALSE,TRUE)</formula>
    </cfRule>
    <cfRule type="expression" dxfId="1432" priority="1572">
      <formula>IF(RIGHT(TEXT(AE206,"0.#"),1)=".",TRUE,FALSE)</formula>
    </cfRule>
  </conditionalFormatting>
  <conditionalFormatting sqref="AE262:AE263 AI262:AI263 AM262:AM263 AQ262:AQ263 AU262:AU263">
    <cfRule type="expression" dxfId="1431" priority="1563">
      <formula>IF(RIGHT(TEXT(AE262,"0.#"),1)=".",FALSE,TRUE)</formula>
    </cfRule>
    <cfRule type="expression" dxfId="1430" priority="1564">
      <formula>IF(RIGHT(TEXT(AE262,"0.#"),1)=".",TRUE,FALSE)</formula>
    </cfRule>
  </conditionalFormatting>
  <conditionalFormatting sqref="AE254:AE255 AI254:AI255 AM254:AM255 AQ254:AQ255 AU254:AU255">
    <cfRule type="expression" dxfId="1429" priority="1567">
      <formula>IF(RIGHT(TEXT(AE254,"0.#"),1)=".",FALSE,TRUE)</formula>
    </cfRule>
    <cfRule type="expression" dxfId="1428" priority="1568">
      <formula>IF(RIGHT(TEXT(AE254,"0.#"),1)=".",TRUE,FALSE)</formula>
    </cfRule>
  </conditionalFormatting>
  <conditionalFormatting sqref="AE258:AE259 AI258:AI259 AM258:AM259 AQ258:AQ259 AU258:AU259">
    <cfRule type="expression" dxfId="1427" priority="1565">
      <formula>IF(RIGHT(TEXT(AE258,"0.#"),1)=".",FALSE,TRUE)</formula>
    </cfRule>
    <cfRule type="expression" dxfId="1426" priority="1566">
      <formula>IF(RIGHT(TEXT(AE258,"0.#"),1)=".",TRUE,FALSE)</formula>
    </cfRule>
  </conditionalFormatting>
  <conditionalFormatting sqref="AE314:AE315 AI314:AI315 AM314:AM315 AQ314:AQ315 AU314:AU315">
    <cfRule type="expression" dxfId="1425" priority="1557">
      <formula>IF(RIGHT(TEXT(AE314,"0.#"),1)=".",FALSE,TRUE)</formula>
    </cfRule>
    <cfRule type="expression" dxfId="1424" priority="1558">
      <formula>IF(RIGHT(TEXT(AE314,"0.#"),1)=".",TRUE,FALSE)</formula>
    </cfRule>
  </conditionalFormatting>
  <conditionalFormatting sqref="AE266:AE267 AI266:AI267 AM266:AM267 AQ266:AQ267 AU266:AU267">
    <cfRule type="expression" dxfId="1423" priority="1561">
      <formula>IF(RIGHT(TEXT(AE266,"0.#"),1)=".",FALSE,TRUE)</formula>
    </cfRule>
    <cfRule type="expression" dxfId="1422" priority="1562">
      <formula>IF(RIGHT(TEXT(AE266,"0.#"),1)=".",TRUE,FALSE)</formula>
    </cfRule>
  </conditionalFormatting>
  <conditionalFormatting sqref="AE270:AE271 AI270:AI271 AM270:AM271 AQ270:AQ271 AU270:AU271">
    <cfRule type="expression" dxfId="1421" priority="1559">
      <formula>IF(RIGHT(TEXT(AE270,"0.#"),1)=".",FALSE,TRUE)</formula>
    </cfRule>
    <cfRule type="expression" dxfId="1420" priority="1560">
      <formula>IF(RIGHT(TEXT(AE270,"0.#"),1)=".",TRUE,FALSE)</formula>
    </cfRule>
  </conditionalFormatting>
  <conditionalFormatting sqref="AE326:AE327 AI326:AI327 AM326:AM327 AQ326:AQ327 AU326:AU327">
    <cfRule type="expression" dxfId="1419" priority="1551">
      <formula>IF(RIGHT(TEXT(AE326,"0.#"),1)=".",FALSE,TRUE)</formula>
    </cfRule>
    <cfRule type="expression" dxfId="1418" priority="1552">
      <formula>IF(RIGHT(TEXT(AE326,"0.#"),1)=".",TRUE,FALSE)</formula>
    </cfRule>
  </conditionalFormatting>
  <conditionalFormatting sqref="AE318:AE319 AI318:AI319 AM318:AM319 AQ318:AQ319 AU318:AU319">
    <cfRule type="expression" dxfId="1417" priority="1555">
      <formula>IF(RIGHT(TEXT(AE318,"0.#"),1)=".",FALSE,TRUE)</formula>
    </cfRule>
    <cfRule type="expression" dxfId="1416" priority="1556">
      <formula>IF(RIGHT(TEXT(AE318,"0.#"),1)=".",TRUE,FALSE)</formula>
    </cfRule>
  </conditionalFormatting>
  <conditionalFormatting sqref="AE322:AE323 AI322:AI323 AM322:AM323 AQ322:AQ323 AU322:AU323">
    <cfRule type="expression" dxfId="1415" priority="1553">
      <formula>IF(RIGHT(TEXT(AE322,"0.#"),1)=".",FALSE,TRUE)</formula>
    </cfRule>
    <cfRule type="expression" dxfId="1414" priority="1554">
      <formula>IF(RIGHT(TEXT(AE322,"0.#"),1)=".",TRUE,FALSE)</formula>
    </cfRule>
  </conditionalFormatting>
  <conditionalFormatting sqref="AE378:AE379 AI378:AI379 AM378:AM379 AQ378:AQ379 AU378:AU379">
    <cfRule type="expression" dxfId="1413" priority="1545">
      <formula>IF(RIGHT(TEXT(AE378,"0.#"),1)=".",FALSE,TRUE)</formula>
    </cfRule>
    <cfRule type="expression" dxfId="1412" priority="1546">
      <formula>IF(RIGHT(TEXT(AE378,"0.#"),1)=".",TRUE,FALSE)</formula>
    </cfRule>
  </conditionalFormatting>
  <conditionalFormatting sqref="AE330:AE331 AI330:AI331 AM330:AM331 AQ330:AQ331 AU330:AU331">
    <cfRule type="expression" dxfId="1411" priority="1549">
      <formula>IF(RIGHT(TEXT(AE330,"0.#"),1)=".",FALSE,TRUE)</formula>
    </cfRule>
    <cfRule type="expression" dxfId="1410" priority="1550">
      <formula>IF(RIGHT(TEXT(AE330,"0.#"),1)=".",TRUE,FALSE)</formula>
    </cfRule>
  </conditionalFormatting>
  <conditionalFormatting sqref="AE374:AE375 AI374:AI375 AM374:AM375 AQ374:AQ375 AU374:AU375">
    <cfRule type="expression" dxfId="1409" priority="1547">
      <formula>IF(RIGHT(TEXT(AE374,"0.#"),1)=".",FALSE,TRUE)</formula>
    </cfRule>
    <cfRule type="expression" dxfId="1408" priority="1548">
      <formula>IF(RIGHT(TEXT(AE374,"0.#"),1)=".",TRUE,FALSE)</formula>
    </cfRule>
  </conditionalFormatting>
  <conditionalFormatting sqref="AE390:AE391 AI390:AI391 AM390:AM391 AQ390:AQ391 AU390:AU391">
    <cfRule type="expression" dxfId="1407" priority="1539">
      <formula>IF(RIGHT(TEXT(AE390,"0.#"),1)=".",FALSE,TRUE)</formula>
    </cfRule>
    <cfRule type="expression" dxfId="1406" priority="1540">
      <formula>IF(RIGHT(TEXT(AE390,"0.#"),1)=".",TRUE,FALSE)</formula>
    </cfRule>
  </conditionalFormatting>
  <conditionalFormatting sqref="AE382:AE383 AI382:AI383 AM382:AM383 AQ382:AQ383 AU382:AU383">
    <cfRule type="expression" dxfId="1405" priority="1543">
      <formula>IF(RIGHT(TEXT(AE382,"0.#"),1)=".",FALSE,TRUE)</formula>
    </cfRule>
    <cfRule type="expression" dxfId="1404" priority="1544">
      <formula>IF(RIGHT(TEXT(AE382,"0.#"),1)=".",TRUE,FALSE)</formula>
    </cfRule>
  </conditionalFormatting>
  <conditionalFormatting sqref="AE386:AE387 AI386:AI387 AM386:AM387 AQ386:AQ387 AU386:AU387">
    <cfRule type="expression" dxfId="1403" priority="1541">
      <formula>IF(RIGHT(TEXT(AE386,"0.#"),1)=".",FALSE,TRUE)</formula>
    </cfRule>
    <cfRule type="expression" dxfId="1402" priority="1542">
      <formula>IF(RIGHT(TEXT(AE386,"0.#"),1)=".",TRUE,FALSE)</formula>
    </cfRule>
  </conditionalFormatting>
  <conditionalFormatting sqref="AE440">
    <cfRule type="expression" dxfId="1401" priority="1533">
      <formula>IF(RIGHT(TEXT(AE440,"0.#"),1)=".",FALSE,TRUE)</formula>
    </cfRule>
    <cfRule type="expression" dxfId="1400" priority="1534">
      <formula>IF(RIGHT(TEXT(AE440,"0.#"),1)=".",TRUE,FALSE)</formula>
    </cfRule>
  </conditionalFormatting>
  <conditionalFormatting sqref="AE438">
    <cfRule type="expression" dxfId="1399" priority="1537">
      <formula>IF(RIGHT(TEXT(AE438,"0.#"),1)=".",FALSE,TRUE)</formula>
    </cfRule>
    <cfRule type="expression" dxfId="1398" priority="1538">
      <formula>IF(RIGHT(TEXT(AE438,"0.#"),1)=".",TRUE,FALSE)</formula>
    </cfRule>
  </conditionalFormatting>
  <conditionalFormatting sqref="AE439">
    <cfRule type="expression" dxfId="1397" priority="1535">
      <formula>IF(RIGHT(TEXT(AE439,"0.#"),1)=".",FALSE,TRUE)</formula>
    </cfRule>
    <cfRule type="expression" dxfId="1396" priority="1536">
      <formula>IF(RIGHT(TEXT(AE439,"0.#"),1)=".",TRUE,FALSE)</formula>
    </cfRule>
  </conditionalFormatting>
  <conditionalFormatting sqref="AM440">
    <cfRule type="expression" dxfId="1395" priority="1527">
      <formula>IF(RIGHT(TEXT(AM440,"0.#"),1)=".",FALSE,TRUE)</formula>
    </cfRule>
    <cfRule type="expression" dxfId="1394" priority="1528">
      <formula>IF(RIGHT(TEXT(AM440,"0.#"),1)=".",TRUE,FALSE)</formula>
    </cfRule>
  </conditionalFormatting>
  <conditionalFormatting sqref="AM438">
    <cfRule type="expression" dxfId="1393" priority="1531">
      <formula>IF(RIGHT(TEXT(AM438,"0.#"),1)=".",FALSE,TRUE)</formula>
    </cfRule>
    <cfRule type="expression" dxfId="1392" priority="1532">
      <formula>IF(RIGHT(TEXT(AM438,"0.#"),1)=".",TRUE,FALSE)</formula>
    </cfRule>
  </conditionalFormatting>
  <conditionalFormatting sqref="AM439">
    <cfRule type="expression" dxfId="1391" priority="1529">
      <formula>IF(RIGHT(TEXT(AM439,"0.#"),1)=".",FALSE,TRUE)</formula>
    </cfRule>
    <cfRule type="expression" dxfId="1390" priority="1530">
      <formula>IF(RIGHT(TEXT(AM439,"0.#"),1)=".",TRUE,FALSE)</formula>
    </cfRule>
  </conditionalFormatting>
  <conditionalFormatting sqref="AU440">
    <cfRule type="expression" dxfId="1389" priority="1521">
      <formula>IF(RIGHT(TEXT(AU440,"0.#"),1)=".",FALSE,TRUE)</formula>
    </cfRule>
    <cfRule type="expression" dxfId="1388" priority="1522">
      <formula>IF(RIGHT(TEXT(AU440,"0.#"),1)=".",TRUE,FALSE)</formula>
    </cfRule>
  </conditionalFormatting>
  <conditionalFormatting sqref="AU438">
    <cfRule type="expression" dxfId="1387" priority="1525">
      <formula>IF(RIGHT(TEXT(AU438,"0.#"),1)=".",FALSE,TRUE)</formula>
    </cfRule>
    <cfRule type="expression" dxfId="1386" priority="1526">
      <formula>IF(RIGHT(TEXT(AU438,"0.#"),1)=".",TRUE,FALSE)</formula>
    </cfRule>
  </conditionalFormatting>
  <conditionalFormatting sqref="AU439">
    <cfRule type="expression" dxfId="1385" priority="1523">
      <formula>IF(RIGHT(TEXT(AU439,"0.#"),1)=".",FALSE,TRUE)</formula>
    </cfRule>
    <cfRule type="expression" dxfId="1384" priority="1524">
      <formula>IF(RIGHT(TEXT(AU439,"0.#"),1)=".",TRUE,FALSE)</formula>
    </cfRule>
  </conditionalFormatting>
  <conditionalFormatting sqref="AI440">
    <cfRule type="expression" dxfId="1383" priority="1515">
      <formula>IF(RIGHT(TEXT(AI440,"0.#"),1)=".",FALSE,TRUE)</formula>
    </cfRule>
    <cfRule type="expression" dxfId="1382" priority="1516">
      <formula>IF(RIGHT(TEXT(AI440,"0.#"),1)=".",TRUE,FALSE)</formula>
    </cfRule>
  </conditionalFormatting>
  <conditionalFormatting sqref="AI438">
    <cfRule type="expression" dxfId="1381" priority="1519">
      <formula>IF(RIGHT(TEXT(AI438,"0.#"),1)=".",FALSE,TRUE)</formula>
    </cfRule>
    <cfRule type="expression" dxfId="1380" priority="1520">
      <formula>IF(RIGHT(TEXT(AI438,"0.#"),1)=".",TRUE,FALSE)</formula>
    </cfRule>
  </conditionalFormatting>
  <conditionalFormatting sqref="AI439">
    <cfRule type="expression" dxfId="1379" priority="1517">
      <formula>IF(RIGHT(TEXT(AI439,"0.#"),1)=".",FALSE,TRUE)</formula>
    </cfRule>
    <cfRule type="expression" dxfId="1378" priority="1518">
      <formula>IF(RIGHT(TEXT(AI439,"0.#"),1)=".",TRUE,FALSE)</formula>
    </cfRule>
  </conditionalFormatting>
  <conditionalFormatting sqref="AQ438">
    <cfRule type="expression" dxfId="1377" priority="1509">
      <formula>IF(RIGHT(TEXT(AQ438,"0.#"),1)=".",FALSE,TRUE)</formula>
    </cfRule>
    <cfRule type="expression" dxfId="1376" priority="1510">
      <formula>IF(RIGHT(TEXT(AQ438,"0.#"),1)=".",TRUE,FALSE)</formula>
    </cfRule>
  </conditionalFormatting>
  <conditionalFormatting sqref="AQ439">
    <cfRule type="expression" dxfId="1375" priority="1513">
      <formula>IF(RIGHT(TEXT(AQ439,"0.#"),1)=".",FALSE,TRUE)</formula>
    </cfRule>
    <cfRule type="expression" dxfId="1374" priority="1514">
      <formula>IF(RIGHT(TEXT(AQ439,"0.#"),1)=".",TRUE,FALSE)</formula>
    </cfRule>
  </conditionalFormatting>
  <conditionalFormatting sqref="AQ440">
    <cfRule type="expression" dxfId="1373" priority="1511">
      <formula>IF(RIGHT(TEXT(AQ440,"0.#"),1)=".",FALSE,TRUE)</formula>
    </cfRule>
    <cfRule type="expression" dxfId="1372" priority="1512">
      <formula>IF(RIGHT(TEXT(AQ440,"0.#"),1)=".",TRUE,FALSE)</formula>
    </cfRule>
  </conditionalFormatting>
  <conditionalFormatting sqref="AE445">
    <cfRule type="expression" dxfId="1371" priority="1503">
      <formula>IF(RIGHT(TEXT(AE445,"0.#"),1)=".",FALSE,TRUE)</formula>
    </cfRule>
    <cfRule type="expression" dxfId="1370" priority="1504">
      <formula>IF(RIGHT(TEXT(AE445,"0.#"),1)=".",TRUE,FALSE)</formula>
    </cfRule>
  </conditionalFormatting>
  <conditionalFormatting sqref="AE443">
    <cfRule type="expression" dxfId="1369" priority="1507">
      <formula>IF(RIGHT(TEXT(AE443,"0.#"),1)=".",FALSE,TRUE)</formula>
    </cfRule>
    <cfRule type="expression" dxfId="1368" priority="1508">
      <formula>IF(RIGHT(TEXT(AE443,"0.#"),1)=".",TRUE,FALSE)</formula>
    </cfRule>
  </conditionalFormatting>
  <conditionalFormatting sqref="AE444">
    <cfRule type="expression" dxfId="1367" priority="1505">
      <formula>IF(RIGHT(TEXT(AE444,"0.#"),1)=".",FALSE,TRUE)</formula>
    </cfRule>
    <cfRule type="expression" dxfId="1366" priority="1506">
      <formula>IF(RIGHT(TEXT(AE444,"0.#"),1)=".",TRUE,FALSE)</formula>
    </cfRule>
  </conditionalFormatting>
  <conditionalFormatting sqref="AM445">
    <cfRule type="expression" dxfId="1365" priority="1497">
      <formula>IF(RIGHT(TEXT(AM445,"0.#"),1)=".",FALSE,TRUE)</formula>
    </cfRule>
    <cfRule type="expression" dxfId="1364" priority="1498">
      <formula>IF(RIGHT(TEXT(AM445,"0.#"),1)=".",TRUE,FALSE)</formula>
    </cfRule>
  </conditionalFormatting>
  <conditionalFormatting sqref="AM443">
    <cfRule type="expression" dxfId="1363" priority="1501">
      <formula>IF(RIGHT(TEXT(AM443,"0.#"),1)=".",FALSE,TRUE)</formula>
    </cfRule>
    <cfRule type="expression" dxfId="1362" priority="1502">
      <formula>IF(RIGHT(TEXT(AM443,"0.#"),1)=".",TRUE,FALSE)</formula>
    </cfRule>
  </conditionalFormatting>
  <conditionalFormatting sqref="AM444">
    <cfRule type="expression" dxfId="1361" priority="1499">
      <formula>IF(RIGHT(TEXT(AM444,"0.#"),1)=".",FALSE,TRUE)</formula>
    </cfRule>
    <cfRule type="expression" dxfId="1360" priority="1500">
      <formula>IF(RIGHT(TEXT(AM444,"0.#"),1)=".",TRUE,FALSE)</formula>
    </cfRule>
  </conditionalFormatting>
  <conditionalFormatting sqref="AU445">
    <cfRule type="expression" dxfId="1359" priority="1491">
      <formula>IF(RIGHT(TEXT(AU445,"0.#"),1)=".",FALSE,TRUE)</formula>
    </cfRule>
    <cfRule type="expression" dxfId="1358" priority="1492">
      <formula>IF(RIGHT(TEXT(AU445,"0.#"),1)=".",TRUE,FALSE)</formula>
    </cfRule>
  </conditionalFormatting>
  <conditionalFormatting sqref="AU443">
    <cfRule type="expression" dxfId="1357" priority="1495">
      <formula>IF(RIGHT(TEXT(AU443,"0.#"),1)=".",FALSE,TRUE)</formula>
    </cfRule>
    <cfRule type="expression" dxfId="1356" priority="1496">
      <formula>IF(RIGHT(TEXT(AU443,"0.#"),1)=".",TRUE,FALSE)</formula>
    </cfRule>
  </conditionalFormatting>
  <conditionalFormatting sqref="AU444">
    <cfRule type="expression" dxfId="1355" priority="1493">
      <formula>IF(RIGHT(TEXT(AU444,"0.#"),1)=".",FALSE,TRUE)</formula>
    </cfRule>
    <cfRule type="expression" dxfId="1354" priority="1494">
      <formula>IF(RIGHT(TEXT(AU444,"0.#"),1)=".",TRUE,FALSE)</formula>
    </cfRule>
  </conditionalFormatting>
  <conditionalFormatting sqref="AI445">
    <cfRule type="expression" dxfId="1353" priority="1485">
      <formula>IF(RIGHT(TEXT(AI445,"0.#"),1)=".",FALSE,TRUE)</formula>
    </cfRule>
    <cfRule type="expression" dxfId="1352" priority="1486">
      <formula>IF(RIGHT(TEXT(AI445,"0.#"),1)=".",TRUE,FALSE)</formula>
    </cfRule>
  </conditionalFormatting>
  <conditionalFormatting sqref="AI443">
    <cfRule type="expression" dxfId="1351" priority="1489">
      <formula>IF(RIGHT(TEXT(AI443,"0.#"),1)=".",FALSE,TRUE)</formula>
    </cfRule>
    <cfRule type="expression" dxfId="1350" priority="1490">
      <formula>IF(RIGHT(TEXT(AI443,"0.#"),1)=".",TRUE,FALSE)</formula>
    </cfRule>
  </conditionalFormatting>
  <conditionalFormatting sqref="AI444">
    <cfRule type="expression" dxfId="1349" priority="1487">
      <formula>IF(RIGHT(TEXT(AI444,"0.#"),1)=".",FALSE,TRUE)</formula>
    </cfRule>
    <cfRule type="expression" dxfId="1348" priority="1488">
      <formula>IF(RIGHT(TEXT(AI444,"0.#"),1)=".",TRUE,FALSE)</formula>
    </cfRule>
  </conditionalFormatting>
  <conditionalFormatting sqref="AQ443">
    <cfRule type="expression" dxfId="1347" priority="1479">
      <formula>IF(RIGHT(TEXT(AQ443,"0.#"),1)=".",FALSE,TRUE)</formula>
    </cfRule>
    <cfRule type="expression" dxfId="1346" priority="1480">
      <formula>IF(RIGHT(TEXT(AQ443,"0.#"),1)=".",TRUE,FALSE)</formula>
    </cfRule>
  </conditionalFormatting>
  <conditionalFormatting sqref="AQ444">
    <cfRule type="expression" dxfId="1345" priority="1483">
      <formula>IF(RIGHT(TEXT(AQ444,"0.#"),1)=".",FALSE,TRUE)</formula>
    </cfRule>
    <cfRule type="expression" dxfId="1344" priority="1484">
      <formula>IF(RIGHT(TEXT(AQ444,"0.#"),1)=".",TRUE,FALSE)</formula>
    </cfRule>
  </conditionalFormatting>
  <conditionalFormatting sqref="AQ445">
    <cfRule type="expression" dxfId="1343" priority="1481">
      <formula>IF(RIGHT(TEXT(AQ445,"0.#"),1)=".",FALSE,TRUE)</formula>
    </cfRule>
    <cfRule type="expression" dxfId="1342" priority="1482">
      <formula>IF(RIGHT(TEXT(AQ445,"0.#"),1)=".",TRUE,FALSE)</formula>
    </cfRule>
  </conditionalFormatting>
  <conditionalFormatting sqref="Y872:Y899">
    <cfRule type="expression" dxfId="1341" priority="1709">
      <formula>IF(RIGHT(TEXT(Y872,"0.#"),1)=".",FALSE,TRUE)</formula>
    </cfRule>
    <cfRule type="expression" dxfId="1340" priority="1710">
      <formula>IF(RIGHT(TEXT(Y872,"0.#"),1)=".",TRUE,FALSE)</formula>
    </cfRule>
  </conditionalFormatting>
  <conditionalFormatting sqref="Y870:Y871">
    <cfRule type="expression" dxfId="1339" priority="1703">
      <formula>IF(RIGHT(TEXT(Y870,"0.#"),1)=".",FALSE,TRUE)</formula>
    </cfRule>
    <cfRule type="expression" dxfId="1338" priority="1704">
      <formula>IF(RIGHT(TEXT(Y870,"0.#"),1)=".",TRUE,FALSE)</formula>
    </cfRule>
  </conditionalFormatting>
  <conditionalFormatting sqref="Y905:Y932">
    <cfRule type="expression" dxfId="1337" priority="1697">
      <formula>IF(RIGHT(TEXT(Y905,"0.#"),1)=".",FALSE,TRUE)</formula>
    </cfRule>
    <cfRule type="expression" dxfId="1336" priority="1698">
      <formula>IF(RIGHT(TEXT(Y905,"0.#"),1)=".",TRUE,FALSE)</formula>
    </cfRule>
  </conditionalFormatting>
  <conditionalFormatting sqref="Y904">
    <cfRule type="expression" dxfId="1335" priority="1691">
      <formula>IF(RIGHT(TEXT(Y904,"0.#"),1)=".",FALSE,TRUE)</formula>
    </cfRule>
    <cfRule type="expression" dxfId="1334" priority="1692">
      <formula>IF(RIGHT(TEXT(Y904,"0.#"),1)=".",TRUE,FALSE)</formula>
    </cfRule>
  </conditionalFormatting>
  <conditionalFormatting sqref="Y938:Y965">
    <cfRule type="expression" dxfId="1333" priority="1685">
      <formula>IF(RIGHT(TEXT(Y938,"0.#"),1)=".",FALSE,TRUE)</formula>
    </cfRule>
    <cfRule type="expression" dxfId="1332" priority="1686">
      <formula>IF(RIGHT(TEXT(Y938,"0.#"),1)=".",TRUE,FALSE)</formula>
    </cfRule>
  </conditionalFormatting>
  <conditionalFormatting sqref="Y936:Y937">
    <cfRule type="expression" dxfId="1331" priority="1679">
      <formula>IF(RIGHT(TEXT(Y936,"0.#"),1)=".",FALSE,TRUE)</formula>
    </cfRule>
    <cfRule type="expression" dxfId="1330" priority="1680">
      <formula>IF(RIGHT(TEXT(Y936,"0.#"),1)=".",TRUE,FALSE)</formula>
    </cfRule>
  </conditionalFormatting>
  <conditionalFormatting sqref="Y971:Y998">
    <cfRule type="expression" dxfId="1329" priority="1673">
      <formula>IF(RIGHT(TEXT(Y971,"0.#"),1)=".",FALSE,TRUE)</formula>
    </cfRule>
    <cfRule type="expression" dxfId="1328" priority="1674">
      <formula>IF(RIGHT(TEXT(Y971,"0.#"),1)=".",TRUE,FALSE)</formula>
    </cfRule>
  </conditionalFormatting>
  <conditionalFormatting sqref="Y969:Y970">
    <cfRule type="expression" dxfId="1327" priority="1667">
      <formula>IF(RIGHT(TEXT(Y969,"0.#"),1)=".",FALSE,TRUE)</formula>
    </cfRule>
    <cfRule type="expression" dxfId="1326" priority="1668">
      <formula>IF(RIGHT(TEXT(Y969,"0.#"),1)=".",TRUE,FALSE)</formula>
    </cfRule>
  </conditionalFormatting>
  <conditionalFormatting sqref="Y1004:Y1031">
    <cfRule type="expression" dxfId="1325" priority="1661">
      <formula>IF(RIGHT(TEXT(Y1004,"0.#"),1)=".",FALSE,TRUE)</formula>
    </cfRule>
    <cfRule type="expression" dxfId="1324" priority="1662">
      <formula>IF(RIGHT(TEXT(Y1004,"0.#"),1)=".",TRUE,FALSE)</formula>
    </cfRule>
  </conditionalFormatting>
  <conditionalFormatting sqref="W23">
    <cfRule type="expression" dxfId="1323" priority="1945">
      <formula>IF(RIGHT(TEXT(W23,"0.#"),1)=".",FALSE,TRUE)</formula>
    </cfRule>
    <cfRule type="expression" dxfId="1322" priority="1946">
      <formula>IF(RIGHT(TEXT(W23,"0.#"),1)=".",TRUE,FALSE)</formula>
    </cfRule>
  </conditionalFormatting>
  <conditionalFormatting sqref="W24:W27">
    <cfRule type="expression" dxfId="1321" priority="1943">
      <formula>IF(RIGHT(TEXT(W24,"0.#"),1)=".",FALSE,TRUE)</formula>
    </cfRule>
    <cfRule type="expression" dxfId="1320" priority="1944">
      <formula>IF(RIGHT(TEXT(W24,"0.#"),1)=".",TRUE,FALSE)</formula>
    </cfRule>
  </conditionalFormatting>
  <conditionalFormatting sqref="W28">
    <cfRule type="expression" dxfId="1319" priority="1935">
      <formula>IF(RIGHT(TEXT(W28,"0.#"),1)=".",FALSE,TRUE)</formula>
    </cfRule>
    <cfRule type="expression" dxfId="1318" priority="1936">
      <formula>IF(RIGHT(TEXT(W28,"0.#"),1)=".",TRUE,FALSE)</formula>
    </cfRule>
  </conditionalFormatting>
  <conditionalFormatting sqref="P23">
    <cfRule type="expression" dxfId="1317" priority="1933">
      <formula>IF(RIGHT(TEXT(P23,"0.#"),1)=".",FALSE,TRUE)</formula>
    </cfRule>
    <cfRule type="expression" dxfId="1316" priority="1934">
      <formula>IF(RIGHT(TEXT(P23,"0.#"),1)=".",TRUE,FALSE)</formula>
    </cfRule>
  </conditionalFormatting>
  <conditionalFormatting sqref="P24:P27">
    <cfRule type="expression" dxfId="1315" priority="1931">
      <formula>IF(RIGHT(TEXT(P24,"0.#"),1)=".",FALSE,TRUE)</formula>
    </cfRule>
    <cfRule type="expression" dxfId="1314" priority="1932">
      <formula>IF(RIGHT(TEXT(P24,"0.#"),1)=".",TRUE,FALSE)</formula>
    </cfRule>
  </conditionalFormatting>
  <conditionalFormatting sqref="P28">
    <cfRule type="expression" dxfId="1313" priority="1929">
      <formula>IF(RIGHT(TEXT(P28,"0.#"),1)=".",FALSE,TRUE)</formula>
    </cfRule>
    <cfRule type="expression" dxfId="1312" priority="1930">
      <formula>IF(RIGHT(TEXT(P28,"0.#"),1)=".",TRUE,FALSE)</formula>
    </cfRule>
  </conditionalFormatting>
  <conditionalFormatting sqref="AQ114">
    <cfRule type="expression" dxfId="1311" priority="1913">
      <formula>IF(RIGHT(TEXT(AQ114,"0.#"),1)=".",FALSE,TRUE)</formula>
    </cfRule>
    <cfRule type="expression" dxfId="1310" priority="1914">
      <formula>IF(RIGHT(TEXT(AQ114,"0.#"),1)=".",TRUE,FALSE)</formula>
    </cfRule>
  </conditionalFormatting>
  <conditionalFormatting sqref="AQ104">
    <cfRule type="expression" dxfId="1309" priority="1927">
      <formula>IF(RIGHT(TEXT(AQ104,"0.#"),1)=".",FALSE,TRUE)</formula>
    </cfRule>
    <cfRule type="expression" dxfId="1308" priority="1928">
      <formula>IF(RIGHT(TEXT(AQ104,"0.#"),1)=".",TRUE,FALSE)</formula>
    </cfRule>
  </conditionalFormatting>
  <conditionalFormatting sqref="AQ105">
    <cfRule type="expression" dxfId="1307" priority="1925">
      <formula>IF(RIGHT(TEXT(AQ105,"0.#"),1)=".",FALSE,TRUE)</formula>
    </cfRule>
    <cfRule type="expression" dxfId="1306" priority="1926">
      <formula>IF(RIGHT(TEXT(AQ105,"0.#"),1)=".",TRUE,FALSE)</formula>
    </cfRule>
  </conditionalFormatting>
  <conditionalFormatting sqref="AQ107">
    <cfRule type="expression" dxfId="1305" priority="1923">
      <formula>IF(RIGHT(TEXT(AQ107,"0.#"),1)=".",FALSE,TRUE)</formula>
    </cfRule>
    <cfRule type="expression" dxfId="1304" priority="1924">
      <formula>IF(RIGHT(TEXT(AQ107,"0.#"),1)=".",TRUE,FALSE)</formula>
    </cfRule>
  </conditionalFormatting>
  <conditionalFormatting sqref="AQ108">
    <cfRule type="expression" dxfId="1303" priority="1921">
      <formula>IF(RIGHT(TEXT(AQ108,"0.#"),1)=".",FALSE,TRUE)</formula>
    </cfRule>
    <cfRule type="expression" dxfId="1302" priority="1922">
      <formula>IF(RIGHT(TEXT(AQ108,"0.#"),1)=".",TRUE,FALSE)</formula>
    </cfRule>
  </conditionalFormatting>
  <conditionalFormatting sqref="AQ110">
    <cfRule type="expression" dxfId="1301" priority="1919">
      <formula>IF(RIGHT(TEXT(AQ110,"0.#"),1)=".",FALSE,TRUE)</formula>
    </cfRule>
    <cfRule type="expression" dxfId="1300" priority="1920">
      <formula>IF(RIGHT(TEXT(AQ110,"0.#"),1)=".",TRUE,FALSE)</formula>
    </cfRule>
  </conditionalFormatting>
  <conditionalFormatting sqref="AQ111">
    <cfRule type="expression" dxfId="1299" priority="1917">
      <formula>IF(RIGHT(TEXT(AQ111,"0.#"),1)=".",FALSE,TRUE)</formula>
    </cfRule>
    <cfRule type="expression" dxfId="1298" priority="1918">
      <formula>IF(RIGHT(TEXT(AQ111,"0.#"),1)=".",TRUE,FALSE)</formula>
    </cfRule>
  </conditionalFormatting>
  <conditionalFormatting sqref="AQ113">
    <cfRule type="expression" dxfId="1297" priority="1915">
      <formula>IF(RIGHT(TEXT(AQ113,"0.#"),1)=".",FALSE,TRUE)</formula>
    </cfRule>
    <cfRule type="expression" dxfId="1296" priority="1916">
      <formula>IF(RIGHT(TEXT(AQ113,"0.#"),1)=".",TRUE,FALSE)</formula>
    </cfRule>
  </conditionalFormatting>
  <conditionalFormatting sqref="AE67">
    <cfRule type="expression" dxfId="1295" priority="1845">
      <formula>IF(RIGHT(TEXT(AE67,"0.#"),1)=".",FALSE,TRUE)</formula>
    </cfRule>
    <cfRule type="expression" dxfId="1294" priority="1846">
      <formula>IF(RIGHT(TEXT(AE67,"0.#"),1)=".",TRUE,FALSE)</formula>
    </cfRule>
  </conditionalFormatting>
  <conditionalFormatting sqref="AE68">
    <cfRule type="expression" dxfId="1293" priority="1843">
      <formula>IF(RIGHT(TEXT(AE68,"0.#"),1)=".",FALSE,TRUE)</formula>
    </cfRule>
    <cfRule type="expression" dxfId="1292" priority="1844">
      <formula>IF(RIGHT(TEXT(AE68,"0.#"),1)=".",TRUE,FALSE)</formula>
    </cfRule>
  </conditionalFormatting>
  <conditionalFormatting sqref="AE69">
    <cfRule type="expression" dxfId="1291" priority="1841">
      <formula>IF(RIGHT(TEXT(AE69,"0.#"),1)=".",FALSE,TRUE)</formula>
    </cfRule>
    <cfRule type="expression" dxfId="1290" priority="1842">
      <formula>IF(RIGHT(TEXT(AE69,"0.#"),1)=".",TRUE,FALSE)</formula>
    </cfRule>
  </conditionalFormatting>
  <conditionalFormatting sqref="AI69">
    <cfRule type="expression" dxfId="1289" priority="1839">
      <formula>IF(RIGHT(TEXT(AI69,"0.#"),1)=".",FALSE,TRUE)</formula>
    </cfRule>
    <cfRule type="expression" dxfId="1288" priority="1840">
      <formula>IF(RIGHT(TEXT(AI69,"0.#"),1)=".",TRUE,FALSE)</formula>
    </cfRule>
  </conditionalFormatting>
  <conditionalFormatting sqref="AI68">
    <cfRule type="expression" dxfId="1287" priority="1837">
      <formula>IF(RIGHT(TEXT(AI68,"0.#"),1)=".",FALSE,TRUE)</formula>
    </cfRule>
    <cfRule type="expression" dxfId="1286" priority="1838">
      <formula>IF(RIGHT(TEXT(AI68,"0.#"),1)=".",TRUE,FALSE)</formula>
    </cfRule>
  </conditionalFormatting>
  <conditionalFormatting sqref="AI67">
    <cfRule type="expression" dxfId="1285" priority="1835">
      <formula>IF(RIGHT(TEXT(AI67,"0.#"),1)=".",FALSE,TRUE)</formula>
    </cfRule>
    <cfRule type="expression" dxfId="1284" priority="1836">
      <formula>IF(RIGHT(TEXT(AI67,"0.#"),1)=".",TRUE,FALSE)</formula>
    </cfRule>
  </conditionalFormatting>
  <conditionalFormatting sqref="AM67">
    <cfRule type="expression" dxfId="1283" priority="1833">
      <formula>IF(RIGHT(TEXT(AM67,"0.#"),1)=".",FALSE,TRUE)</formula>
    </cfRule>
    <cfRule type="expression" dxfId="1282" priority="1834">
      <formula>IF(RIGHT(TEXT(AM67,"0.#"),1)=".",TRUE,FALSE)</formula>
    </cfRule>
  </conditionalFormatting>
  <conditionalFormatting sqref="AM68">
    <cfRule type="expression" dxfId="1281" priority="1831">
      <formula>IF(RIGHT(TEXT(AM68,"0.#"),1)=".",FALSE,TRUE)</formula>
    </cfRule>
    <cfRule type="expression" dxfId="1280" priority="1832">
      <formula>IF(RIGHT(TEXT(AM68,"0.#"),1)=".",TRUE,FALSE)</formula>
    </cfRule>
  </conditionalFormatting>
  <conditionalFormatting sqref="AM69">
    <cfRule type="expression" dxfId="1279" priority="1829">
      <formula>IF(RIGHT(TEXT(AM69,"0.#"),1)=".",FALSE,TRUE)</formula>
    </cfRule>
    <cfRule type="expression" dxfId="1278" priority="1830">
      <formula>IF(RIGHT(TEXT(AM69,"0.#"),1)=".",TRUE,FALSE)</formula>
    </cfRule>
  </conditionalFormatting>
  <conditionalFormatting sqref="AQ67:AQ69">
    <cfRule type="expression" dxfId="1277" priority="1827">
      <formula>IF(RIGHT(TEXT(AQ67,"0.#"),1)=".",FALSE,TRUE)</formula>
    </cfRule>
    <cfRule type="expression" dxfId="1276" priority="1828">
      <formula>IF(RIGHT(TEXT(AQ67,"0.#"),1)=".",TRUE,FALSE)</formula>
    </cfRule>
  </conditionalFormatting>
  <conditionalFormatting sqref="AU67:AU69">
    <cfRule type="expression" dxfId="1275" priority="1825">
      <formula>IF(RIGHT(TEXT(AU67,"0.#"),1)=".",FALSE,TRUE)</formula>
    </cfRule>
    <cfRule type="expression" dxfId="1274" priority="1826">
      <formula>IF(RIGHT(TEXT(AU67,"0.#"),1)=".",TRUE,FALSE)</formula>
    </cfRule>
  </conditionalFormatting>
  <conditionalFormatting sqref="AE70">
    <cfRule type="expression" dxfId="1273" priority="1823">
      <formula>IF(RIGHT(TEXT(AE70,"0.#"),1)=".",FALSE,TRUE)</formula>
    </cfRule>
    <cfRule type="expression" dxfId="1272" priority="1824">
      <formula>IF(RIGHT(TEXT(AE70,"0.#"),1)=".",TRUE,FALSE)</formula>
    </cfRule>
  </conditionalFormatting>
  <conditionalFormatting sqref="AE71">
    <cfRule type="expression" dxfId="1271" priority="1821">
      <formula>IF(RIGHT(TEXT(AE71,"0.#"),1)=".",FALSE,TRUE)</formula>
    </cfRule>
    <cfRule type="expression" dxfId="1270" priority="1822">
      <formula>IF(RIGHT(TEXT(AE71,"0.#"),1)=".",TRUE,FALSE)</formula>
    </cfRule>
  </conditionalFormatting>
  <conditionalFormatting sqref="AE72">
    <cfRule type="expression" dxfId="1269" priority="1819">
      <formula>IF(RIGHT(TEXT(AE72,"0.#"),1)=".",FALSE,TRUE)</formula>
    </cfRule>
    <cfRule type="expression" dxfId="1268" priority="1820">
      <formula>IF(RIGHT(TEXT(AE72,"0.#"),1)=".",TRUE,FALSE)</formula>
    </cfRule>
  </conditionalFormatting>
  <conditionalFormatting sqref="AI72">
    <cfRule type="expression" dxfId="1267" priority="1817">
      <formula>IF(RIGHT(TEXT(AI72,"0.#"),1)=".",FALSE,TRUE)</formula>
    </cfRule>
    <cfRule type="expression" dxfId="1266" priority="1818">
      <formula>IF(RIGHT(TEXT(AI72,"0.#"),1)=".",TRUE,FALSE)</formula>
    </cfRule>
  </conditionalFormatting>
  <conditionalFormatting sqref="AI71">
    <cfRule type="expression" dxfId="1265" priority="1815">
      <formula>IF(RIGHT(TEXT(AI71,"0.#"),1)=".",FALSE,TRUE)</formula>
    </cfRule>
    <cfRule type="expression" dxfId="1264" priority="1816">
      <formula>IF(RIGHT(TEXT(AI71,"0.#"),1)=".",TRUE,FALSE)</formula>
    </cfRule>
  </conditionalFormatting>
  <conditionalFormatting sqref="AI70">
    <cfRule type="expression" dxfId="1263" priority="1813">
      <formula>IF(RIGHT(TEXT(AI70,"0.#"),1)=".",FALSE,TRUE)</formula>
    </cfRule>
    <cfRule type="expression" dxfId="1262" priority="1814">
      <formula>IF(RIGHT(TEXT(AI70,"0.#"),1)=".",TRUE,FALSE)</formula>
    </cfRule>
  </conditionalFormatting>
  <conditionalFormatting sqref="AM70">
    <cfRule type="expression" dxfId="1261" priority="1811">
      <formula>IF(RIGHT(TEXT(AM70,"0.#"),1)=".",FALSE,TRUE)</formula>
    </cfRule>
    <cfRule type="expression" dxfId="1260" priority="1812">
      <formula>IF(RIGHT(TEXT(AM70,"0.#"),1)=".",TRUE,FALSE)</formula>
    </cfRule>
  </conditionalFormatting>
  <conditionalFormatting sqref="AM71">
    <cfRule type="expression" dxfId="1259" priority="1809">
      <formula>IF(RIGHT(TEXT(AM71,"0.#"),1)=".",FALSE,TRUE)</formula>
    </cfRule>
    <cfRule type="expression" dxfId="1258" priority="1810">
      <formula>IF(RIGHT(TEXT(AM71,"0.#"),1)=".",TRUE,FALSE)</formula>
    </cfRule>
  </conditionalFormatting>
  <conditionalFormatting sqref="AM72">
    <cfRule type="expression" dxfId="1257" priority="1807">
      <formula>IF(RIGHT(TEXT(AM72,"0.#"),1)=".",FALSE,TRUE)</formula>
    </cfRule>
    <cfRule type="expression" dxfId="1256" priority="1808">
      <formula>IF(RIGHT(TEXT(AM72,"0.#"),1)=".",TRUE,FALSE)</formula>
    </cfRule>
  </conditionalFormatting>
  <conditionalFormatting sqref="AQ70:AQ72">
    <cfRule type="expression" dxfId="1255" priority="1805">
      <formula>IF(RIGHT(TEXT(AQ70,"0.#"),1)=".",FALSE,TRUE)</formula>
    </cfRule>
    <cfRule type="expression" dxfId="1254" priority="1806">
      <formula>IF(RIGHT(TEXT(AQ70,"0.#"),1)=".",TRUE,FALSE)</formula>
    </cfRule>
  </conditionalFormatting>
  <conditionalFormatting sqref="AU70:AU72">
    <cfRule type="expression" dxfId="1253" priority="1803">
      <formula>IF(RIGHT(TEXT(AU70,"0.#"),1)=".",FALSE,TRUE)</formula>
    </cfRule>
    <cfRule type="expression" dxfId="1252" priority="1804">
      <formula>IF(RIGHT(TEXT(AU70,"0.#"),1)=".",TRUE,FALSE)</formula>
    </cfRule>
  </conditionalFormatting>
  <conditionalFormatting sqref="AU656">
    <cfRule type="expression" dxfId="1251" priority="321">
      <formula>IF(RIGHT(TEXT(AU656,"0.#"),1)=".",FALSE,TRUE)</formula>
    </cfRule>
    <cfRule type="expression" dxfId="1250" priority="322">
      <formula>IF(RIGHT(TEXT(AU656,"0.#"),1)=".",TRUE,FALSE)</formula>
    </cfRule>
  </conditionalFormatting>
  <conditionalFormatting sqref="AI654">
    <cfRule type="expression" dxfId="1249" priority="319">
      <formula>IF(RIGHT(TEXT(AI654,"0.#"),1)=".",FALSE,TRUE)</formula>
    </cfRule>
    <cfRule type="expression" dxfId="1248" priority="320">
      <formula>IF(RIGHT(TEXT(AI654,"0.#"),1)=".",TRUE,FALSE)</formula>
    </cfRule>
  </conditionalFormatting>
  <conditionalFormatting sqref="AI655">
    <cfRule type="expression" dxfId="1247" priority="317">
      <formula>IF(RIGHT(TEXT(AI655,"0.#"),1)=".",FALSE,TRUE)</formula>
    </cfRule>
    <cfRule type="expression" dxfId="1246" priority="318">
      <formula>IF(RIGHT(TEXT(AI655,"0.#"),1)=".",TRUE,FALSE)</formula>
    </cfRule>
  </conditionalFormatting>
  <conditionalFormatting sqref="AI656">
    <cfRule type="expression" dxfId="1245" priority="315">
      <formula>IF(RIGHT(TEXT(AI656,"0.#"),1)=".",FALSE,TRUE)</formula>
    </cfRule>
    <cfRule type="expression" dxfId="1244" priority="316">
      <formula>IF(RIGHT(TEXT(AI656,"0.#"),1)=".",TRUE,FALSE)</formula>
    </cfRule>
  </conditionalFormatting>
  <conditionalFormatting sqref="AQ655">
    <cfRule type="expression" dxfId="1243" priority="313">
      <formula>IF(RIGHT(TEXT(AQ655,"0.#"),1)=".",FALSE,TRUE)</formula>
    </cfRule>
    <cfRule type="expression" dxfId="1242" priority="314">
      <formula>IF(RIGHT(TEXT(AQ655,"0.#"),1)=".",TRUE,FALSE)</formula>
    </cfRule>
  </conditionalFormatting>
  <conditionalFormatting sqref="AI696">
    <cfRule type="expression" dxfId="1241" priority="105">
      <formula>IF(RIGHT(TEXT(AI696,"0.#"),1)=".",FALSE,TRUE)</formula>
    </cfRule>
    <cfRule type="expression" dxfId="1240" priority="106">
      <formula>IF(RIGHT(TEXT(AI696,"0.#"),1)=".",TRUE,FALSE)</formula>
    </cfRule>
  </conditionalFormatting>
  <conditionalFormatting sqref="AQ694">
    <cfRule type="expression" dxfId="1239" priority="99">
      <formula>IF(RIGHT(TEXT(AQ694,"0.#"),1)=".",FALSE,TRUE)</formula>
    </cfRule>
    <cfRule type="expression" dxfId="1238" priority="100">
      <formula>IF(RIGHT(TEXT(AQ694,"0.#"),1)=".",TRUE,FALSE)</formula>
    </cfRule>
  </conditionalFormatting>
  <conditionalFormatting sqref="AL872:AO899">
    <cfRule type="expression" dxfId="1237" priority="1711">
      <formula>IF(AND(AL872&gt;=0, RIGHT(TEXT(AL872,"0.#"),1)&lt;&gt;"."),TRUE,FALSE)</formula>
    </cfRule>
    <cfRule type="expression" dxfId="1236" priority="1712">
      <formula>IF(AND(AL872&gt;=0, RIGHT(TEXT(AL872,"0.#"),1)="."),TRUE,FALSE)</formula>
    </cfRule>
    <cfRule type="expression" dxfId="1235" priority="1713">
      <formula>IF(AND(AL872&lt;0, RIGHT(TEXT(AL872,"0.#"),1)&lt;&gt;"."),TRUE,FALSE)</formula>
    </cfRule>
    <cfRule type="expression" dxfId="1234" priority="1714">
      <formula>IF(AND(AL872&lt;0, RIGHT(TEXT(AL872,"0.#"),1)="."),TRUE,FALSE)</formula>
    </cfRule>
  </conditionalFormatting>
  <conditionalFormatting sqref="AL870:AO871">
    <cfRule type="expression" dxfId="1233" priority="1705">
      <formula>IF(AND(AL870&gt;=0, RIGHT(TEXT(AL870,"0.#"),1)&lt;&gt;"."),TRUE,FALSE)</formula>
    </cfRule>
    <cfRule type="expression" dxfId="1232" priority="1706">
      <formula>IF(AND(AL870&gt;=0, RIGHT(TEXT(AL870,"0.#"),1)="."),TRUE,FALSE)</formula>
    </cfRule>
    <cfRule type="expression" dxfId="1231" priority="1707">
      <formula>IF(AND(AL870&lt;0, RIGHT(TEXT(AL870,"0.#"),1)&lt;&gt;"."),TRUE,FALSE)</formula>
    </cfRule>
    <cfRule type="expression" dxfId="1230" priority="1708">
      <formula>IF(AND(AL870&lt;0, RIGHT(TEXT(AL870,"0.#"),1)="."),TRUE,FALSE)</formula>
    </cfRule>
  </conditionalFormatting>
  <conditionalFormatting sqref="AL905:AO932">
    <cfRule type="expression" dxfId="1229" priority="1699">
      <formula>IF(AND(AL905&gt;=0, RIGHT(TEXT(AL905,"0.#"),1)&lt;&gt;"."),TRUE,FALSE)</formula>
    </cfRule>
    <cfRule type="expression" dxfId="1228" priority="1700">
      <formula>IF(AND(AL905&gt;=0, RIGHT(TEXT(AL905,"0.#"),1)="."),TRUE,FALSE)</formula>
    </cfRule>
    <cfRule type="expression" dxfId="1227" priority="1701">
      <formula>IF(AND(AL905&lt;0, RIGHT(TEXT(AL905,"0.#"),1)&lt;&gt;"."),TRUE,FALSE)</formula>
    </cfRule>
    <cfRule type="expression" dxfId="1226" priority="1702">
      <formula>IF(AND(AL905&lt;0, RIGHT(TEXT(AL905,"0.#"),1)="."),TRUE,FALSE)</formula>
    </cfRule>
  </conditionalFormatting>
  <conditionalFormatting sqref="AL904:AO904">
    <cfRule type="expression" dxfId="1225" priority="1693">
      <formula>IF(AND(AL904&gt;=0, RIGHT(TEXT(AL904,"0.#"),1)&lt;&gt;"."),TRUE,FALSE)</formula>
    </cfRule>
    <cfRule type="expression" dxfId="1224" priority="1694">
      <formula>IF(AND(AL904&gt;=0, RIGHT(TEXT(AL904,"0.#"),1)="."),TRUE,FALSE)</formula>
    </cfRule>
    <cfRule type="expression" dxfId="1223" priority="1695">
      <formula>IF(AND(AL904&lt;0, RIGHT(TEXT(AL904,"0.#"),1)&lt;&gt;"."),TRUE,FALSE)</formula>
    </cfRule>
    <cfRule type="expression" dxfId="1222" priority="1696">
      <formula>IF(AND(AL904&lt;0, RIGHT(TEXT(AL904,"0.#"),1)="."),TRUE,FALSE)</formula>
    </cfRule>
  </conditionalFormatting>
  <conditionalFormatting sqref="AL938:AO965">
    <cfRule type="expression" dxfId="1221" priority="1687">
      <formula>IF(AND(AL938&gt;=0, RIGHT(TEXT(AL938,"0.#"),1)&lt;&gt;"."),TRUE,FALSE)</formula>
    </cfRule>
    <cfRule type="expression" dxfId="1220" priority="1688">
      <formula>IF(AND(AL938&gt;=0, RIGHT(TEXT(AL938,"0.#"),1)="."),TRUE,FALSE)</formula>
    </cfRule>
    <cfRule type="expression" dxfId="1219" priority="1689">
      <formula>IF(AND(AL938&lt;0, RIGHT(TEXT(AL938,"0.#"),1)&lt;&gt;"."),TRUE,FALSE)</formula>
    </cfRule>
    <cfRule type="expression" dxfId="1218" priority="1690">
      <formula>IF(AND(AL938&lt;0, RIGHT(TEXT(AL938,"0.#"),1)="."),TRUE,FALSE)</formula>
    </cfRule>
  </conditionalFormatting>
  <conditionalFormatting sqref="AL936:AO937">
    <cfRule type="expression" dxfId="1217" priority="1681">
      <formula>IF(AND(AL936&gt;=0, RIGHT(TEXT(AL936,"0.#"),1)&lt;&gt;"."),TRUE,FALSE)</formula>
    </cfRule>
    <cfRule type="expression" dxfId="1216" priority="1682">
      <formula>IF(AND(AL936&gt;=0, RIGHT(TEXT(AL936,"0.#"),1)="."),TRUE,FALSE)</formula>
    </cfRule>
    <cfRule type="expression" dxfId="1215" priority="1683">
      <formula>IF(AND(AL936&lt;0, RIGHT(TEXT(AL936,"0.#"),1)&lt;&gt;"."),TRUE,FALSE)</formula>
    </cfRule>
    <cfRule type="expression" dxfId="1214" priority="1684">
      <formula>IF(AND(AL936&lt;0, RIGHT(TEXT(AL936,"0.#"),1)="."),TRUE,FALSE)</formula>
    </cfRule>
  </conditionalFormatting>
  <conditionalFormatting sqref="AL971:AO998">
    <cfRule type="expression" dxfId="1213" priority="1675">
      <formula>IF(AND(AL971&gt;=0, RIGHT(TEXT(AL971,"0.#"),1)&lt;&gt;"."),TRUE,FALSE)</formula>
    </cfRule>
    <cfRule type="expression" dxfId="1212" priority="1676">
      <formula>IF(AND(AL971&gt;=0, RIGHT(TEXT(AL971,"0.#"),1)="."),TRUE,FALSE)</formula>
    </cfRule>
    <cfRule type="expression" dxfId="1211" priority="1677">
      <formula>IF(AND(AL971&lt;0, RIGHT(TEXT(AL971,"0.#"),1)&lt;&gt;"."),TRUE,FALSE)</formula>
    </cfRule>
    <cfRule type="expression" dxfId="1210" priority="1678">
      <formula>IF(AND(AL971&lt;0, RIGHT(TEXT(AL971,"0.#"),1)="."),TRUE,FALSE)</formula>
    </cfRule>
  </conditionalFormatting>
  <conditionalFormatting sqref="AL969:AO970">
    <cfRule type="expression" dxfId="1209" priority="1669">
      <formula>IF(AND(AL969&gt;=0, RIGHT(TEXT(AL969,"0.#"),1)&lt;&gt;"."),TRUE,FALSE)</formula>
    </cfRule>
    <cfRule type="expression" dxfId="1208" priority="1670">
      <formula>IF(AND(AL969&gt;=0, RIGHT(TEXT(AL969,"0.#"),1)="."),TRUE,FALSE)</formula>
    </cfRule>
    <cfRule type="expression" dxfId="1207" priority="1671">
      <formula>IF(AND(AL969&lt;0, RIGHT(TEXT(AL969,"0.#"),1)&lt;&gt;"."),TRUE,FALSE)</formula>
    </cfRule>
    <cfRule type="expression" dxfId="1206" priority="1672">
      <formula>IF(AND(AL969&lt;0, RIGHT(TEXT(AL969,"0.#"),1)="."),TRUE,FALSE)</formula>
    </cfRule>
  </conditionalFormatting>
  <conditionalFormatting sqref="AL1004:AO1031">
    <cfRule type="expression" dxfId="1205" priority="1663">
      <formula>IF(AND(AL1004&gt;=0, RIGHT(TEXT(AL1004,"0.#"),1)&lt;&gt;"."),TRUE,FALSE)</formula>
    </cfRule>
    <cfRule type="expression" dxfId="1204" priority="1664">
      <formula>IF(AND(AL1004&gt;=0, RIGHT(TEXT(AL1004,"0.#"),1)="."),TRUE,FALSE)</formula>
    </cfRule>
    <cfRule type="expression" dxfId="1203" priority="1665">
      <formula>IF(AND(AL1004&lt;0, RIGHT(TEXT(AL1004,"0.#"),1)&lt;&gt;"."),TRUE,FALSE)</formula>
    </cfRule>
    <cfRule type="expression" dxfId="1202" priority="1666">
      <formula>IF(AND(AL1004&lt;0, RIGHT(TEXT(AL1004,"0.#"),1)="."),TRUE,FALSE)</formula>
    </cfRule>
  </conditionalFormatting>
  <conditionalFormatting sqref="AL1002:AO1003">
    <cfRule type="expression" dxfId="1201" priority="1657">
      <formula>IF(AND(AL1002&gt;=0, RIGHT(TEXT(AL1002,"0.#"),1)&lt;&gt;"."),TRUE,FALSE)</formula>
    </cfRule>
    <cfRule type="expression" dxfId="1200" priority="1658">
      <formula>IF(AND(AL1002&gt;=0, RIGHT(TEXT(AL1002,"0.#"),1)="."),TRUE,FALSE)</formula>
    </cfRule>
    <cfRule type="expression" dxfId="1199" priority="1659">
      <formula>IF(AND(AL1002&lt;0, RIGHT(TEXT(AL1002,"0.#"),1)&lt;&gt;"."),TRUE,FALSE)</formula>
    </cfRule>
    <cfRule type="expression" dxfId="1198" priority="1660">
      <formula>IF(AND(AL1002&lt;0, RIGHT(TEXT(AL1002,"0.#"),1)="."),TRUE,FALSE)</formula>
    </cfRule>
  </conditionalFormatting>
  <conditionalFormatting sqref="Y1002:Y1003">
    <cfRule type="expression" dxfId="1197" priority="1655">
      <formula>IF(RIGHT(TEXT(Y1002,"0.#"),1)=".",FALSE,TRUE)</formula>
    </cfRule>
    <cfRule type="expression" dxfId="1196" priority="1656">
      <formula>IF(RIGHT(TEXT(Y1002,"0.#"),1)=".",TRUE,FALSE)</formula>
    </cfRule>
  </conditionalFormatting>
  <conditionalFormatting sqref="AL1037:AO1064">
    <cfRule type="expression" dxfId="1195" priority="1651">
      <formula>IF(AND(AL1037&gt;=0, RIGHT(TEXT(AL1037,"0.#"),1)&lt;&gt;"."),TRUE,FALSE)</formula>
    </cfRule>
    <cfRule type="expression" dxfId="1194" priority="1652">
      <formula>IF(AND(AL1037&gt;=0, RIGHT(TEXT(AL1037,"0.#"),1)="."),TRUE,FALSE)</formula>
    </cfRule>
    <cfRule type="expression" dxfId="1193" priority="1653">
      <formula>IF(AND(AL1037&lt;0, RIGHT(TEXT(AL1037,"0.#"),1)&lt;&gt;"."),TRUE,FALSE)</formula>
    </cfRule>
    <cfRule type="expression" dxfId="1192" priority="1654">
      <formula>IF(AND(AL1037&lt;0, RIGHT(TEXT(AL1037,"0.#"),1)="."),TRUE,FALSE)</formula>
    </cfRule>
  </conditionalFormatting>
  <conditionalFormatting sqref="Y1037:Y1064">
    <cfRule type="expression" dxfId="1191" priority="1649">
      <formula>IF(RIGHT(TEXT(Y1037,"0.#"),1)=".",FALSE,TRUE)</formula>
    </cfRule>
    <cfRule type="expression" dxfId="1190" priority="1650">
      <formula>IF(RIGHT(TEXT(Y1037,"0.#"),1)=".",TRUE,FALSE)</formula>
    </cfRule>
  </conditionalFormatting>
  <conditionalFormatting sqref="AL1035:AO1036">
    <cfRule type="expression" dxfId="1189" priority="1645">
      <formula>IF(AND(AL1035&gt;=0, RIGHT(TEXT(AL1035,"0.#"),1)&lt;&gt;"."),TRUE,FALSE)</formula>
    </cfRule>
    <cfRule type="expression" dxfId="1188" priority="1646">
      <formula>IF(AND(AL1035&gt;=0, RIGHT(TEXT(AL1035,"0.#"),1)="."),TRUE,FALSE)</formula>
    </cfRule>
    <cfRule type="expression" dxfId="1187" priority="1647">
      <formula>IF(AND(AL1035&lt;0, RIGHT(TEXT(AL1035,"0.#"),1)&lt;&gt;"."),TRUE,FALSE)</formula>
    </cfRule>
    <cfRule type="expression" dxfId="1186" priority="1648">
      <formula>IF(AND(AL1035&lt;0, RIGHT(TEXT(AL1035,"0.#"),1)="."),TRUE,FALSE)</formula>
    </cfRule>
  </conditionalFormatting>
  <conditionalFormatting sqref="Y1035:Y1036">
    <cfRule type="expression" dxfId="1185" priority="1643">
      <formula>IF(RIGHT(TEXT(Y1035,"0.#"),1)=".",FALSE,TRUE)</formula>
    </cfRule>
    <cfRule type="expression" dxfId="1184" priority="1644">
      <formula>IF(RIGHT(TEXT(Y1035,"0.#"),1)=".",TRUE,FALSE)</formula>
    </cfRule>
  </conditionalFormatting>
  <conditionalFormatting sqref="AL1070:AO1097">
    <cfRule type="expression" dxfId="1183" priority="1639">
      <formula>IF(AND(AL1070&gt;=0, RIGHT(TEXT(AL1070,"0.#"),1)&lt;&gt;"."),TRUE,FALSE)</formula>
    </cfRule>
    <cfRule type="expression" dxfId="1182" priority="1640">
      <formula>IF(AND(AL1070&gt;=0, RIGHT(TEXT(AL1070,"0.#"),1)="."),TRUE,FALSE)</formula>
    </cfRule>
    <cfRule type="expression" dxfId="1181" priority="1641">
      <formula>IF(AND(AL1070&lt;0, RIGHT(TEXT(AL1070,"0.#"),1)&lt;&gt;"."),TRUE,FALSE)</formula>
    </cfRule>
    <cfRule type="expression" dxfId="1180" priority="1642">
      <formula>IF(AND(AL1070&lt;0, RIGHT(TEXT(AL1070,"0.#"),1)="."),TRUE,FALSE)</formula>
    </cfRule>
  </conditionalFormatting>
  <conditionalFormatting sqref="Y1070:Y1097">
    <cfRule type="expression" dxfId="1179" priority="1637">
      <formula>IF(RIGHT(TEXT(Y1070,"0.#"),1)=".",FALSE,TRUE)</formula>
    </cfRule>
    <cfRule type="expression" dxfId="1178" priority="1638">
      <formula>IF(RIGHT(TEXT(Y1070,"0.#"),1)=".",TRUE,FALSE)</formula>
    </cfRule>
  </conditionalFormatting>
  <conditionalFormatting sqref="AL1068:AO1069">
    <cfRule type="expression" dxfId="1177" priority="1633">
      <formula>IF(AND(AL1068&gt;=0, RIGHT(TEXT(AL1068,"0.#"),1)&lt;&gt;"."),TRUE,FALSE)</formula>
    </cfRule>
    <cfRule type="expression" dxfId="1176" priority="1634">
      <formula>IF(AND(AL1068&gt;=0, RIGHT(TEXT(AL1068,"0.#"),1)="."),TRUE,FALSE)</formula>
    </cfRule>
    <cfRule type="expression" dxfId="1175" priority="1635">
      <formula>IF(AND(AL1068&lt;0, RIGHT(TEXT(AL1068,"0.#"),1)&lt;&gt;"."),TRUE,FALSE)</formula>
    </cfRule>
    <cfRule type="expression" dxfId="1174" priority="1636">
      <formula>IF(AND(AL1068&lt;0, RIGHT(TEXT(AL1068,"0.#"),1)="."),TRUE,FALSE)</formula>
    </cfRule>
  </conditionalFormatting>
  <conditionalFormatting sqref="Y1068:Y1069">
    <cfRule type="expression" dxfId="1173" priority="1631">
      <formula>IF(RIGHT(TEXT(Y1068,"0.#"),1)=".",FALSE,TRUE)</formula>
    </cfRule>
    <cfRule type="expression" dxfId="1172" priority="1632">
      <formula>IF(RIGHT(TEXT(Y1068,"0.#"),1)=".",TRUE,FALSE)</formula>
    </cfRule>
  </conditionalFormatting>
  <conditionalFormatting sqref="AM41">
    <cfRule type="expression" dxfId="1171" priority="1613">
      <formula>IF(RIGHT(TEXT(AM41,"0.#"),1)=".",FALSE,TRUE)</formula>
    </cfRule>
    <cfRule type="expression" dxfId="1170" priority="1614">
      <formula>IF(RIGHT(TEXT(AM41,"0.#"),1)=".",TRUE,FALSE)</formula>
    </cfRule>
  </conditionalFormatting>
  <conditionalFormatting sqref="AM39">
    <cfRule type="expression" dxfId="1169" priority="1617">
      <formula>IF(RIGHT(TEXT(AM39,"0.#"),1)=".",FALSE,TRUE)</formula>
    </cfRule>
    <cfRule type="expression" dxfId="1168" priority="1618">
      <formula>IF(RIGHT(TEXT(AM39,"0.#"),1)=".",TRUE,FALSE)</formula>
    </cfRule>
  </conditionalFormatting>
  <conditionalFormatting sqref="AM40">
    <cfRule type="expression" dxfId="1167" priority="1615">
      <formula>IF(RIGHT(TEXT(AM40,"0.#"),1)=".",FALSE,TRUE)</formula>
    </cfRule>
    <cfRule type="expression" dxfId="1166" priority="1616">
      <formula>IF(RIGHT(TEXT(AM40,"0.#"),1)=".",TRUE,FALSE)</formula>
    </cfRule>
  </conditionalFormatting>
  <conditionalFormatting sqref="AU39:AU41">
    <cfRule type="expression" dxfId="1165" priority="1609">
      <formula>IF(RIGHT(TEXT(AU39,"0.#"),1)=".",FALSE,TRUE)</formula>
    </cfRule>
    <cfRule type="expression" dxfId="1164" priority="1610">
      <formula>IF(RIGHT(TEXT(AU39,"0.#"),1)=".",TRUE,FALSE)</formula>
    </cfRule>
  </conditionalFormatting>
  <conditionalFormatting sqref="AE46">
    <cfRule type="expression" dxfId="1163" priority="1607">
      <formula>IF(RIGHT(TEXT(AE46,"0.#"),1)=".",FALSE,TRUE)</formula>
    </cfRule>
    <cfRule type="expression" dxfId="1162" priority="1608">
      <formula>IF(RIGHT(TEXT(AE46,"0.#"),1)=".",TRUE,FALSE)</formula>
    </cfRule>
  </conditionalFormatting>
  <conditionalFormatting sqref="AE47">
    <cfRule type="expression" dxfId="1161" priority="1605">
      <formula>IF(RIGHT(TEXT(AE47,"0.#"),1)=".",FALSE,TRUE)</formula>
    </cfRule>
    <cfRule type="expression" dxfId="1160" priority="1606">
      <formula>IF(RIGHT(TEXT(AE47,"0.#"),1)=".",TRUE,FALSE)</formula>
    </cfRule>
  </conditionalFormatting>
  <conditionalFormatting sqref="AE48">
    <cfRule type="expression" dxfId="1159" priority="1603">
      <formula>IF(RIGHT(TEXT(AE48,"0.#"),1)=".",FALSE,TRUE)</formula>
    </cfRule>
    <cfRule type="expression" dxfId="1158" priority="1604">
      <formula>IF(RIGHT(TEXT(AE48,"0.#"),1)=".",TRUE,FALSE)</formula>
    </cfRule>
  </conditionalFormatting>
  <conditionalFormatting sqref="AI48">
    <cfRule type="expression" dxfId="1157" priority="1601">
      <formula>IF(RIGHT(TEXT(AI48,"0.#"),1)=".",FALSE,TRUE)</formula>
    </cfRule>
    <cfRule type="expression" dxfId="1156" priority="1602">
      <formula>IF(RIGHT(TEXT(AI48,"0.#"),1)=".",TRUE,FALSE)</formula>
    </cfRule>
  </conditionalFormatting>
  <conditionalFormatting sqref="AI47">
    <cfRule type="expression" dxfId="1155" priority="1599">
      <formula>IF(RIGHT(TEXT(AI47,"0.#"),1)=".",FALSE,TRUE)</formula>
    </cfRule>
    <cfRule type="expression" dxfId="1154" priority="1600">
      <formula>IF(RIGHT(TEXT(AI47,"0.#"),1)=".",TRUE,FALSE)</formula>
    </cfRule>
  </conditionalFormatting>
  <conditionalFormatting sqref="AE448">
    <cfRule type="expression" dxfId="1153" priority="1477">
      <formula>IF(RIGHT(TEXT(AE448,"0.#"),1)=".",FALSE,TRUE)</formula>
    </cfRule>
    <cfRule type="expression" dxfId="1152" priority="1478">
      <formula>IF(RIGHT(TEXT(AE448,"0.#"),1)=".",TRUE,FALSE)</formula>
    </cfRule>
  </conditionalFormatting>
  <conditionalFormatting sqref="AM450">
    <cfRule type="expression" dxfId="1151" priority="1467">
      <formula>IF(RIGHT(TEXT(AM450,"0.#"),1)=".",FALSE,TRUE)</formula>
    </cfRule>
    <cfRule type="expression" dxfId="1150" priority="1468">
      <formula>IF(RIGHT(TEXT(AM450,"0.#"),1)=".",TRUE,FALSE)</formula>
    </cfRule>
  </conditionalFormatting>
  <conditionalFormatting sqref="AE449">
    <cfRule type="expression" dxfId="1149" priority="1475">
      <formula>IF(RIGHT(TEXT(AE449,"0.#"),1)=".",FALSE,TRUE)</formula>
    </cfRule>
    <cfRule type="expression" dxfId="1148" priority="1476">
      <formula>IF(RIGHT(TEXT(AE449,"0.#"),1)=".",TRUE,FALSE)</formula>
    </cfRule>
  </conditionalFormatting>
  <conditionalFormatting sqref="AE450">
    <cfRule type="expression" dxfId="1147" priority="1473">
      <formula>IF(RIGHT(TEXT(AE450,"0.#"),1)=".",FALSE,TRUE)</formula>
    </cfRule>
    <cfRule type="expression" dxfId="1146" priority="1474">
      <formula>IF(RIGHT(TEXT(AE450,"0.#"),1)=".",TRUE,FALSE)</formula>
    </cfRule>
  </conditionalFormatting>
  <conditionalFormatting sqref="AM448">
    <cfRule type="expression" dxfId="1145" priority="1471">
      <formula>IF(RIGHT(TEXT(AM448,"0.#"),1)=".",FALSE,TRUE)</formula>
    </cfRule>
    <cfRule type="expression" dxfId="1144" priority="1472">
      <formula>IF(RIGHT(TEXT(AM448,"0.#"),1)=".",TRUE,FALSE)</formula>
    </cfRule>
  </conditionalFormatting>
  <conditionalFormatting sqref="AM449">
    <cfRule type="expression" dxfId="1143" priority="1469">
      <formula>IF(RIGHT(TEXT(AM449,"0.#"),1)=".",FALSE,TRUE)</formula>
    </cfRule>
    <cfRule type="expression" dxfId="1142" priority="1470">
      <formula>IF(RIGHT(TEXT(AM449,"0.#"),1)=".",TRUE,FALSE)</formula>
    </cfRule>
  </conditionalFormatting>
  <conditionalFormatting sqref="AU448">
    <cfRule type="expression" dxfId="1141" priority="1465">
      <formula>IF(RIGHT(TEXT(AU448,"0.#"),1)=".",FALSE,TRUE)</formula>
    </cfRule>
    <cfRule type="expression" dxfId="1140" priority="1466">
      <formula>IF(RIGHT(TEXT(AU448,"0.#"),1)=".",TRUE,FALSE)</formula>
    </cfRule>
  </conditionalFormatting>
  <conditionalFormatting sqref="AU449">
    <cfRule type="expression" dxfId="1139" priority="1463">
      <formula>IF(RIGHT(TEXT(AU449,"0.#"),1)=".",FALSE,TRUE)</formula>
    </cfRule>
    <cfRule type="expression" dxfId="1138" priority="1464">
      <formula>IF(RIGHT(TEXT(AU449,"0.#"),1)=".",TRUE,FALSE)</formula>
    </cfRule>
  </conditionalFormatting>
  <conditionalFormatting sqref="AU450">
    <cfRule type="expression" dxfId="1137" priority="1461">
      <formula>IF(RIGHT(TEXT(AU450,"0.#"),1)=".",FALSE,TRUE)</formula>
    </cfRule>
    <cfRule type="expression" dxfId="1136" priority="1462">
      <formula>IF(RIGHT(TEXT(AU450,"0.#"),1)=".",TRUE,FALSE)</formula>
    </cfRule>
  </conditionalFormatting>
  <conditionalFormatting sqref="AI450">
    <cfRule type="expression" dxfId="1135" priority="1455">
      <formula>IF(RIGHT(TEXT(AI450,"0.#"),1)=".",FALSE,TRUE)</formula>
    </cfRule>
    <cfRule type="expression" dxfId="1134" priority="1456">
      <formula>IF(RIGHT(TEXT(AI450,"0.#"),1)=".",TRUE,FALSE)</formula>
    </cfRule>
  </conditionalFormatting>
  <conditionalFormatting sqref="AI448">
    <cfRule type="expression" dxfId="1133" priority="1459">
      <formula>IF(RIGHT(TEXT(AI448,"0.#"),1)=".",FALSE,TRUE)</formula>
    </cfRule>
    <cfRule type="expression" dxfId="1132" priority="1460">
      <formula>IF(RIGHT(TEXT(AI448,"0.#"),1)=".",TRUE,FALSE)</formula>
    </cfRule>
  </conditionalFormatting>
  <conditionalFormatting sqref="AI449">
    <cfRule type="expression" dxfId="1131" priority="1457">
      <formula>IF(RIGHT(TEXT(AI449,"0.#"),1)=".",FALSE,TRUE)</formula>
    </cfRule>
    <cfRule type="expression" dxfId="1130" priority="1458">
      <formula>IF(RIGHT(TEXT(AI449,"0.#"),1)=".",TRUE,FALSE)</formula>
    </cfRule>
  </conditionalFormatting>
  <conditionalFormatting sqref="AQ449">
    <cfRule type="expression" dxfId="1129" priority="1453">
      <formula>IF(RIGHT(TEXT(AQ449,"0.#"),1)=".",FALSE,TRUE)</formula>
    </cfRule>
    <cfRule type="expression" dxfId="1128" priority="1454">
      <formula>IF(RIGHT(TEXT(AQ449,"0.#"),1)=".",TRUE,FALSE)</formula>
    </cfRule>
  </conditionalFormatting>
  <conditionalFormatting sqref="AQ450">
    <cfRule type="expression" dxfId="1127" priority="1451">
      <formula>IF(RIGHT(TEXT(AQ450,"0.#"),1)=".",FALSE,TRUE)</formula>
    </cfRule>
    <cfRule type="expression" dxfId="1126" priority="1452">
      <formula>IF(RIGHT(TEXT(AQ450,"0.#"),1)=".",TRUE,FALSE)</formula>
    </cfRule>
  </conditionalFormatting>
  <conditionalFormatting sqref="AQ448">
    <cfRule type="expression" dxfId="1125" priority="1449">
      <formula>IF(RIGHT(TEXT(AQ448,"0.#"),1)=".",FALSE,TRUE)</formula>
    </cfRule>
    <cfRule type="expression" dxfId="1124" priority="1450">
      <formula>IF(RIGHT(TEXT(AQ448,"0.#"),1)=".",TRUE,FALSE)</formula>
    </cfRule>
  </conditionalFormatting>
  <conditionalFormatting sqref="AE453">
    <cfRule type="expression" dxfId="1123" priority="1447">
      <formula>IF(RIGHT(TEXT(AE453,"0.#"),1)=".",FALSE,TRUE)</formula>
    </cfRule>
    <cfRule type="expression" dxfId="1122" priority="1448">
      <formula>IF(RIGHT(TEXT(AE453,"0.#"),1)=".",TRUE,FALSE)</formula>
    </cfRule>
  </conditionalFormatting>
  <conditionalFormatting sqref="AM455">
    <cfRule type="expression" dxfId="1121" priority="1437">
      <formula>IF(RIGHT(TEXT(AM455,"0.#"),1)=".",FALSE,TRUE)</formula>
    </cfRule>
    <cfRule type="expression" dxfId="1120" priority="1438">
      <formula>IF(RIGHT(TEXT(AM455,"0.#"),1)=".",TRUE,FALSE)</formula>
    </cfRule>
  </conditionalFormatting>
  <conditionalFormatting sqref="AE454">
    <cfRule type="expression" dxfId="1119" priority="1445">
      <formula>IF(RIGHT(TEXT(AE454,"0.#"),1)=".",FALSE,TRUE)</formula>
    </cfRule>
    <cfRule type="expression" dxfId="1118" priority="1446">
      <formula>IF(RIGHT(TEXT(AE454,"0.#"),1)=".",TRUE,FALSE)</formula>
    </cfRule>
  </conditionalFormatting>
  <conditionalFormatting sqref="AE455">
    <cfRule type="expression" dxfId="1117" priority="1443">
      <formula>IF(RIGHT(TEXT(AE455,"0.#"),1)=".",FALSE,TRUE)</formula>
    </cfRule>
    <cfRule type="expression" dxfId="1116" priority="1444">
      <formula>IF(RIGHT(TEXT(AE455,"0.#"),1)=".",TRUE,FALSE)</formula>
    </cfRule>
  </conditionalFormatting>
  <conditionalFormatting sqref="AM453">
    <cfRule type="expression" dxfId="1115" priority="1441">
      <formula>IF(RIGHT(TEXT(AM453,"0.#"),1)=".",FALSE,TRUE)</formula>
    </cfRule>
    <cfRule type="expression" dxfId="1114" priority="1442">
      <formula>IF(RIGHT(TEXT(AM453,"0.#"),1)=".",TRUE,FALSE)</formula>
    </cfRule>
  </conditionalFormatting>
  <conditionalFormatting sqref="AM454">
    <cfRule type="expression" dxfId="1113" priority="1439">
      <formula>IF(RIGHT(TEXT(AM454,"0.#"),1)=".",FALSE,TRUE)</formula>
    </cfRule>
    <cfRule type="expression" dxfId="1112" priority="1440">
      <formula>IF(RIGHT(TEXT(AM454,"0.#"),1)=".",TRUE,FALSE)</formula>
    </cfRule>
  </conditionalFormatting>
  <conditionalFormatting sqref="AU453">
    <cfRule type="expression" dxfId="1111" priority="1435">
      <formula>IF(RIGHT(TEXT(AU453,"0.#"),1)=".",FALSE,TRUE)</formula>
    </cfRule>
    <cfRule type="expression" dxfId="1110" priority="1436">
      <formula>IF(RIGHT(TEXT(AU453,"0.#"),1)=".",TRUE,FALSE)</formula>
    </cfRule>
  </conditionalFormatting>
  <conditionalFormatting sqref="AU454">
    <cfRule type="expression" dxfId="1109" priority="1433">
      <formula>IF(RIGHT(TEXT(AU454,"0.#"),1)=".",FALSE,TRUE)</formula>
    </cfRule>
    <cfRule type="expression" dxfId="1108" priority="1434">
      <formula>IF(RIGHT(TEXT(AU454,"0.#"),1)=".",TRUE,FALSE)</formula>
    </cfRule>
  </conditionalFormatting>
  <conditionalFormatting sqref="AU455">
    <cfRule type="expression" dxfId="1107" priority="1431">
      <formula>IF(RIGHT(TEXT(AU455,"0.#"),1)=".",FALSE,TRUE)</formula>
    </cfRule>
    <cfRule type="expression" dxfId="1106" priority="1432">
      <formula>IF(RIGHT(TEXT(AU455,"0.#"),1)=".",TRUE,FALSE)</formula>
    </cfRule>
  </conditionalFormatting>
  <conditionalFormatting sqref="AI455">
    <cfRule type="expression" dxfId="1105" priority="1425">
      <formula>IF(RIGHT(TEXT(AI455,"0.#"),1)=".",FALSE,TRUE)</formula>
    </cfRule>
    <cfRule type="expression" dxfId="1104" priority="1426">
      <formula>IF(RIGHT(TEXT(AI455,"0.#"),1)=".",TRUE,FALSE)</formula>
    </cfRule>
  </conditionalFormatting>
  <conditionalFormatting sqref="AI453">
    <cfRule type="expression" dxfId="1103" priority="1429">
      <formula>IF(RIGHT(TEXT(AI453,"0.#"),1)=".",FALSE,TRUE)</formula>
    </cfRule>
    <cfRule type="expression" dxfId="1102" priority="1430">
      <formula>IF(RIGHT(TEXT(AI453,"0.#"),1)=".",TRUE,FALSE)</formula>
    </cfRule>
  </conditionalFormatting>
  <conditionalFormatting sqref="AI454">
    <cfRule type="expression" dxfId="1101" priority="1427">
      <formula>IF(RIGHT(TEXT(AI454,"0.#"),1)=".",FALSE,TRUE)</formula>
    </cfRule>
    <cfRule type="expression" dxfId="1100" priority="1428">
      <formula>IF(RIGHT(TEXT(AI454,"0.#"),1)=".",TRUE,FALSE)</formula>
    </cfRule>
  </conditionalFormatting>
  <conditionalFormatting sqref="AQ454">
    <cfRule type="expression" dxfId="1099" priority="1423">
      <formula>IF(RIGHT(TEXT(AQ454,"0.#"),1)=".",FALSE,TRUE)</formula>
    </cfRule>
    <cfRule type="expression" dxfId="1098" priority="1424">
      <formula>IF(RIGHT(TEXT(AQ454,"0.#"),1)=".",TRUE,FALSE)</formula>
    </cfRule>
  </conditionalFormatting>
  <conditionalFormatting sqref="AQ455">
    <cfRule type="expression" dxfId="1097" priority="1421">
      <formula>IF(RIGHT(TEXT(AQ455,"0.#"),1)=".",FALSE,TRUE)</formula>
    </cfRule>
    <cfRule type="expression" dxfId="1096" priority="1422">
      <formula>IF(RIGHT(TEXT(AQ455,"0.#"),1)=".",TRUE,FALSE)</formula>
    </cfRule>
  </conditionalFormatting>
  <conditionalFormatting sqref="AQ453">
    <cfRule type="expression" dxfId="1095" priority="1419">
      <formula>IF(RIGHT(TEXT(AQ453,"0.#"),1)=".",FALSE,TRUE)</formula>
    </cfRule>
    <cfRule type="expression" dxfId="1094" priority="1420">
      <formula>IF(RIGHT(TEXT(AQ453,"0.#"),1)=".",TRUE,FALSE)</formula>
    </cfRule>
  </conditionalFormatting>
  <conditionalFormatting sqref="AE487">
    <cfRule type="expression" dxfId="1093" priority="1297">
      <formula>IF(RIGHT(TEXT(AE487,"0.#"),1)=".",FALSE,TRUE)</formula>
    </cfRule>
    <cfRule type="expression" dxfId="1092" priority="1298">
      <formula>IF(RIGHT(TEXT(AE487,"0.#"),1)=".",TRUE,FALSE)</formula>
    </cfRule>
  </conditionalFormatting>
  <conditionalFormatting sqref="AM489">
    <cfRule type="expression" dxfId="1091" priority="1287">
      <formula>IF(RIGHT(TEXT(AM489,"0.#"),1)=".",FALSE,TRUE)</formula>
    </cfRule>
    <cfRule type="expression" dxfId="1090" priority="1288">
      <formula>IF(RIGHT(TEXT(AM489,"0.#"),1)=".",TRUE,FALSE)</formula>
    </cfRule>
  </conditionalFormatting>
  <conditionalFormatting sqref="AE488">
    <cfRule type="expression" dxfId="1089" priority="1295">
      <formula>IF(RIGHT(TEXT(AE488,"0.#"),1)=".",FALSE,TRUE)</formula>
    </cfRule>
    <cfRule type="expression" dxfId="1088" priority="1296">
      <formula>IF(RIGHT(TEXT(AE488,"0.#"),1)=".",TRUE,FALSE)</formula>
    </cfRule>
  </conditionalFormatting>
  <conditionalFormatting sqref="AE489">
    <cfRule type="expression" dxfId="1087" priority="1293">
      <formula>IF(RIGHT(TEXT(AE489,"0.#"),1)=".",FALSE,TRUE)</formula>
    </cfRule>
    <cfRule type="expression" dxfId="1086" priority="1294">
      <formula>IF(RIGHT(TEXT(AE489,"0.#"),1)=".",TRUE,FALSE)</formula>
    </cfRule>
  </conditionalFormatting>
  <conditionalFormatting sqref="AM487">
    <cfRule type="expression" dxfId="1085" priority="1291">
      <formula>IF(RIGHT(TEXT(AM487,"0.#"),1)=".",FALSE,TRUE)</formula>
    </cfRule>
    <cfRule type="expression" dxfId="1084" priority="1292">
      <formula>IF(RIGHT(TEXT(AM487,"0.#"),1)=".",TRUE,FALSE)</formula>
    </cfRule>
  </conditionalFormatting>
  <conditionalFormatting sqref="AM488">
    <cfRule type="expression" dxfId="1083" priority="1289">
      <formula>IF(RIGHT(TEXT(AM488,"0.#"),1)=".",FALSE,TRUE)</formula>
    </cfRule>
    <cfRule type="expression" dxfId="1082" priority="1290">
      <formula>IF(RIGHT(TEXT(AM488,"0.#"),1)=".",TRUE,FALSE)</formula>
    </cfRule>
  </conditionalFormatting>
  <conditionalFormatting sqref="AU487">
    <cfRule type="expression" dxfId="1081" priority="1285">
      <formula>IF(RIGHT(TEXT(AU487,"0.#"),1)=".",FALSE,TRUE)</formula>
    </cfRule>
    <cfRule type="expression" dxfId="1080" priority="1286">
      <formula>IF(RIGHT(TEXT(AU487,"0.#"),1)=".",TRUE,FALSE)</formula>
    </cfRule>
  </conditionalFormatting>
  <conditionalFormatting sqref="AU488">
    <cfRule type="expression" dxfId="1079" priority="1283">
      <formula>IF(RIGHT(TEXT(AU488,"0.#"),1)=".",FALSE,TRUE)</formula>
    </cfRule>
    <cfRule type="expression" dxfId="1078" priority="1284">
      <formula>IF(RIGHT(TEXT(AU488,"0.#"),1)=".",TRUE,FALSE)</formula>
    </cfRule>
  </conditionalFormatting>
  <conditionalFormatting sqref="AU489">
    <cfRule type="expression" dxfId="1077" priority="1281">
      <formula>IF(RIGHT(TEXT(AU489,"0.#"),1)=".",FALSE,TRUE)</formula>
    </cfRule>
    <cfRule type="expression" dxfId="1076" priority="1282">
      <formula>IF(RIGHT(TEXT(AU489,"0.#"),1)=".",TRUE,FALSE)</formula>
    </cfRule>
  </conditionalFormatting>
  <conditionalFormatting sqref="AI489">
    <cfRule type="expression" dxfId="1075" priority="1275">
      <formula>IF(RIGHT(TEXT(AI489,"0.#"),1)=".",FALSE,TRUE)</formula>
    </cfRule>
    <cfRule type="expression" dxfId="1074" priority="1276">
      <formula>IF(RIGHT(TEXT(AI489,"0.#"),1)=".",TRUE,FALSE)</formula>
    </cfRule>
  </conditionalFormatting>
  <conditionalFormatting sqref="AI487">
    <cfRule type="expression" dxfId="1073" priority="1279">
      <formula>IF(RIGHT(TEXT(AI487,"0.#"),1)=".",FALSE,TRUE)</formula>
    </cfRule>
    <cfRule type="expression" dxfId="1072" priority="1280">
      <formula>IF(RIGHT(TEXT(AI487,"0.#"),1)=".",TRUE,FALSE)</formula>
    </cfRule>
  </conditionalFormatting>
  <conditionalFormatting sqref="AI488">
    <cfRule type="expression" dxfId="1071" priority="1277">
      <formula>IF(RIGHT(TEXT(AI488,"0.#"),1)=".",FALSE,TRUE)</formula>
    </cfRule>
    <cfRule type="expression" dxfId="1070" priority="1278">
      <formula>IF(RIGHT(TEXT(AI488,"0.#"),1)=".",TRUE,FALSE)</formula>
    </cfRule>
  </conditionalFormatting>
  <conditionalFormatting sqref="AQ488">
    <cfRule type="expression" dxfId="1069" priority="1273">
      <formula>IF(RIGHT(TEXT(AQ488,"0.#"),1)=".",FALSE,TRUE)</formula>
    </cfRule>
    <cfRule type="expression" dxfId="1068" priority="1274">
      <formula>IF(RIGHT(TEXT(AQ488,"0.#"),1)=".",TRUE,FALSE)</formula>
    </cfRule>
  </conditionalFormatting>
  <conditionalFormatting sqref="AQ489">
    <cfRule type="expression" dxfId="1067" priority="1271">
      <formula>IF(RIGHT(TEXT(AQ489,"0.#"),1)=".",FALSE,TRUE)</formula>
    </cfRule>
    <cfRule type="expression" dxfId="1066" priority="1272">
      <formula>IF(RIGHT(TEXT(AQ489,"0.#"),1)=".",TRUE,FALSE)</formula>
    </cfRule>
  </conditionalFormatting>
  <conditionalFormatting sqref="AQ487">
    <cfRule type="expression" dxfId="1065" priority="1269">
      <formula>IF(RIGHT(TEXT(AQ487,"0.#"),1)=".",FALSE,TRUE)</formula>
    </cfRule>
    <cfRule type="expression" dxfId="1064" priority="1270">
      <formula>IF(RIGHT(TEXT(AQ487,"0.#"),1)=".",TRUE,FALSE)</formula>
    </cfRule>
  </conditionalFormatting>
  <conditionalFormatting sqref="AE512">
    <cfRule type="expression" dxfId="1063" priority="1267">
      <formula>IF(RIGHT(TEXT(AE512,"0.#"),1)=".",FALSE,TRUE)</formula>
    </cfRule>
    <cfRule type="expression" dxfId="1062" priority="1268">
      <formula>IF(RIGHT(TEXT(AE512,"0.#"),1)=".",TRUE,FALSE)</formula>
    </cfRule>
  </conditionalFormatting>
  <conditionalFormatting sqref="AM514">
    <cfRule type="expression" dxfId="1061" priority="1257">
      <formula>IF(RIGHT(TEXT(AM514,"0.#"),1)=".",FALSE,TRUE)</formula>
    </cfRule>
    <cfRule type="expression" dxfId="1060" priority="1258">
      <formula>IF(RIGHT(TEXT(AM514,"0.#"),1)=".",TRUE,FALSE)</formula>
    </cfRule>
  </conditionalFormatting>
  <conditionalFormatting sqref="AE513">
    <cfRule type="expression" dxfId="1059" priority="1265">
      <formula>IF(RIGHT(TEXT(AE513,"0.#"),1)=".",FALSE,TRUE)</formula>
    </cfRule>
    <cfRule type="expression" dxfId="1058" priority="1266">
      <formula>IF(RIGHT(TEXT(AE513,"0.#"),1)=".",TRUE,FALSE)</formula>
    </cfRule>
  </conditionalFormatting>
  <conditionalFormatting sqref="AE514">
    <cfRule type="expression" dxfId="1057" priority="1263">
      <formula>IF(RIGHT(TEXT(AE514,"0.#"),1)=".",FALSE,TRUE)</formula>
    </cfRule>
    <cfRule type="expression" dxfId="1056" priority="1264">
      <formula>IF(RIGHT(TEXT(AE514,"0.#"),1)=".",TRUE,FALSE)</formula>
    </cfRule>
  </conditionalFormatting>
  <conditionalFormatting sqref="AM512">
    <cfRule type="expression" dxfId="1055" priority="1261">
      <formula>IF(RIGHT(TEXT(AM512,"0.#"),1)=".",FALSE,TRUE)</formula>
    </cfRule>
    <cfRule type="expression" dxfId="1054" priority="1262">
      <formula>IF(RIGHT(TEXT(AM512,"0.#"),1)=".",TRUE,FALSE)</formula>
    </cfRule>
  </conditionalFormatting>
  <conditionalFormatting sqref="AM513">
    <cfRule type="expression" dxfId="1053" priority="1259">
      <formula>IF(RIGHT(TEXT(AM513,"0.#"),1)=".",FALSE,TRUE)</formula>
    </cfRule>
    <cfRule type="expression" dxfId="1052" priority="1260">
      <formula>IF(RIGHT(TEXT(AM513,"0.#"),1)=".",TRUE,FALSE)</formula>
    </cfRule>
  </conditionalFormatting>
  <conditionalFormatting sqref="AU512">
    <cfRule type="expression" dxfId="1051" priority="1255">
      <formula>IF(RIGHT(TEXT(AU512,"0.#"),1)=".",FALSE,TRUE)</formula>
    </cfRule>
    <cfRule type="expression" dxfId="1050" priority="1256">
      <formula>IF(RIGHT(TEXT(AU512,"0.#"),1)=".",TRUE,FALSE)</formula>
    </cfRule>
  </conditionalFormatting>
  <conditionalFormatting sqref="AU513">
    <cfRule type="expression" dxfId="1049" priority="1253">
      <formula>IF(RIGHT(TEXT(AU513,"0.#"),1)=".",FALSE,TRUE)</formula>
    </cfRule>
    <cfRule type="expression" dxfId="1048" priority="1254">
      <formula>IF(RIGHT(TEXT(AU513,"0.#"),1)=".",TRUE,FALSE)</formula>
    </cfRule>
  </conditionalFormatting>
  <conditionalFormatting sqref="AU514">
    <cfRule type="expression" dxfId="1047" priority="1251">
      <formula>IF(RIGHT(TEXT(AU514,"0.#"),1)=".",FALSE,TRUE)</formula>
    </cfRule>
    <cfRule type="expression" dxfId="1046" priority="1252">
      <formula>IF(RIGHT(TEXT(AU514,"0.#"),1)=".",TRUE,FALSE)</formula>
    </cfRule>
  </conditionalFormatting>
  <conditionalFormatting sqref="AI514">
    <cfRule type="expression" dxfId="1045" priority="1245">
      <formula>IF(RIGHT(TEXT(AI514,"0.#"),1)=".",FALSE,TRUE)</formula>
    </cfRule>
    <cfRule type="expression" dxfId="1044" priority="1246">
      <formula>IF(RIGHT(TEXT(AI514,"0.#"),1)=".",TRUE,FALSE)</formula>
    </cfRule>
  </conditionalFormatting>
  <conditionalFormatting sqref="AI512">
    <cfRule type="expression" dxfId="1043" priority="1249">
      <formula>IF(RIGHT(TEXT(AI512,"0.#"),1)=".",FALSE,TRUE)</formula>
    </cfRule>
    <cfRule type="expression" dxfId="1042" priority="1250">
      <formula>IF(RIGHT(TEXT(AI512,"0.#"),1)=".",TRUE,FALSE)</formula>
    </cfRule>
  </conditionalFormatting>
  <conditionalFormatting sqref="AI513">
    <cfRule type="expression" dxfId="1041" priority="1247">
      <formula>IF(RIGHT(TEXT(AI513,"0.#"),1)=".",FALSE,TRUE)</formula>
    </cfRule>
    <cfRule type="expression" dxfId="1040" priority="1248">
      <formula>IF(RIGHT(TEXT(AI513,"0.#"),1)=".",TRUE,FALSE)</formula>
    </cfRule>
  </conditionalFormatting>
  <conditionalFormatting sqref="AQ513">
    <cfRule type="expression" dxfId="1039" priority="1243">
      <formula>IF(RIGHT(TEXT(AQ513,"0.#"),1)=".",FALSE,TRUE)</formula>
    </cfRule>
    <cfRule type="expression" dxfId="1038" priority="1244">
      <formula>IF(RIGHT(TEXT(AQ513,"0.#"),1)=".",TRUE,FALSE)</formula>
    </cfRule>
  </conditionalFormatting>
  <conditionalFormatting sqref="AQ514">
    <cfRule type="expression" dxfId="1037" priority="1241">
      <formula>IF(RIGHT(TEXT(AQ514,"0.#"),1)=".",FALSE,TRUE)</formula>
    </cfRule>
    <cfRule type="expression" dxfId="1036" priority="1242">
      <formula>IF(RIGHT(TEXT(AQ514,"0.#"),1)=".",TRUE,FALSE)</formula>
    </cfRule>
  </conditionalFormatting>
  <conditionalFormatting sqref="AQ512">
    <cfRule type="expression" dxfId="1035" priority="1239">
      <formula>IF(RIGHT(TEXT(AQ512,"0.#"),1)=".",FALSE,TRUE)</formula>
    </cfRule>
    <cfRule type="expression" dxfId="1034" priority="1240">
      <formula>IF(RIGHT(TEXT(AQ512,"0.#"),1)=".",TRUE,FALSE)</formula>
    </cfRule>
  </conditionalFormatting>
  <conditionalFormatting sqref="AE517">
    <cfRule type="expression" dxfId="1033" priority="1117">
      <formula>IF(RIGHT(TEXT(AE517,"0.#"),1)=".",FALSE,TRUE)</formula>
    </cfRule>
    <cfRule type="expression" dxfId="1032" priority="1118">
      <formula>IF(RIGHT(TEXT(AE517,"0.#"),1)=".",TRUE,FALSE)</formula>
    </cfRule>
  </conditionalFormatting>
  <conditionalFormatting sqref="AM519">
    <cfRule type="expression" dxfId="1031" priority="1107">
      <formula>IF(RIGHT(TEXT(AM519,"0.#"),1)=".",FALSE,TRUE)</formula>
    </cfRule>
    <cfRule type="expression" dxfId="1030" priority="1108">
      <formula>IF(RIGHT(TEXT(AM519,"0.#"),1)=".",TRUE,FALSE)</formula>
    </cfRule>
  </conditionalFormatting>
  <conditionalFormatting sqref="AE518">
    <cfRule type="expression" dxfId="1029" priority="1115">
      <formula>IF(RIGHT(TEXT(AE518,"0.#"),1)=".",FALSE,TRUE)</formula>
    </cfRule>
    <cfRule type="expression" dxfId="1028" priority="1116">
      <formula>IF(RIGHT(TEXT(AE518,"0.#"),1)=".",TRUE,FALSE)</formula>
    </cfRule>
  </conditionalFormatting>
  <conditionalFormatting sqref="AE519">
    <cfRule type="expression" dxfId="1027" priority="1113">
      <formula>IF(RIGHT(TEXT(AE519,"0.#"),1)=".",FALSE,TRUE)</formula>
    </cfRule>
    <cfRule type="expression" dxfId="1026" priority="1114">
      <formula>IF(RIGHT(TEXT(AE519,"0.#"),1)=".",TRUE,FALSE)</formula>
    </cfRule>
  </conditionalFormatting>
  <conditionalFormatting sqref="AM517">
    <cfRule type="expression" dxfId="1025" priority="1111">
      <formula>IF(RIGHT(TEXT(AM517,"0.#"),1)=".",FALSE,TRUE)</formula>
    </cfRule>
    <cfRule type="expression" dxfId="1024" priority="1112">
      <formula>IF(RIGHT(TEXT(AM517,"0.#"),1)=".",TRUE,FALSE)</formula>
    </cfRule>
  </conditionalFormatting>
  <conditionalFormatting sqref="AM518">
    <cfRule type="expression" dxfId="1023" priority="1109">
      <formula>IF(RIGHT(TEXT(AM518,"0.#"),1)=".",FALSE,TRUE)</formula>
    </cfRule>
    <cfRule type="expression" dxfId="1022" priority="1110">
      <formula>IF(RIGHT(TEXT(AM518,"0.#"),1)=".",TRUE,FALSE)</formula>
    </cfRule>
  </conditionalFormatting>
  <conditionalFormatting sqref="AU517">
    <cfRule type="expression" dxfId="1021" priority="1105">
      <formula>IF(RIGHT(TEXT(AU517,"0.#"),1)=".",FALSE,TRUE)</formula>
    </cfRule>
    <cfRule type="expression" dxfId="1020" priority="1106">
      <formula>IF(RIGHT(TEXT(AU517,"0.#"),1)=".",TRUE,FALSE)</formula>
    </cfRule>
  </conditionalFormatting>
  <conditionalFormatting sqref="AU519">
    <cfRule type="expression" dxfId="1019" priority="1101">
      <formula>IF(RIGHT(TEXT(AU519,"0.#"),1)=".",FALSE,TRUE)</formula>
    </cfRule>
    <cfRule type="expression" dxfId="1018" priority="1102">
      <formula>IF(RIGHT(TEXT(AU519,"0.#"),1)=".",TRUE,FALSE)</formula>
    </cfRule>
  </conditionalFormatting>
  <conditionalFormatting sqref="AI519">
    <cfRule type="expression" dxfId="1017" priority="1095">
      <formula>IF(RIGHT(TEXT(AI519,"0.#"),1)=".",FALSE,TRUE)</formula>
    </cfRule>
    <cfRule type="expression" dxfId="1016" priority="1096">
      <formula>IF(RIGHT(TEXT(AI519,"0.#"),1)=".",TRUE,FALSE)</formula>
    </cfRule>
  </conditionalFormatting>
  <conditionalFormatting sqref="AI517">
    <cfRule type="expression" dxfId="1015" priority="1099">
      <formula>IF(RIGHT(TEXT(AI517,"0.#"),1)=".",FALSE,TRUE)</formula>
    </cfRule>
    <cfRule type="expression" dxfId="1014" priority="1100">
      <formula>IF(RIGHT(TEXT(AI517,"0.#"),1)=".",TRUE,FALSE)</formula>
    </cfRule>
  </conditionalFormatting>
  <conditionalFormatting sqref="AI518">
    <cfRule type="expression" dxfId="1013" priority="1097">
      <formula>IF(RIGHT(TEXT(AI518,"0.#"),1)=".",FALSE,TRUE)</formula>
    </cfRule>
    <cfRule type="expression" dxfId="1012" priority="1098">
      <formula>IF(RIGHT(TEXT(AI518,"0.#"),1)=".",TRUE,FALSE)</formula>
    </cfRule>
  </conditionalFormatting>
  <conditionalFormatting sqref="AQ518">
    <cfRule type="expression" dxfId="1011" priority="1093">
      <formula>IF(RIGHT(TEXT(AQ518,"0.#"),1)=".",FALSE,TRUE)</formula>
    </cfRule>
    <cfRule type="expression" dxfId="1010" priority="1094">
      <formula>IF(RIGHT(TEXT(AQ518,"0.#"),1)=".",TRUE,FALSE)</formula>
    </cfRule>
  </conditionalFormatting>
  <conditionalFormatting sqref="AQ519">
    <cfRule type="expression" dxfId="1009" priority="1091">
      <formula>IF(RIGHT(TEXT(AQ519,"0.#"),1)=".",FALSE,TRUE)</formula>
    </cfRule>
    <cfRule type="expression" dxfId="1008" priority="1092">
      <formula>IF(RIGHT(TEXT(AQ519,"0.#"),1)=".",TRUE,FALSE)</formula>
    </cfRule>
  </conditionalFormatting>
  <conditionalFormatting sqref="AQ517">
    <cfRule type="expression" dxfId="1007" priority="1089">
      <formula>IF(RIGHT(TEXT(AQ517,"0.#"),1)=".",FALSE,TRUE)</formula>
    </cfRule>
    <cfRule type="expression" dxfId="1006" priority="1090">
      <formula>IF(RIGHT(TEXT(AQ517,"0.#"),1)=".",TRUE,FALSE)</formula>
    </cfRule>
  </conditionalFormatting>
  <conditionalFormatting sqref="AE522">
    <cfRule type="expression" dxfId="1005" priority="1087">
      <formula>IF(RIGHT(TEXT(AE522,"0.#"),1)=".",FALSE,TRUE)</formula>
    </cfRule>
    <cfRule type="expression" dxfId="1004" priority="1088">
      <formula>IF(RIGHT(TEXT(AE522,"0.#"),1)=".",TRUE,FALSE)</formula>
    </cfRule>
  </conditionalFormatting>
  <conditionalFormatting sqref="AM524">
    <cfRule type="expression" dxfId="1003" priority="1077">
      <formula>IF(RIGHT(TEXT(AM524,"0.#"),1)=".",FALSE,TRUE)</formula>
    </cfRule>
    <cfRule type="expression" dxfId="1002" priority="1078">
      <formula>IF(RIGHT(TEXT(AM524,"0.#"),1)=".",TRUE,FALSE)</formula>
    </cfRule>
  </conditionalFormatting>
  <conditionalFormatting sqref="AE523">
    <cfRule type="expression" dxfId="1001" priority="1085">
      <formula>IF(RIGHT(TEXT(AE523,"0.#"),1)=".",FALSE,TRUE)</formula>
    </cfRule>
    <cfRule type="expression" dxfId="1000" priority="1086">
      <formula>IF(RIGHT(TEXT(AE523,"0.#"),1)=".",TRUE,FALSE)</formula>
    </cfRule>
  </conditionalFormatting>
  <conditionalFormatting sqref="AE524">
    <cfRule type="expression" dxfId="999" priority="1083">
      <formula>IF(RIGHT(TEXT(AE524,"0.#"),1)=".",FALSE,TRUE)</formula>
    </cfRule>
    <cfRule type="expression" dxfId="998" priority="1084">
      <formula>IF(RIGHT(TEXT(AE524,"0.#"),1)=".",TRUE,FALSE)</formula>
    </cfRule>
  </conditionalFormatting>
  <conditionalFormatting sqref="AM522">
    <cfRule type="expression" dxfId="997" priority="1081">
      <formula>IF(RIGHT(TEXT(AM522,"0.#"),1)=".",FALSE,TRUE)</formula>
    </cfRule>
    <cfRule type="expression" dxfId="996" priority="1082">
      <formula>IF(RIGHT(TEXT(AM522,"0.#"),1)=".",TRUE,FALSE)</formula>
    </cfRule>
  </conditionalFormatting>
  <conditionalFormatting sqref="AM523">
    <cfRule type="expression" dxfId="995" priority="1079">
      <formula>IF(RIGHT(TEXT(AM523,"0.#"),1)=".",FALSE,TRUE)</formula>
    </cfRule>
    <cfRule type="expression" dxfId="994" priority="1080">
      <formula>IF(RIGHT(TEXT(AM523,"0.#"),1)=".",TRUE,FALSE)</formula>
    </cfRule>
  </conditionalFormatting>
  <conditionalFormatting sqref="AU522">
    <cfRule type="expression" dxfId="993" priority="1075">
      <formula>IF(RIGHT(TEXT(AU522,"0.#"),1)=".",FALSE,TRUE)</formula>
    </cfRule>
    <cfRule type="expression" dxfId="992" priority="1076">
      <formula>IF(RIGHT(TEXT(AU522,"0.#"),1)=".",TRUE,FALSE)</formula>
    </cfRule>
  </conditionalFormatting>
  <conditionalFormatting sqref="AU523">
    <cfRule type="expression" dxfId="991" priority="1073">
      <formula>IF(RIGHT(TEXT(AU523,"0.#"),1)=".",FALSE,TRUE)</formula>
    </cfRule>
    <cfRule type="expression" dxfId="990" priority="1074">
      <formula>IF(RIGHT(TEXT(AU523,"0.#"),1)=".",TRUE,FALSE)</formula>
    </cfRule>
  </conditionalFormatting>
  <conditionalFormatting sqref="AU524">
    <cfRule type="expression" dxfId="989" priority="1071">
      <formula>IF(RIGHT(TEXT(AU524,"0.#"),1)=".",FALSE,TRUE)</formula>
    </cfRule>
    <cfRule type="expression" dxfId="988" priority="1072">
      <formula>IF(RIGHT(TEXT(AU524,"0.#"),1)=".",TRUE,FALSE)</formula>
    </cfRule>
  </conditionalFormatting>
  <conditionalFormatting sqref="AI524">
    <cfRule type="expression" dxfId="987" priority="1065">
      <formula>IF(RIGHT(TEXT(AI524,"0.#"),1)=".",FALSE,TRUE)</formula>
    </cfRule>
    <cfRule type="expression" dxfId="986" priority="1066">
      <formula>IF(RIGHT(TEXT(AI524,"0.#"),1)=".",TRUE,FALSE)</formula>
    </cfRule>
  </conditionalFormatting>
  <conditionalFormatting sqref="AI522">
    <cfRule type="expression" dxfId="985" priority="1069">
      <formula>IF(RIGHT(TEXT(AI522,"0.#"),1)=".",FALSE,TRUE)</formula>
    </cfRule>
    <cfRule type="expression" dxfId="984" priority="1070">
      <formula>IF(RIGHT(TEXT(AI522,"0.#"),1)=".",TRUE,FALSE)</formula>
    </cfRule>
  </conditionalFormatting>
  <conditionalFormatting sqref="AI523">
    <cfRule type="expression" dxfId="983" priority="1067">
      <formula>IF(RIGHT(TEXT(AI523,"0.#"),1)=".",FALSE,TRUE)</formula>
    </cfRule>
    <cfRule type="expression" dxfId="982" priority="1068">
      <formula>IF(RIGHT(TEXT(AI523,"0.#"),1)=".",TRUE,FALSE)</formula>
    </cfRule>
  </conditionalFormatting>
  <conditionalFormatting sqref="AQ523">
    <cfRule type="expression" dxfId="981" priority="1063">
      <formula>IF(RIGHT(TEXT(AQ523,"0.#"),1)=".",FALSE,TRUE)</formula>
    </cfRule>
    <cfRule type="expression" dxfId="980" priority="1064">
      <formula>IF(RIGHT(TEXT(AQ523,"0.#"),1)=".",TRUE,FALSE)</formula>
    </cfRule>
  </conditionalFormatting>
  <conditionalFormatting sqref="AQ524">
    <cfRule type="expression" dxfId="979" priority="1061">
      <formula>IF(RIGHT(TEXT(AQ524,"0.#"),1)=".",FALSE,TRUE)</formula>
    </cfRule>
    <cfRule type="expression" dxfId="978" priority="1062">
      <formula>IF(RIGHT(TEXT(AQ524,"0.#"),1)=".",TRUE,FALSE)</formula>
    </cfRule>
  </conditionalFormatting>
  <conditionalFormatting sqref="AQ522">
    <cfRule type="expression" dxfId="977" priority="1059">
      <formula>IF(RIGHT(TEXT(AQ522,"0.#"),1)=".",FALSE,TRUE)</formula>
    </cfRule>
    <cfRule type="expression" dxfId="976" priority="1060">
      <formula>IF(RIGHT(TEXT(AQ522,"0.#"),1)=".",TRUE,FALSE)</formula>
    </cfRule>
  </conditionalFormatting>
  <conditionalFormatting sqref="AE527">
    <cfRule type="expression" dxfId="975" priority="1057">
      <formula>IF(RIGHT(TEXT(AE527,"0.#"),1)=".",FALSE,TRUE)</formula>
    </cfRule>
    <cfRule type="expression" dxfId="974" priority="1058">
      <formula>IF(RIGHT(TEXT(AE527,"0.#"),1)=".",TRUE,FALSE)</formula>
    </cfRule>
  </conditionalFormatting>
  <conditionalFormatting sqref="AM529">
    <cfRule type="expression" dxfId="973" priority="1047">
      <formula>IF(RIGHT(TEXT(AM529,"0.#"),1)=".",FALSE,TRUE)</formula>
    </cfRule>
    <cfRule type="expression" dxfId="972" priority="1048">
      <formula>IF(RIGHT(TEXT(AM529,"0.#"),1)=".",TRUE,FALSE)</formula>
    </cfRule>
  </conditionalFormatting>
  <conditionalFormatting sqref="AE528">
    <cfRule type="expression" dxfId="971" priority="1055">
      <formula>IF(RIGHT(TEXT(AE528,"0.#"),1)=".",FALSE,TRUE)</formula>
    </cfRule>
    <cfRule type="expression" dxfId="970" priority="1056">
      <formula>IF(RIGHT(TEXT(AE528,"0.#"),1)=".",TRUE,FALSE)</formula>
    </cfRule>
  </conditionalFormatting>
  <conditionalFormatting sqref="AE529">
    <cfRule type="expression" dxfId="969" priority="1053">
      <formula>IF(RIGHT(TEXT(AE529,"0.#"),1)=".",FALSE,TRUE)</formula>
    </cfRule>
    <cfRule type="expression" dxfId="968" priority="1054">
      <formula>IF(RIGHT(TEXT(AE529,"0.#"),1)=".",TRUE,FALSE)</formula>
    </cfRule>
  </conditionalFormatting>
  <conditionalFormatting sqref="AM527">
    <cfRule type="expression" dxfId="967" priority="1051">
      <formula>IF(RIGHT(TEXT(AM527,"0.#"),1)=".",FALSE,TRUE)</formula>
    </cfRule>
    <cfRule type="expression" dxfId="966" priority="1052">
      <formula>IF(RIGHT(TEXT(AM527,"0.#"),1)=".",TRUE,FALSE)</formula>
    </cfRule>
  </conditionalFormatting>
  <conditionalFormatting sqref="AM528">
    <cfRule type="expression" dxfId="965" priority="1049">
      <formula>IF(RIGHT(TEXT(AM528,"0.#"),1)=".",FALSE,TRUE)</formula>
    </cfRule>
    <cfRule type="expression" dxfId="964" priority="1050">
      <formula>IF(RIGHT(TEXT(AM528,"0.#"),1)=".",TRUE,FALSE)</formula>
    </cfRule>
  </conditionalFormatting>
  <conditionalFormatting sqref="AU527">
    <cfRule type="expression" dxfId="963" priority="1045">
      <formula>IF(RIGHT(TEXT(AU527,"0.#"),1)=".",FALSE,TRUE)</formula>
    </cfRule>
    <cfRule type="expression" dxfId="962" priority="1046">
      <formula>IF(RIGHT(TEXT(AU527,"0.#"),1)=".",TRUE,FALSE)</formula>
    </cfRule>
  </conditionalFormatting>
  <conditionalFormatting sqref="AU528">
    <cfRule type="expression" dxfId="961" priority="1043">
      <formula>IF(RIGHT(TEXT(AU528,"0.#"),1)=".",FALSE,TRUE)</formula>
    </cfRule>
    <cfRule type="expression" dxfId="960" priority="1044">
      <formula>IF(RIGHT(TEXT(AU528,"0.#"),1)=".",TRUE,FALSE)</formula>
    </cfRule>
  </conditionalFormatting>
  <conditionalFormatting sqref="AU529">
    <cfRule type="expression" dxfId="959" priority="1041">
      <formula>IF(RIGHT(TEXT(AU529,"0.#"),1)=".",FALSE,TRUE)</formula>
    </cfRule>
    <cfRule type="expression" dxfId="958" priority="1042">
      <formula>IF(RIGHT(TEXT(AU529,"0.#"),1)=".",TRUE,FALSE)</formula>
    </cfRule>
  </conditionalFormatting>
  <conditionalFormatting sqref="AI529">
    <cfRule type="expression" dxfId="957" priority="1035">
      <formula>IF(RIGHT(TEXT(AI529,"0.#"),1)=".",FALSE,TRUE)</formula>
    </cfRule>
    <cfRule type="expression" dxfId="956" priority="1036">
      <formula>IF(RIGHT(TEXT(AI529,"0.#"),1)=".",TRUE,FALSE)</formula>
    </cfRule>
  </conditionalFormatting>
  <conditionalFormatting sqref="AI527">
    <cfRule type="expression" dxfId="955" priority="1039">
      <formula>IF(RIGHT(TEXT(AI527,"0.#"),1)=".",FALSE,TRUE)</formula>
    </cfRule>
    <cfRule type="expression" dxfId="954" priority="1040">
      <formula>IF(RIGHT(TEXT(AI527,"0.#"),1)=".",TRUE,FALSE)</formula>
    </cfRule>
  </conditionalFormatting>
  <conditionalFormatting sqref="AI528">
    <cfRule type="expression" dxfId="953" priority="1037">
      <formula>IF(RIGHT(TEXT(AI528,"0.#"),1)=".",FALSE,TRUE)</formula>
    </cfRule>
    <cfRule type="expression" dxfId="952" priority="1038">
      <formula>IF(RIGHT(TEXT(AI528,"0.#"),1)=".",TRUE,FALSE)</formula>
    </cfRule>
  </conditionalFormatting>
  <conditionalFormatting sqref="AQ528">
    <cfRule type="expression" dxfId="951" priority="1033">
      <formula>IF(RIGHT(TEXT(AQ528,"0.#"),1)=".",FALSE,TRUE)</formula>
    </cfRule>
    <cfRule type="expression" dxfId="950" priority="1034">
      <formula>IF(RIGHT(TEXT(AQ528,"0.#"),1)=".",TRUE,FALSE)</formula>
    </cfRule>
  </conditionalFormatting>
  <conditionalFormatting sqref="AQ529">
    <cfRule type="expression" dxfId="949" priority="1031">
      <formula>IF(RIGHT(TEXT(AQ529,"0.#"),1)=".",FALSE,TRUE)</formula>
    </cfRule>
    <cfRule type="expression" dxfId="948" priority="1032">
      <formula>IF(RIGHT(TEXT(AQ529,"0.#"),1)=".",TRUE,FALSE)</formula>
    </cfRule>
  </conditionalFormatting>
  <conditionalFormatting sqref="AQ527">
    <cfRule type="expression" dxfId="947" priority="1029">
      <formula>IF(RIGHT(TEXT(AQ527,"0.#"),1)=".",FALSE,TRUE)</formula>
    </cfRule>
    <cfRule type="expression" dxfId="946" priority="1030">
      <formula>IF(RIGHT(TEXT(AQ527,"0.#"),1)=".",TRUE,FALSE)</formula>
    </cfRule>
  </conditionalFormatting>
  <conditionalFormatting sqref="AE532">
    <cfRule type="expression" dxfId="945" priority="1027">
      <formula>IF(RIGHT(TEXT(AE532,"0.#"),1)=".",FALSE,TRUE)</formula>
    </cfRule>
    <cfRule type="expression" dxfId="944" priority="1028">
      <formula>IF(RIGHT(TEXT(AE532,"0.#"),1)=".",TRUE,FALSE)</formula>
    </cfRule>
  </conditionalFormatting>
  <conditionalFormatting sqref="AM534">
    <cfRule type="expression" dxfId="943" priority="1017">
      <formula>IF(RIGHT(TEXT(AM534,"0.#"),1)=".",FALSE,TRUE)</formula>
    </cfRule>
    <cfRule type="expression" dxfId="942" priority="1018">
      <formula>IF(RIGHT(TEXT(AM534,"0.#"),1)=".",TRUE,FALSE)</formula>
    </cfRule>
  </conditionalFormatting>
  <conditionalFormatting sqref="AE533">
    <cfRule type="expression" dxfId="941" priority="1025">
      <formula>IF(RIGHT(TEXT(AE533,"0.#"),1)=".",FALSE,TRUE)</formula>
    </cfRule>
    <cfRule type="expression" dxfId="940" priority="1026">
      <formula>IF(RIGHT(TEXT(AE533,"0.#"),1)=".",TRUE,FALSE)</formula>
    </cfRule>
  </conditionalFormatting>
  <conditionalFormatting sqref="AE534">
    <cfRule type="expression" dxfId="939" priority="1023">
      <formula>IF(RIGHT(TEXT(AE534,"0.#"),1)=".",FALSE,TRUE)</formula>
    </cfRule>
    <cfRule type="expression" dxfId="938" priority="1024">
      <formula>IF(RIGHT(TEXT(AE534,"0.#"),1)=".",TRUE,FALSE)</formula>
    </cfRule>
  </conditionalFormatting>
  <conditionalFormatting sqref="AM532">
    <cfRule type="expression" dxfId="937" priority="1021">
      <formula>IF(RIGHT(TEXT(AM532,"0.#"),1)=".",FALSE,TRUE)</formula>
    </cfRule>
    <cfRule type="expression" dxfId="936" priority="1022">
      <formula>IF(RIGHT(TEXT(AM532,"0.#"),1)=".",TRUE,FALSE)</formula>
    </cfRule>
  </conditionalFormatting>
  <conditionalFormatting sqref="AM533">
    <cfRule type="expression" dxfId="935" priority="1019">
      <formula>IF(RIGHT(TEXT(AM533,"0.#"),1)=".",FALSE,TRUE)</formula>
    </cfRule>
    <cfRule type="expression" dxfId="934" priority="1020">
      <formula>IF(RIGHT(TEXT(AM533,"0.#"),1)=".",TRUE,FALSE)</formula>
    </cfRule>
  </conditionalFormatting>
  <conditionalFormatting sqref="AU532">
    <cfRule type="expression" dxfId="933" priority="1015">
      <formula>IF(RIGHT(TEXT(AU532,"0.#"),1)=".",FALSE,TRUE)</formula>
    </cfRule>
    <cfRule type="expression" dxfId="932" priority="1016">
      <formula>IF(RIGHT(TEXT(AU532,"0.#"),1)=".",TRUE,FALSE)</formula>
    </cfRule>
  </conditionalFormatting>
  <conditionalFormatting sqref="AU533">
    <cfRule type="expression" dxfId="931" priority="1013">
      <formula>IF(RIGHT(TEXT(AU533,"0.#"),1)=".",FALSE,TRUE)</formula>
    </cfRule>
    <cfRule type="expression" dxfId="930" priority="1014">
      <formula>IF(RIGHT(TEXT(AU533,"0.#"),1)=".",TRUE,FALSE)</formula>
    </cfRule>
  </conditionalFormatting>
  <conditionalFormatting sqref="AU534">
    <cfRule type="expression" dxfId="929" priority="1011">
      <formula>IF(RIGHT(TEXT(AU534,"0.#"),1)=".",FALSE,TRUE)</formula>
    </cfRule>
    <cfRule type="expression" dxfId="928" priority="1012">
      <formula>IF(RIGHT(TEXT(AU534,"0.#"),1)=".",TRUE,FALSE)</formula>
    </cfRule>
  </conditionalFormatting>
  <conditionalFormatting sqref="AI534">
    <cfRule type="expression" dxfId="927" priority="1005">
      <formula>IF(RIGHT(TEXT(AI534,"0.#"),1)=".",FALSE,TRUE)</formula>
    </cfRule>
    <cfRule type="expression" dxfId="926" priority="1006">
      <formula>IF(RIGHT(TEXT(AI534,"0.#"),1)=".",TRUE,FALSE)</formula>
    </cfRule>
  </conditionalFormatting>
  <conditionalFormatting sqref="AI532">
    <cfRule type="expression" dxfId="925" priority="1009">
      <formula>IF(RIGHT(TEXT(AI532,"0.#"),1)=".",FALSE,TRUE)</formula>
    </cfRule>
    <cfRule type="expression" dxfId="924" priority="1010">
      <formula>IF(RIGHT(TEXT(AI532,"0.#"),1)=".",TRUE,FALSE)</formula>
    </cfRule>
  </conditionalFormatting>
  <conditionalFormatting sqref="AI533">
    <cfRule type="expression" dxfId="923" priority="1007">
      <formula>IF(RIGHT(TEXT(AI533,"0.#"),1)=".",FALSE,TRUE)</formula>
    </cfRule>
    <cfRule type="expression" dxfId="922" priority="1008">
      <formula>IF(RIGHT(TEXT(AI533,"0.#"),1)=".",TRUE,FALSE)</formula>
    </cfRule>
  </conditionalFormatting>
  <conditionalFormatting sqref="AQ533">
    <cfRule type="expression" dxfId="921" priority="1003">
      <formula>IF(RIGHT(TEXT(AQ533,"0.#"),1)=".",FALSE,TRUE)</formula>
    </cfRule>
    <cfRule type="expression" dxfId="920" priority="1004">
      <formula>IF(RIGHT(TEXT(AQ533,"0.#"),1)=".",TRUE,FALSE)</formula>
    </cfRule>
  </conditionalFormatting>
  <conditionalFormatting sqref="AQ534">
    <cfRule type="expression" dxfId="919" priority="1001">
      <formula>IF(RIGHT(TEXT(AQ534,"0.#"),1)=".",FALSE,TRUE)</formula>
    </cfRule>
    <cfRule type="expression" dxfId="918" priority="1002">
      <formula>IF(RIGHT(TEXT(AQ534,"0.#"),1)=".",TRUE,FALSE)</formula>
    </cfRule>
  </conditionalFormatting>
  <conditionalFormatting sqref="AQ532">
    <cfRule type="expression" dxfId="917" priority="999">
      <formula>IF(RIGHT(TEXT(AQ532,"0.#"),1)=".",FALSE,TRUE)</formula>
    </cfRule>
    <cfRule type="expression" dxfId="916" priority="1000">
      <formula>IF(RIGHT(TEXT(AQ532,"0.#"),1)=".",TRUE,FALSE)</formula>
    </cfRule>
  </conditionalFormatting>
  <conditionalFormatting sqref="AE541">
    <cfRule type="expression" dxfId="915" priority="997">
      <formula>IF(RIGHT(TEXT(AE541,"0.#"),1)=".",FALSE,TRUE)</formula>
    </cfRule>
    <cfRule type="expression" dxfId="914" priority="998">
      <formula>IF(RIGHT(TEXT(AE541,"0.#"),1)=".",TRUE,FALSE)</formula>
    </cfRule>
  </conditionalFormatting>
  <conditionalFormatting sqref="AM543">
    <cfRule type="expression" dxfId="913" priority="987">
      <formula>IF(RIGHT(TEXT(AM543,"0.#"),1)=".",FALSE,TRUE)</formula>
    </cfRule>
    <cfRule type="expression" dxfId="912" priority="988">
      <formula>IF(RIGHT(TEXT(AM543,"0.#"),1)=".",TRUE,FALSE)</formula>
    </cfRule>
  </conditionalFormatting>
  <conditionalFormatting sqref="AE542">
    <cfRule type="expression" dxfId="911" priority="995">
      <formula>IF(RIGHT(TEXT(AE542,"0.#"),1)=".",FALSE,TRUE)</formula>
    </cfRule>
    <cfRule type="expression" dxfId="910" priority="996">
      <formula>IF(RIGHT(TEXT(AE542,"0.#"),1)=".",TRUE,FALSE)</formula>
    </cfRule>
  </conditionalFormatting>
  <conditionalFormatting sqref="AE543">
    <cfRule type="expression" dxfId="909" priority="993">
      <formula>IF(RIGHT(TEXT(AE543,"0.#"),1)=".",FALSE,TRUE)</formula>
    </cfRule>
    <cfRule type="expression" dxfId="908" priority="994">
      <formula>IF(RIGHT(TEXT(AE543,"0.#"),1)=".",TRUE,FALSE)</formula>
    </cfRule>
  </conditionalFormatting>
  <conditionalFormatting sqref="AM541">
    <cfRule type="expression" dxfId="907" priority="991">
      <formula>IF(RIGHT(TEXT(AM541,"0.#"),1)=".",FALSE,TRUE)</formula>
    </cfRule>
    <cfRule type="expression" dxfId="906" priority="992">
      <formula>IF(RIGHT(TEXT(AM541,"0.#"),1)=".",TRUE,FALSE)</formula>
    </cfRule>
  </conditionalFormatting>
  <conditionalFormatting sqref="AM542">
    <cfRule type="expression" dxfId="905" priority="989">
      <formula>IF(RIGHT(TEXT(AM542,"0.#"),1)=".",FALSE,TRUE)</formula>
    </cfRule>
    <cfRule type="expression" dxfId="904" priority="990">
      <formula>IF(RIGHT(TEXT(AM542,"0.#"),1)=".",TRUE,FALSE)</formula>
    </cfRule>
  </conditionalFormatting>
  <conditionalFormatting sqref="AU541">
    <cfRule type="expression" dxfId="903" priority="985">
      <formula>IF(RIGHT(TEXT(AU541,"0.#"),1)=".",FALSE,TRUE)</formula>
    </cfRule>
    <cfRule type="expression" dxfId="902" priority="986">
      <formula>IF(RIGHT(TEXT(AU541,"0.#"),1)=".",TRUE,FALSE)</formula>
    </cfRule>
  </conditionalFormatting>
  <conditionalFormatting sqref="AU542">
    <cfRule type="expression" dxfId="901" priority="983">
      <formula>IF(RIGHT(TEXT(AU542,"0.#"),1)=".",FALSE,TRUE)</formula>
    </cfRule>
    <cfRule type="expression" dxfId="900" priority="984">
      <formula>IF(RIGHT(TEXT(AU542,"0.#"),1)=".",TRUE,FALSE)</formula>
    </cfRule>
  </conditionalFormatting>
  <conditionalFormatting sqref="AU543">
    <cfRule type="expression" dxfId="899" priority="981">
      <formula>IF(RIGHT(TEXT(AU543,"0.#"),1)=".",FALSE,TRUE)</formula>
    </cfRule>
    <cfRule type="expression" dxfId="898" priority="982">
      <formula>IF(RIGHT(TEXT(AU543,"0.#"),1)=".",TRUE,FALSE)</formula>
    </cfRule>
  </conditionalFormatting>
  <conditionalFormatting sqref="AI543">
    <cfRule type="expression" dxfId="897" priority="975">
      <formula>IF(RIGHT(TEXT(AI543,"0.#"),1)=".",FALSE,TRUE)</formula>
    </cfRule>
    <cfRule type="expression" dxfId="896" priority="976">
      <formula>IF(RIGHT(TEXT(AI543,"0.#"),1)=".",TRUE,FALSE)</formula>
    </cfRule>
  </conditionalFormatting>
  <conditionalFormatting sqref="AI541">
    <cfRule type="expression" dxfId="895" priority="979">
      <formula>IF(RIGHT(TEXT(AI541,"0.#"),1)=".",FALSE,TRUE)</formula>
    </cfRule>
    <cfRule type="expression" dxfId="894" priority="980">
      <formula>IF(RIGHT(TEXT(AI541,"0.#"),1)=".",TRUE,FALSE)</formula>
    </cfRule>
  </conditionalFormatting>
  <conditionalFormatting sqref="AI542">
    <cfRule type="expression" dxfId="893" priority="977">
      <formula>IF(RIGHT(TEXT(AI542,"0.#"),1)=".",FALSE,TRUE)</formula>
    </cfRule>
    <cfRule type="expression" dxfId="892" priority="978">
      <formula>IF(RIGHT(TEXT(AI542,"0.#"),1)=".",TRUE,FALSE)</formula>
    </cfRule>
  </conditionalFormatting>
  <conditionalFormatting sqref="AQ542">
    <cfRule type="expression" dxfId="891" priority="973">
      <formula>IF(RIGHT(TEXT(AQ542,"0.#"),1)=".",FALSE,TRUE)</formula>
    </cfRule>
    <cfRule type="expression" dxfId="890" priority="974">
      <formula>IF(RIGHT(TEXT(AQ542,"0.#"),1)=".",TRUE,FALSE)</formula>
    </cfRule>
  </conditionalFormatting>
  <conditionalFormatting sqref="AQ543">
    <cfRule type="expression" dxfId="889" priority="971">
      <formula>IF(RIGHT(TEXT(AQ543,"0.#"),1)=".",FALSE,TRUE)</formula>
    </cfRule>
    <cfRule type="expression" dxfId="888" priority="972">
      <formula>IF(RIGHT(TEXT(AQ543,"0.#"),1)=".",TRUE,FALSE)</formula>
    </cfRule>
  </conditionalFormatting>
  <conditionalFormatting sqref="AQ541">
    <cfRule type="expression" dxfId="887" priority="969">
      <formula>IF(RIGHT(TEXT(AQ541,"0.#"),1)=".",FALSE,TRUE)</formula>
    </cfRule>
    <cfRule type="expression" dxfId="886" priority="970">
      <formula>IF(RIGHT(TEXT(AQ541,"0.#"),1)=".",TRUE,FALSE)</formula>
    </cfRule>
  </conditionalFormatting>
  <conditionalFormatting sqref="AE566">
    <cfRule type="expression" dxfId="885" priority="967">
      <formula>IF(RIGHT(TEXT(AE566,"0.#"),1)=".",FALSE,TRUE)</formula>
    </cfRule>
    <cfRule type="expression" dxfId="884" priority="968">
      <formula>IF(RIGHT(TEXT(AE566,"0.#"),1)=".",TRUE,FALSE)</formula>
    </cfRule>
  </conditionalFormatting>
  <conditionalFormatting sqref="AM568">
    <cfRule type="expression" dxfId="883" priority="957">
      <formula>IF(RIGHT(TEXT(AM568,"0.#"),1)=".",FALSE,TRUE)</formula>
    </cfRule>
    <cfRule type="expression" dxfId="882" priority="958">
      <formula>IF(RIGHT(TEXT(AM568,"0.#"),1)=".",TRUE,FALSE)</formula>
    </cfRule>
  </conditionalFormatting>
  <conditionalFormatting sqref="AE567">
    <cfRule type="expression" dxfId="881" priority="965">
      <formula>IF(RIGHT(TEXT(AE567,"0.#"),1)=".",FALSE,TRUE)</formula>
    </cfRule>
    <cfRule type="expression" dxfId="880" priority="966">
      <formula>IF(RIGHT(TEXT(AE567,"0.#"),1)=".",TRUE,FALSE)</formula>
    </cfRule>
  </conditionalFormatting>
  <conditionalFormatting sqref="AE568">
    <cfRule type="expression" dxfId="879" priority="963">
      <formula>IF(RIGHT(TEXT(AE568,"0.#"),1)=".",FALSE,TRUE)</formula>
    </cfRule>
    <cfRule type="expression" dxfId="878" priority="964">
      <formula>IF(RIGHT(TEXT(AE568,"0.#"),1)=".",TRUE,FALSE)</formula>
    </cfRule>
  </conditionalFormatting>
  <conditionalFormatting sqref="AM566">
    <cfRule type="expression" dxfId="877" priority="961">
      <formula>IF(RIGHT(TEXT(AM566,"0.#"),1)=".",FALSE,TRUE)</formula>
    </cfRule>
    <cfRule type="expression" dxfId="876" priority="962">
      <formula>IF(RIGHT(TEXT(AM566,"0.#"),1)=".",TRUE,FALSE)</formula>
    </cfRule>
  </conditionalFormatting>
  <conditionalFormatting sqref="AM567">
    <cfRule type="expression" dxfId="875" priority="959">
      <formula>IF(RIGHT(TEXT(AM567,"0.#"),1)=".",FALSE,TRUE)</formula>
    </cfRule>
    <cfRule type="expression" dxfId="874" priority="960">
      <formula>IF(RIGHT(TEXT(AM567,"0.#"),1)=".",TRUE,FALSE)</formula>
    </cfRule>
  </conditionalFormatting>
  <conditionalFormatting sqref="AU566">
    <cfRule type="expression" dxfId="873" priority="955">
      <formula>IF(RIGHT(TEXT(AU566,"0.#"),1)=".",FALSE,TRUE)</formula>
    </cfRule>
    <cfRule type="expression" dxfId="872" priority="956">
      <formula>IF(RIGHT(TEXT(AU566,"0.#"),1)=".",TRUE,FALSE)</formula>
    </cfRule>
  </conditionalFormatting>
  <conditionalFormatting sqref="AU567">
    <cfRule type="expression" dxfId="871" priority="953">
      <formula>IF(RIGHT(TEXT(AU567,"0.#"),1)=".",FALSE,TRUE)</formula>
    </cfRule>
    <cfRule type="expression" dxfId="870" priority="954">
      <formula>IF(RIGHT(TEXT(AU567,"0.#"),1)=".",TRUE,FALSE)</formula>
    </cfRule>
  </conditionalFormatting>
  <conditionalFormatting sqref="AU568">
    <cfRule type="expression" dxfId="869" priority="951">
      <formula>IF(RIGHT(TEXT(AU568,"0.#"),1)=".",FALSE,TRUE)</formula>
    </cfRule>
    <cfRule type="expression" dxfId="868" priority="952">
      <formula>IF(RIGHT(TEXT(AU568,"0.#"),1)=".",TRUE,FALSE)</formula>
    </cfRule>
  </conditionalFormatting>
  <conditionalFormatting sqref="AI568">
    <cfRule type="expression" dxfId="867" priority="945">
      <formula>IF(RIGHT(TEXT(AI568,"0.#"),1)=".",FALSE,TRUE)</formula>
    </cfRule>
    <cfRule type="expression" dxfId="866" priority="946">
      <formula>IF(RIGHT(TEXT(AI568,"0.#"),1)=".",TRUE,FALSE)</formula>
    </cfRule>
  </conditionalFormatting>
  <conditionalFormatting sqref="AI566">
    <cfRule type="expression" dxfId="865" priority="949">
      <formula>IF(RIGHT(TEXT(AI566,"0.#"),1)=".",FALSE,TRUE)</formula>
    </cfRule>
    <cfRule type="expression" dxfId="864" priority="950">
      <formula>IF(RIGHT(TEXT(AI566,"0.#"),1)=".",TRUE,FALSE)</formula>
    </cfRule>
  </conditionalFormatting>
  <conditionalFormatting sqref="AI567">
    <cfRule type="expression" dxfId="863" priority="947">
      <formula>IF(RIGHT(TEXT(AI567,"0.#"),1)=".",FALSE,TRUE)</formula>
    </cfRule>
    <cfRule type="expression" dxfId="862" priority="948">
      <formula>IF(RIGHT(TEXT(AI567,"0.#"),1)=".",TRUE,FALSE)</formula>
    </cfRule>
  </conditionalFormatting>
  <conditionalFormatting sqref="AQ567">
    <cfRule type="expression" dxfId="861" priority="943">
      <formula>IF(RIGHT(TEXT(AQ567,"0.#"),1)=".",FALSE,TRUE)</formula>
    </cfRule>
    <cfRule type="expression" dxfId="860" priority="944">
      <formula>IF(RIGHT(TEXT(AQ567,"0.#"),1)=".",TRUE,FALSE)</formula>
    </cfRule>
  </conditionalFormatting>
  <conditionalFormatting sqref="AQ568">
    <cfRule type="expression" dxfId="859" priority="941">
      <formula>IF(RIGHT(TEXT(AQ568,"0.#"),1)=".",FALSE,TRUE)</formula>
    </cfRule>
    <cfRule type="expression" dxfId="858" priority="942">
      <formula>IF(RIGHT(TEXT(AQ568,"0.#"),1)=".",TRUE,FALSE)</formula>
    </cfRule>
  </conditionalFormatting>
  <conditionalFormatting sqref="AQ566">
    <cfRule type="expression" dxfId="857" priority="939">
      <formula>IF(RIGHT(TEXT(AQ566,"0.#"),1)=".",FALSE,TRUE)</formula>
    </cfRule>
    <cfRule type="expression" dxfId="856" priority="940">
      <formula>IF(RIGHT(TEXT(AQ566,"0.#"),1)=".",TRUE,FALSE)</formula>
    </cfRule>
  </conditionalFormatting>
  <conditionalFormatting sqref="AE546">
    <cfRule type="expression" dxfId="855" priority="937">
      <formula>IF(RIGHT(TEXT(AE546,"0.#"),1)=".",FALSE,TRUE)</formula>
    </cfRule>
    <cfRule type="expression" dxfId="854" priority="938">
      <formula>IF(RIGHT(TEXT(AE546,"0.#"),1)=".",TRUE,FALSE)</formula>
    </cfRule>
  </conditionalFormatting>
  <conditionalFormatting sqref="AM548">
    <cfRule type="expression" dxfId="853" priority="927">
      <formula>IF(RIGHT(TEXT(AM548,"0.#"),1)=".",FALSE,TRUE)</formula>
    </cfRule>
    <cfRule type="expression" dxfId="852" priority="928">
      <formula>IF(RIGHT(TEXT(AM548,"0.#"),1)=".",TRUE,FALSE)</formula>
    </cfRule>
  </conditionalFormatting>
  <conditionalFormatting sqref="AE547">
    <cfRule type="expression" dxfId="851" priority="935">
      <formula>IF(RIGHT(TEXT(AE547,"0.#"),1)=".",FALSE,TRUE)</formula>
    </cfRule>
    <cfRule type="expression" dxfId="850" priority="936">
      <formula>IF(RIGHT(TEXT(AE547,"0.#"),1)=".",TRUE,FALSE)</formula>
    </cfRule>
  </conditionalFormatting>
  <conditionalFormatting sqref="AE548">
    <cfRule type="expression" dxfId="849" priority="933">
      <formula>IF(RIGHT(TEXT(AE548,"0.#"),1)=".",FALSE,TRUE)</formula>
    </cfRule>
    <cfRule type="expression" dxfId="848" priority="934">
      <formula>IF(RIGHT(TEXT(AE548,"0.#"),1)=".",TRUE,FALSE)</formula>
    </cfRule>
  </conditionalFormatting>
  <conditionalFormatting sqref="AM546">
    <cfRule type="expression" dxfId="847" priority="931">
      <formula>IF(RIGHT(TEXT(AM546,"0.#"),1)=".",FALSE,TRUE)</formula>
    </cfRule>
    <cfRule type="expression" dxfId="846" priority="932">
      <formula>IF(RIGHT(TEXT(AM546,"0.#"),1)=".",TRUE,FALSE)</formula>
    </cfRule>
  </conditionalFormatting>
  <conditionalFormatting sqref="AM547">
    <cfRule type="expression" dxfId="845" priority="929">
      <formula>IF(RIGHT(TEXT(AM547,"0.#"),1)=".",FALSE,TRUE)</formula>
    </cfRule>
    <cfRule type="expression" dxfId="844" priority="930">
      <formula>IF(RIGHT(TEXT(AM547,"0.#"),1)=".",TRUE,FALSE)</formula>
    </cfRule>
  </conditionalFormatting>
  <conditionalFormatting sqref="AU546">
    <cfRule type="expression" dxfId="843" priority="925">
      <formula>IF(RIGHT(TEXT(AU546,"0.#"),1)=".",FALSE,TRUE)</formula>
    </cfRule>
    <cfRule type="expression" dxfId="842" priority="926">
      <formula>IF(RIGHT(TEXT(AU546,"0.#"),1)=".",TRUE,FALSE)</formula>
    </cfRule>
  </conditionalFormatting>
  <conditionalFormatting sqref="AU547">
    <cfRule type="expression" dxfId="841" priority="923">
      <formula>IF(RIGHT(TEXT(AU547,"0.#"),1)=".",FALSE,TRUE)</formula>
    </cfRule>
    <cfRule type="expression" dxfId="840" priority="924">
      <formula>IF(RIGHT(TEXT(AU547,"0.#"),1)=".",TRUE,FALSE)</formula>
    </cfRule>
  </conditionalFormatting>
  <conditionalFormatting sqref="AU548">
    <cfRule type="expression" dxfId="839" priority="921">
      <formula>IF(RIGHT(TEXT(AU548,"0.#"),1)=".",FALSE,TRUE)</formula>
    </cfRule>
    <cfRule type="expression" dxfId="838" priority="922">
      <formula>IF(RIGHT(TEXT(AU548,"0.#"),1)=".",TRUE,FALSE)</formula>
    </cfRule>
  </conditionalFormatting>
  <conditionalFormatting sqref="AI548">
    <cfRule type="expression" dxfId="837" priority="915">
      <formula>IF(RIGHT(TEXT(AI548,"0.#"),1)=".",FALSE,TRUE)</formula>
    </cfRule>
    <cfRule type="expression" dxfId="836" priority="916">
      <formula>IF(RIGHT(TEXT(AI548,"0.#"),1)=".",TRUE,FALSE)</formula>
    </cfRule>
  </conditionalFormatting>
  <conditionalFormatting sqref="AI546">
    <cfRule type="expression" dxfId="835" priority="919">
      <formula>IF(RIGHT(TEXT(AI546,"0.#"),1)=".",FALSE,TRUE)</formula>
    </cfRule>
    <cfRule type="expression" dxfId="834" priority="920">
      <formula>IF(RIGHT(TEXT(AI546,"0.#"),1)=".",TRUE,FALSE)</formula>
    </cfRule>
  </conditionalFormatting>
  <conditionalFormatting sqref="AI547">
    <cfRule type="expression" dxfId="833" priority="917">
      <formula>IF(RIGHT(TEXT(AI547,"0.#"),1)=".",FALSE,TRUE)</formula>
    </cfRule>
    <cfRule type="expression" dxfId="832" priority="918">
      <formula>IF(RIGHT(TEXT(AI547,"0.#"),1)=".",TRUE,FALSE)</formula>
    </cfRule>
  </conditionalFormatting>
  <conditionalFormatting sqref="AQ547">
    <cfRule type="expression" dxfId="831" priority="913">
      <formula>IF(RIGHT(TEXT(AQ547,"0.#"),1)=".",FALSE,TRUE)</formula>
    </cfRule>
    <cfRule type="expression" dxfId="830" priority="914">
      <formula>IF(RIGHT(TEXT(AQ547,"0.#"),1)=".",TRUE,FALSE)</formula>
    </cfRule>
  </conditionalFormatting>
  <conditionalFormatting sqref="AQ546">
    <cfRule type="expression" dxfId="829" priority="909">
      <formula>IF(RIGHT(TEXT(AQ546,"0.#"),1)=".",FALSE,TRUE)</formula>
    </cfRule>
    <cfRule type="expression" dxfId="828" priority="910">
      <formula>IF(RIGHT(TEXT(AQ546,"0.#"),1)=".",TRUE,FALSE)</formula>
    </cfRule>
  </conditionalFormatting>
  <conditionalFormatting sqref="AE551">
    <cfRule type="expression" dxfId="827" priority="907">
      <formula>IF(RIGHT(TEXT(AE551,"0.#"),1)=".",FALSE,TRUE)</formula>
    </cfRule>
    <cfRule type="expression" dxfId="826" priority="908">
      <formula>IF(RIGHT(TEXT(AE551,"0.#"),1)=".",TRUE,FALSE)</formula>
    </cfRule>
  </conditionalFormatting>
  <conditionalFormatting sqref="AM553">
    <cfRule type="expression" dxfId="825" priority="897">
      <formula>IF(RIGHT(TEXT(AM553,"0.#"),1)=".",FALSE,TRUE)</formula>
    </cfRule>
    <cfRule type="expression" dxfId="824" priority="898">
      <formula>IF(RIGHT(TEXT(AM553,"0.#"),1)=".",TRUE,FALSE)</formula>
    </cfRule>
  </conditionalFormatting>
  <conditionalFormatting sqref="AE553">
    <cfRule type="expression" dxfId="823" priority="903">
      <formula>IF(RIGHT(TEXT(AE553,"0.#"),1)=".",FALSE,TRUE)</formula>
    </cfRule>
    <cfRule type="expression" dxfId="822" priority="904">
      <formula>IF(RIGHT(TEXT(AE553,"0.#"),1)=".",TRUE,FALSE)</formula>
    </cfRule>
  </conditionalFormatting>
  <conditionalFormatting sqref="AM551">
    <cfRule type="expression" dxfId="821" priority="901">
      <formula>IF(RIGHT(TEXT(AM551,"0.#"),1)=".",FALSE,TRUE)</formula>
    </cfRule>
    <cfRule type="expression" dxfId="820" priority="902">
      <formula>IF(RIGHT(TEXT(AM551,"0.#"),1)=".",TRUE,FALSE)</formula>
    </cfRule>
  </conditionalFormatting>
  <conditionalFormatting sqref="AU551">
    <cfRule type="expression" dxfId="819" priority="895">
      <formula>IF(RIGHT(TEXT(AU551,"0.#"),1)=".",FALSE,TRUE)</formula>
    </cfRule>
    <cfRule type="expression" dxfId="818" priority="896">
      <formula>IF(RIGHT(TEXT(AU551,"0.#"),1)=".",TRUE,FALSE)</formula>
    </cfRule>
  </conditionalFormatting>
  <conditionalFormatting sqref="AU553">
    <cfRule type="expression" dxfId="817" priority="891">
      <formula>IF(RIGHT(TEXT(AU553,"0.#"),1)=".",FALSE,TRUE)</formula>
    </cfRule>
    <cfRule type="expression" dxfId="816" priority="892">
      <formula>IF(RIGHT(TEXT(AU553,"0.#"),1)=".",TRUE,FALSE)</formula>
    </cfRule>
  </conditionalFormatting>
  <conditionalFormatting sqref="AI553">
    <cfRule type="expression" dxfId="815" priority="885">
      <formula>IF(RIGHT(TEXT(AI553,"0.#"),1)=".",FALSE,TRUE)</formula>
    </cfRule>
    <cfRule type="expression" dxfId="814" priority="886">
      <formula>IF(RIGHT(TEXT(AI553,"0.#"),1)=".",TRUE,FALSE)</formula>
    </cfRule>
  </conditionalFormatting>
  <conditionalFormatting sqref="AI551">
    <cfRule type="expression" dxfId="813" priority="889">
      <formula>IF(RIGHT(TEXT(AI551,"0.#"),1)=".",FALSE,TRUE)</formula>
    </cfRule>
    <cfRule type="expression" dxfId="812" priority="890">
      <formula>IF(RIGHT(TEXT(AI551,"0.#"),1)=".",TRUE,FALSE)</formula>
    </cfRule>
  </conditionalFormatting>
  <conditionalFormatting sqref="AQ552">
    <cfRule type="expression" dxfId="811" priority="883">
      <formula>IF(RIGHT(TEXT(AQ552,"0.#"),1)=".",FALSE,TRUE)</formula>
    </cfRule>
    <cfRule type="expression" dxfId="810" priority="884">
      <formula>IF(RIGHT(TEXT(AQ552,"0.#"),1)=".",TRUE,FALSE)</formula>
    </cfRule>
  </conditionalFormatting>
  <conditionalFormatting sqref="AM563">
    <cfRule type="expression" dxfId="809" priority="837">
      <formula>IF(RIGHT(TEXT(AM563,"0.#"),1)=".",FALSE,TRUE)</formula>
    </cfRule>
    <cfRule type="expression" dxfId="808" priority="838">
      <formula>IF(RIGHT(TEXT(AM563,"0.#"),1)=".",TRUE,FALSE)</formula>
    </cfRule>
  </conditionalFormatting>
  <conditionalFormatting sqref="AM562">
    <cfRule type="expression" dxfId="807" priority="839">
      <formula>IF(RIGHT(TEXT(AM562,"0.#"),1)=".",FALSE,TRUE)</formula>
    </cfRule>
    <cfRule type="expression" dxfId="806" priority="840">
      <formula>IF(RIGHT(TEXT(AM562,"0.#"),1)=".",TRUE,FALSE)</formula>
    </cfRule>
  </conditionalFormatting>
  <conditionalFormatting sqref="AU561">
    <cfRule type="expression" dxfId="805" priority="835">
      <formula>IF(RIGHT(TEXT(AU561,"0.#"),1)=".",FALSE,TRUE)</formula>
    </cfRule>
    <cfRule type="expression" dxfId="804" priority="836">
      <formula>IF(RIGHT(TEXT(AU561,"0.#"),1)=".",TRUE,FALSE)</formula>
    </cfRule>
  </conditionalFormatting>
  <conditionalFormatting sqref="AU562">
    <cfRule type="expression" dxfId="803" priority="833">
      <formula>IF(RIGHT(TEXT(AU562,"0.#"),1)=".",FALSE,TRUE)</formula>
    </cfRule>
    <cfRule type="expression" dxfId="802" priority="834">
      <formula>IF(RIGHT(TEXT(AU562,"0.#"),1)=".",TRUE,FALSE)</formula>
    </cfRule>
  </conditionalFormatting>
  <conditionalFormatting sqref="AU563">
    <cfRule type="expression" dxfId="801" priority="831">
      <formula>IF(RIGHT(TEXT(AU563,"0.#"),1)=".",FALSE,TRUE)</formula>
    </cfRule>
    <cfRule type="expression" dxfId="800" priority="832">
      <formula>IF(RIGHT(TEXT(AU563,"0.#"),1)=".",TRUE,FALSE)</formula>
    </cfRule>
  </conditionalFormatting>
  <conditionalFormatting sqref="AI563">
    <cfRule type="expression" dxfId="799" priority="825">
      <formula>IF(RIGHT(TEXT(AI563,"0.#"),1)=".",FALSE,TRUE)</formula>
    </cfRule>
    <cfRule type="expression" dxfId="798" priority="826">
      <formula>IF(RIGHT(TEXT(AI563,"0.#"),1)=".",TRUE,FALSE)</formula>
    </cfRule>
  </conditionalFormatting>
  <conditionalFormatting sqref="AI561">
    <cfRule type="expression" dxfId="797" priority="829">
      <formula>IF(RIGHT(TEXT(AI561,"0.#"),1)=".",FALSE,TRUE)</formula>
    </cfRule>
    <cfRule type="expression" dxfId="796" priority="830">
      <formula>IF(RIGHT(TEXT(AI561,"0.#"),1)=".",TRUE,FALSE)</formula>
    </cfRule>
  </conditionalFormatting>
  <conditionalFormatting sqref="AQ562">
    <cfRule type="expression" dxfId="795" priority="823">
      <formula>IF(RIGHT(TEXT(AQ562,"0.#"),1)=".",FALSE,TRUE)</formula>
    </cfRule>
    <cfRule type="expression" dxfId="794" priority="824">
      <formula>IF(RIGHT(TEXT(AQ562,"0.#"),1)=".",TRUE,FALSE)</formula>
    </cfRule>
  </conditionalFormatting>
  <conditionalFormatting sqref="AQ563">
    <cfRule type="expression" dxfId="793" priority="821">
      <formula>IF(RIGHT(TEXT(AQ563,"0.#"),1)=".",FALSE,TRUE)</formula>
    </cfRule>
    <cfRule type="expression" dxfId="792" priority="822">
      <formula>IF(RIGHT(TEXT(AQ563,"0.#"),1)=".",TRUE,FALSE)</formula>
    </cfRule>
  </conditionalFormatting>
  <conditionalFormatting sqref="AQ561">
    <cfRule type="expression" dxfId="791" priority="819">
      <formula>IF(RIGHT(TEXT(AQ561,"0.#"),1)=".",FALSE,TRUE)</formula>
    </cfRule>
    <cfRule type="expression" dxfId="790" priority="820">
      <formula>IF(RIGHT(TEXT(AQ561,"0.#"),1)=".",TRUE,FALSE)</formula>
    </cfRule>
  </conditionalFormatting>
  <conditionalFormatting sqref="AE571">
    <cfRule type="expression" dxfId="789" priority="817">
      <formula>IF(RIGHT(TEXT(AE571,"0.#"),1)=".",FALSE,TRUE)</formula>
    </cfRule>
    <cfRule type="expression" dxfId="788" priority="818">
      <formula>IF(RIGHT(TEXT(AE571,"0.#"),1)=".",TRUE,FALSE)</formula>
    </cfRule>
  </conditionalFormatting>
  <conditionalFormatting sqref="AM573">
    <cfRule type="expression" dxfId="787" priority="807">
      <formula>IF(RIGHT(TEXT(AM573,"0.#"),1)=".",FALSE,TRUE)</formula>
    </cfRule>
    <cfRule type="expression" dxfId="786" priority="808">
      <formula>IF(RIGHT(TEXT(AM573,"0.#"),1)=".",TRUE,FALSE)</formula>
    </cfRule>
  </conditionalFormatting>
  <conditionalFormatting sqref="AE572">
    <cfRule type="expression" dxfId="785" priority="815">
      <formula>IF(RIGHT(TEXT(AE572,"0.#"),1)=".",FALSE,TRUE)</formula>
    </cfRule>
    <cfRule type="expression" dxfId="784" priority="816">
      <formula>IF(RIGHT(TEXT(AE572,"0.#"),1)=".",TRUE,FALSE)</formula>
    </cfRule>
  </conditionalFormatting>
  <conditionalFormatting sqref="AE573">
    <cfRule type="expression" dxfId="783" priority="813">
      <formula>IF(RIGHT(TEXT(AE573,"0.#"),1)=".",FALSE,TRUE)</formula>
    </cfRule>
    <cfRule type="expression" dxfId="782" priority="814">
      <formula>IF(RIGHT(TEXT(AE573,"0.#"),1)=".",TRUE,FALSE)</formula>
    </cfRule>
  </conditionalFormatting>
  <conditionalFormatting sqref="AM571">
    <cfRule type="expression" dxfId="781" priority="811">
      <formula>IF(RIGHT(TEXT(AM571,"0.#"),1)=".",FALSE,TRUE)</formula>
    </cfRule>
    <cfRule type="expression" dxfId="780" priority="812">
      <formula>IF(RIGHT(TEXT(AM571,"0.#"),1)=".",TRUE,FALSE)</formula>
    </cfRule>
  </conditionalFormatting>
  <conditionalFormatting sqref="AM572">
    <cfRule type="expression" dxfId="779" priority="809">
      <formula>IF(RIGHT(TEXT(AM572,"0.#"),1)=".",FALSE,TRUE)</formula>
    </cfRule>
    <cfRule type="expression" dxfId="778" priority="810">
      <formula>IF(RIGHT(TEXT(AM572,"0.#"),1)=".",TRUE,FALSE)</formula>
    </cfRule>
  </conditionalFormatting>
  <conditionalFormatting sqref="AU571">
    <cfRule type="expression" dxfId="777" priority="805">
      <formula>IF(RIGHT(TEXT(AU571,"0.#"),1)=".",FALSE,TRUE)</formula>
    </cfRule>
    <cfRule type="expression" dxfId="776" priority="806">
      <formula>IF(RIGHT(TEXT(AU571,"0.#"),1)=".",TRUE,FALSE)</formula>
    </cfRule>
  </conditionalFormatting>
  <conditionalFormatting sqref="AU572">
    <cfRule type="expression" dxfId="775" priority="803">
      <formula>IF(RIGHT(TEXT(AU572,"0.#"),1)=".",FALSE,TRUE)</formula>
    </cfRule>
    <cfRule type="expression" dxfId="774" priority="804">
      <formula>IF(RIGHT(TEXT(AU572,"0.#"),1)=".",TRUE,FALSE)</formula>
    </cfRule>
  </conditionalFormatting>
  <conditionalFormatting sqref="AU573">
    <cfRule type="expression" dxfId="773" priority="801">
      <formula>IF(RIGHT(TEXT(AU573,"0.#"),1)=".",FALSE,TRUE)</formula>
    </cfRule>
    <cfRule type="expression" dxfId="772" priority="802">
      <formula>IF(RIGHT(TEXT(AU573,"0.#"),1)=".",TRUE,FALSE)</formula>
    </cfRule>
  </conditionalFormatting>
  <conditionalFormatting sqref="AI573">
    <cfRule type="expression" dxfId="771" priority="795">
      <formula>IF(RIGHT(TEXT(AI573,"0.#"),1)=".",FALSE,TRUE)</formula>
    </cfRule>
    <cfRule type="expression" dxfId="770" priority="796">
      <formula>IF(RIGHT(TEXT(AI573,"0.#"),1)=".",TRUE,FALSE)</formula>
    </cfRule>
  </conditionalFormatting>
  <conditionalFormatting sqref="AI571">
    <cfRule type="expression" dxfId="769" priority="799">
      <formula>IF(RIGHT(TEXT(AI571,"0.#"),1)=".",FALSE,TRUE)</formula>
    </cfRule>
    <cfRule type="expression" dxfId="768" priority="800">
      <formula>IF(RIGHT(TEXT(AI571,"0.#"),1)=".",TRUE,FALSE)</formula>
    </cfRule>
  </conditionalFormatting>
  <conditionalFormatting sqref="AI572">
    <cfRule type="expression" dxfId="767" priority="797">
      <formula>IF(RIGHT(TEXT(AI572,"0.#"),1)=".",FALSE,TRUE)</formula>
    </cfRule>
    <cfRule type="expression" dxfId="766" priority="798">
      <formula>IF(RIGHT(TEXT(AI572,"0.#"),1)=".",TRUE,FALSE)</formula>
    </cfRule>
  </conditionalFormatting>
  <conditionalFormatting sqref="AQ572">
    <cfRule type="expression" dxfId="765" priority="793">
      <formula>IF(RIGHT(TEXT(AQ572,"0.#"),1)=".",FALSE,TRUE)</formula>
    </cfRule>
    <cfRule type="expression" dxfId="764" priority="794">
      <formula>IF(RIGHT(TEXT(AQ572,"0.#"),1)=".",TRUE,FALSE)</formula>
    </cfRule>
  </conditionalFormatting>
  <conditionalFormatting sqref="AQ573">
    <cfRule type="expression" dxfId="763" priority="791">
      <formula>IF(RIGHT(TEXT(AQ573,"0.#"),1)=".",FALSE,TRUE)</formula>
    </cfRule>
    <cfRule type="expression" dxfId="762" priority="792">
      <formula>IF(RIGHT(TEXT(AQ573,"0.#"),1)=".",TRUE,FALSE)</formula>
    </cfRule>
  </conditionalFormatting>
  <conditionalFormatting sqref="AQ571">
    <cfRule type="expression" dxfId="761" priority="789">
      <formula>IF(RIGHT(TEXT(AQ571,"0.#"),1)=".",FALSE,TRUE)</formula>
    </cfRule>
    <cfRule type="expression" dxfId="760" priority="790">
      <formula>IF(RIGHT(TEXT(AQ571,"0.#"),1)=".",TRUE,FALSE)</formula>
    </cfRule>
  </conditionalFormatting>
  <conditionalFormatting sqref="AE576">
    <cfRule type="expression" dxfId="759" priority="787">
      <formula>IF(RIGHT(TEXT(AE576,"0.#"),1)=".",FALSE,TRUE)</formula>
    </cfRule>
    <cfRule type="expression" dxfId="758" priority="788">
      <formula>IF(RIGHT(TEXT(AE576,"0.#"),1)=".",TRUE,FALSE)</formula>
    </cfRule>
  </conditionalFormatting>
  <conditionalFormatting sqref="AM578">
    <cfRule type="expression" dxfId="757" priority="777">
      <formula>IF(RIGHT(TEXT(AM578,"0.#"),1)=".",FALSE,TRUE)</formula>
    </cfRule>
    <cfRule type="expression" dxfId="756" priority="778">
      <formula>IF(RIGHT(TEXT(AM578,"0.#"),1)=".",TRUE,FALSE)</formula>
    </cfRule>
  </conditionalFormatting>
  <conditionalFormatting sqref="AE577">
    <cfRule type="expression" dxfId="755" priority="785">
      <formula>IF(RIGHT(TEXT(AE577,"0.#"),1)=".",FALSE,TRUE)</formula>
    </cfRule>
    <cfRule type="expression" dxfId="754" priority="786">
      <formula>IF(RIGHT(TEXT(AE577,"0.#"),1)=".",TRUE,FALSE)</formula>
    </cfRule>
  </conditionalFormatting>
  <conditionalFormatting sqref="AE578">
    <cfRule type="expression" dxfId="753" priority="783">
      <formula>IF(RIGHT(TEXT(AE578,"0.#"),1)=".",FALSE,TRUE)</formula>
    </cfRule>
    <cfRule type="expression" dxfId="752" priority="784">
      <formula>IF(RIGHT(TEXT(AE578,"0.#"),1)=".",TRUE,FALSE)</formula>
    </cfRule>
  </conditionalFormatting>
  <conditionalFormatting sqref="AM576">
    <cfRule type="expression" dxfId="751" priority="781">
      <formula>IF(RIGHT(TEXT(AM576,"0.#"),1)=".",FALSE,TRUE)</formula>
    </cfRule>
    <cfRule type="expression" dxfId="750" priority="782">
      <formula>IF(RIGHT(TEXT(AM576,"0.#"),1)=".",TRUE,FALSE)</formula>
    </cfRule>
  </conditionalFormatting>
  <conditionalFormatting sqref="AM577">
    <cfRule type="expression" dxfId="749" priority="779">
      <formula>IF(RIGHT(TEXT(AM577,"0.#"),1)=".",FALSE,TRUE)</formula>
    </cfRule>
    <cfRule type="expression" dxfId="748" priority="780">
      <formula>IF(RIGHT(TEXT(AM577,"0.#"),1)=".",TRUE,FALSE)</formula>
    </cfRule>
  </conditionalFormatting>
  <conditionalFormatting sqref="AU576">
    <cfRule type="expression" dxfId="747" priority="775">
      <formula>IF(RIGHT(TEXT(AU576,"0.#"),1)=".",FALSE,TRUE)</formula>
    </cfRule>
    <cfRule type="expression" dxfId="746" priority="776">
      <formula>IF(RIGHT(TEXT(AU576,"0.#"),1)=".",TRUE,FALSE)</formula>
    </cfRule>
  </conditionalFormatting>
  <conditionalFormatting sqref="AU577">
    <cfRule type="expression" dxfId="745" priority="773">
      <formula>IF(RIGHT(TEXT(AU577,"0.#"),1)=".",FALSE,TRUE)</formula>
    </cfRule>
    <cfRule type="expression" dxfId="744" priority="774">
      <formula>IF(RIGHT(TEXT(AU577,"0.#"),1)=".",TRUE,FALSE)</formula>
    </cfRule>
  </conditionalFormatting>
  <conditionalFormatting sqref="AU578">
    <cfRule type="expression" dxfId="743" priority="771">
      <formula>IF(RIGHT(TEXT(AU578,"0.#"),1)=".",FALSE,TRUE)</formula>
    </cfRule>
    <cfRule type="expression" dxfId="742" priority="772">
      <formula>IF(RIGHT(TEXT(AU578,"0.#"),1)=".",TRUE,FALSE)</formula>
    </cfRule>
  </conditionalFormatting>
  <conditionalFormatting sqref="AI578">
    <cfRule type="expression" dxfId="741" priority="765">
      <formula>IF(RIGHT(TEXT(AI578,"0.#"),1)=".",FALSE,TRUE)</formula>
    </cfRule>
    <cfRule type="expression" dxfId="740" priority="766">
      <formula>IF(RIGHT(TEXT(AI578,"0.#"),1)=".",TRUE,FALSE)</formula>
    </cfRule>
  </conditionalFormatting>
  <conditionalFormatting sqref="AI576">
    <cfRule type="expression" dxfId="739" priority="769">
      <formula>IF(RIGHT(TEXT(AI576,"0.#"),1)=".",FALSE,TRUE)</formula>
    </cfRule>
    <cfRule type="expression" dxfId="738" priority="770">
      <formula>IF(RIGHT(TEXT(AI576,"0.#"),1)=".",TRUE,FALSE)</formula>
    </cfRule>
  </conditionalFormatting>
  <conditionalFormatting sqref="AI577">
    <cfRule type="expression" dxfId="737" priority="767">
      <formula>IF(RIGHT(TEXT(AI577,"0.#"),1)=".",FALSE,TRUE)</formula>
    </cfRule>
    <cfRule type="expression" dxfId="736" priority="768">
      <formula>IF(RIGHT(TEXT(AI577,"0.#"),1)=".",TRUE,FALSE)</formula>
    </cfRule>
  </conditionalFormatting>
  <conditionalFormatting sqref="AQ577">
    <cfRule type="expression" dxfId="735" priority="763">
      <formula>IF(RIGHT(TEXT(AQ577,"0.#"),1)=".",FALSE,TRUE)</formula>
    </cfRule>
    <cfRule type="expression" dxfId="734" priority="764">
      <formula>IF(RIGHT(TEXT(AQ577,"0.#"),1)=".",TRUE,FALSE)</formula>
    </cfRule>
  </conditionalFormatting>
  <conditionalFormatting sqref="AQ578">
    <cfRule type="expression" dxfId="733" priority="761">
      <formula>IF(RIGHT(TEXT(AQ578,"0.#"),1)=".",FALSE,TRUE)</formula>
    </cfRule>
    <cfRule type="expression" dxfId="732" priority="762">
      <formula>IF(RIGHT(TEXT(AQ578,"0.#"),1)=".",TRUE,FALSE)</formula>
    </cfRule>
  </conditionalFormatting>
  <conditionalFormatting sqref="AQ576">
    <cfRule type="expression" dxfId="731" priority="759">
      <formula>IF(RIGHT(TEXT(AQ576,"0.#"),1)=".",FALSE,TRUE)</formula>
    </cfRule>
    <cfRule type="expression" dxfId="730" priority="760">
      <formula>IF(RIGHT(TEXT(AQ576,"0.#"),1)=".",TRUE,FALSE)</formula>
    </cfRule>
  </conditionalFormatting>
  <conditionalFormatting sqref="AE581">
    <cfRule type="expression" dxfId="729" priority="757">
      <formula>IF(RIGHT(TEXT(AE581,"0.#"),1)=".",FALSE,TRUE)</formula>
    </cfRule>
    <cfRule type="expression" dxfId="728" priority="758">
      <formula>IF(RIGHT(TEXT(AE581,"0.#"),1)=".",TRUE,FALSE)</formula>
    </cfRule>
  </conditionalFormatting>
  <conditionalFormatting sqref="AM583">
    <cfRule type="expression" dxfId="727" priority="747">
      <formula>IF(RIGHT(TEXT(AM583,"0.#"),1)=".",FALSE,TRUE)</formula>
    </cfRule>
    <cfRule type="expression" dxfId="726" priority="748">
      <formula>IF(RIGHT(TEXT(AM583,"0.#"),1)=".",TRUE,FALSE)</formula>
    </cfRule>
  </conditionalFormatting>
  <conditionalFormatting sqref="AE582">
    <cfRule type="expression" dxfId="725" priority="755">
      <formula>IF(RIGHT(TEXT(AE582,"0.#"),1)=".",FALSE,TRUE)</formula>
    </cfRule>
    <cfRule type="expression" dxfId="724" priority="756">
      <formula>IF(RIGHT(TEXT(AE582,"0.#"),1)=".",TRUE,FALSE)</formula>
    </cfRule>
  </conditionalFormatting>
  <conditionalFormatting sqref="AE583">
    <cfRule type="expression" dxfId="723" priority="753">
      <formula>IF(RIGHT(TEXT(AE583,"0.#"),1)=".",FALSE,TRUE)</formula>
    </cfRule>
    <cfRule type="expression" dxfId="722" priority="754">
      <formula>IF(RIGHT(TEXT(AE583,"0.#"),1)=".",TRUE,FALSE)</formula>
    </cfRule>
  </conditionalFormatting>
  <conditionalFormatting sqref="AM581">
    <cfRule type="expression" dxfId="721" priority="751">
      <formula>IF(RIGHT(TEXT(AM581,"0.#"),1)=".",FALSE,TRUE)</formula>
    </cfRule>
    <cfRule type="expression" dxfId="720" priority="752">
      <formula>IF(RIGHT(TEXT(AM581,"0.#"),1)=".",TRUE,FALSE)</formula>
    </cfRule>
  </conditionalFormatting>
  <conditionalFormatting sqref="AM582">
    <cfRule type="expression" dxfId="719" priority="749">
      <formula>IF(RIGHT(TEXT(AM582,"0.#"),1)=".",FALSE,TRUE)</formula>
    </cfRule>
    <cfRule type="expression" dxfId="718" priority="750">
      <formula>IF(RIGHT(TEXT(AM582,"0.#"),1)=".",TRUE,FALSE)</formula>
    </cfRule>
  </conditionalFormatting>
  <conditionalFormatting sqref="AU581">
    <cfRule type="expression" dxfId="717" priority="745">
      <formula>IF(RIGHT(TEXT(AU581,"0.#"),1)=".",FALSE,TRUE)</formula>
    </cfRule>
    <cfRule type="expression" dxfId="716" priority="746">
      <formula>IF(RIGHT(TEXT(AU581,"0.#"),1)=".",TRUE,FALSE)</formula>
    </cfRule>
  </conditionalFormatting>
  <conditionalFormatting sqref="AQ582">
    <cfRule type="expression" dxfId="715" priority="733">
      <formula>IF(RIGHT(TEXT(AQ582,"0.#"),1)=".",FALSE,TRUE)</formula>
    </cfRule>
    <cfRule type="expression" dxfId="714" priority="734">
      <formula>IF(RIGHT(TEXT(AQ582,"0.#"),1)=".",TRUE,FALSE)</formula>
    </cfRule>
  </conditionalFormatting>
  <conditionalFormatting sqref="AQ583">
    <cfRule type="expression" dxfId="713" priority="731">
      <formula>IF(RIGHT(TEXT(AQ583,"0.#"),1)=".",FALSE,TRUE)</formula>
    </cfRule>
    <cfRule type="expression" dxfId="712" priority="732">
      <formula>IF(RIGHT(TEXT(AQ583,"0.#"),1)=".",TRUE,FALSE)</formula>
    </cfRule>
  </conditionalFormatting>
  <conditionalFormatting sqref="AQ581">
    <cfRule type="expression" dxfId="711" priority="729">
      <formula>IF(RIGHT(TEXT(AQ581,"0.#"),1)=".",FALSE,TRUE)</formula>
    </cfRule>
    <cfRule type="expression" dxfId="710" priority="730">
      <formula>IF(RIGHT(TEXT(AQ581,"0.#"),1)=".",TRUE,FALSE)</formula>
    </cfRule>
  </conditionalFormatting>
  <conditionalFormatting sqref="AE586">
    <cfRule type="expression" dxfId="709" priority="727">
      <formula>IF(RIGHT(TEXT(AE586,"0.#"),1)=".",FALSE,TRUE)</formula>
    </cfRule>
    <cfRule type="expression" dxfId="708" priority="728">
      <formula>IF(RIGHT(TEXT(AE586,"0.#"),1)=".",TRUE,FALSE)</formula>
    </cfRule>
  </conditionalFormatting>
  <conditionalFormatting sqref="AM588">
    <cfRule type="expression" dxfId="707" priority="717">
      <formula>IF(RIGHT(TEXT(AM588,"0.#"),1)=".",FALSE,TRUE)</formula>
    </cfRule>
    <cfRule type="expression" dxfId="706" priority="718">
      <formula>IF(RIGHT(TEXT(AM588,"0.#"),1)=".",TRUE,FALSE)</formula>
    </cfRule>
  </conditionalFormatting>
  <conditionalFormatting sqref="AE587">
    <cfRule type="expression" dxfId="705" priority="725">
      <formula>IF(RIGHT(TEXT(AE587,"0.#"),1)=".",FALSE,TRUE)</formula>
    </cfRule>
    <cfRule type="expression" dxfId="704" priority="726">
      <formula>IF(RIGHT(TEXT(AE587,"0.#"),1)=".",TRUE,FALSE)</formula>
    </cfRule>
  </conditionalFormatting>
  <conditionalFormatting sqref="AE588">
    <cfRule type="expression" dxfId="703" priority="723">
      <formula>IF(RIGHT(TEXT(AE588,"0.#"),1)=".",FALSE,TRUE)</formula>
    </cfRule>
    <cfRule type="expression" dxfId="702" priority="724">
      <formula>IF(RIGHT(TEXT(AE588,"0.#"),1)=".",TRUE,FALSE)</formula>
    </cfRule>
  </conditionalFormatting>
  <conditionalFormatting sqref="AM586">
    <cfRule type="expression" dxfId="701" priority="721">
      <formula>IF(RIGHT(TEXT(AM586,"0.#"),1)=".",FALSE,TRUE)</formula>
    </cfRule>
    <cfRule type="expression" dxfId="700" priority="722">
      <formula>IF(RIGHT(TEXT(AM586,"0.#"),1)=".",TRUE,FALSE)</formula>
    </cfRule>
  </conditionalFormatting>
  <conditionalFormatting sqref="AM587">
    <cfRule type="expression" dxfId="699" priority="719">
      <formula>IF(RIGHT(TEXT(AM587,"0.#"),1)=".",FALSE,TRUE)</formula>
    </cfRule>
    <cfRule type="expression" dxfId="698" priority="720">
      <formula>IF(RIGHT(TEXT(AM587,"0.#"),1)=".",TRUE,FALSE)</formula>
    </cfRule>
  </conditionalFormatting>
  <conditionalFormatting sqref="AU586">
    <cfRule type="expression" dxfId="697" priority="715">
      <formula>IF(RIGHT(TEXT(AU586,"0.#"),1)=".",FALSE,TRUE)</formula>
    </cfRule>
    <cfRule type="expression" dxfId="696" priority="716">
      <formula>IF(RIGHT(TEXT(AU586,"0.#"),1)=".",TRUE,FALSE)</formula>
    </cfRule>
  </conditionalFormatting>
  <conditionalFormatting sqref="AU587">
    <cfRule type="expression" dxfId="695" priority="713">
      <formula>IF(RIGHT(TEXT(AU587,"0.#"),1)=".",FALSE,TRUE)</formula>
    </cfRule>
    <cfRule type="expression" dxfId="694" priority="714">
      <formula>IF(RIGHT(TEXT(AU587,"0.#"),1)=".",TRUE,FALSE)</formula>
    </cfRule>
  </conditionalFormatting>
  <conditionalFormatting sqref="AU588">
    <cfRule type="expression" dxfId="693" priority="711">
      <formula>IF(RIGHT(TEXT(AU588,"0.#"),1)=".",FALSE,TRUE)</formula>
    </cfRule>
    <cfRule type="expression" dxfId="692" priority="712">
      <formula>IF(RIGHT(TEXT(AU588,"0.#"),1)=".",TRUE,FALSE)</formula>
    </cfRule>
  </conditionalFormatting>
  <conditionalFormatting sqref="AI588">
    <cfRule type="expression" dxfId="691" priority="705">
      <formula>IF(RIGHT(TEXT(AI588,"0.#"),1)=".",FALSE,TRUE)</formula>
    </cfRule>
    <cfRule type="expression" dxfId="690" priority="706">
      <formula>IF(RIGHT(TEXT(AI588,"0.#"),1)=".",TRUE,FALSE)</formula>
    </cfRule>
  </conditionalFormatting>
  <conditionalFormatting sqref="AI586">
    <cfRule type="expression" dxfId="689" priority="709">
      <formula>IF(RIGHT(TEXT(AI586,"0.#"),1)=".",FALSE,TRUE)</formula>
    </cfRule>
    <cfRule type="expression" dxfId="688" priority="710">
      <formula>IF(RIGHT(TEXT(AI586,"0.#"),1)=".",TRUE,FALSE)</formula>
    </cfRule>
  </conditionalFormatting>
  <conditionalFormatting sqref="AI587">
    <cfRule type="expression" dxfId="687" priority="707">
      <formula>IF(RIGHT(TEXT(AI587,"0.#"),1)=".",FALSE,TRUE)</formula>
    </cfRule>
    <cfRule type="expression" dxfId="686" priority="708">
      <formula>IF(RIGHT(TEXT(AI587,"0.#"),1)=".",TRUE,FALSE)</formula>
    </cfRule>
  </conditionalFormatting>
  <conditionalFormatting sqref="AQ587">
    <cfRule type="expression" dxfId="685" priority="703">
      <formula>IF(RIGHT(TEXT(AQ587,"0.#"),1)=".",FALSE,TRUE)</formula>
    </cfRule>
    <cfRule type="expression" dxfId="684" priority="704">
      <formula>IF(RIGHT(TEXT(AQ587,"0.#"),1)=".",TRUE,FALSE)</formula>
    </cfRule>
  </conditionalFormatting>
  <conditionalFormatting sqref="AQ588">
    <cfRule type="expression" dxfId="683" priority="701">
      <formula>IF(RIGHT(TEXT(AQ588,"0.#"),1)=".",FALSE,TRUE)</formula>
    </cfRule>
    <cfRule type="expression" dxfId="682" priority="702">
      <formula>IF(RIGHT(TEXT(AQ588,"0.#"),1)=".",TRUE,FALSE)</formula>
    </cfRule>
  </conditionalFormatting>
  <conditionalFormatting sqref="AQ586">
    <cfRule type="expression" dxfId="681" priority="699">
      <formula>IF(RIGHT(TEXT(AQ586,"0.#"),1)=".",FALSE,TRUE)</formula>
    </cfRule>
    <cfRule type="expression" dxfId="680" priority="700">
      <formula>IF(RIGHT(TEXT(AQ586,"0.#"),1)=".",TRUE,FALSE)</formula>
    </cfRule>
  </conditionalFormatting>
  <conditionalFormatting sqref="AE595">
    <cfRule type="expression" dxfId="679" priority="697">
      <formula>IF(RIGHT(TEXT(AE595,"0.#"),1)=".",FALSE,TRUE)</formula>
    </cfRule>
    <cfRule type="expression" dxfId="678" priority="698">
      <formula>IF(RIGHT(TEXT(AE595,"0.#"),1)=".",TRUE,FALSE)</formula>
    </cfRule>
  </conditionalFormatting>
  <conditionalFormatting sqref="AM597">
    <cfRule type="expression" dxfId="677" priority="687">
      <formula>IF(RIGHT(TEXT(AM597,"0.#"),1)=".",FALSE,TRUE)</formula>
    </cfRule>
    <cfRule type="expression" dxfId="676" priority="688">
      <formula>IF(RIGHT(TEXT(AM597,"0.#"),1)=".",TRUE,FALSE)</formula>
    </cfRule>
  </conditionalFormatting>
  <conditionalFormatting sqref="AE596">
    <cfRule type="expression" dxfId="675" priority="695">
      <formula>IF(RIGHT(TEXT(AE596,"0.#"),1)=".",FALSE,TRUE)</formula>
    </cfRule>
    <cfRule type="expression" dxfId="674" priority="696">
      <formula>IF(RIGHT(TEXT(AE596,"0.#"),1)=".",TRUE,FALSE)</formula>
    </cfRule>
  </conditionalFormatting>
  <conditionalFormatting sqref="AE597">
    <cfRule type="expression" dxfId="673" priority="693">
      <formula>IF(RIGHT(TEXT(AE597,"0.#"),1)=".",FALSE,TRUE)</formula>
    </cfRule>
    <cfRule type="expression" dxfId="672" priority="694">
      <formula>IF(RIGHT(TEXT(AE597,"0.#"),1)=".",TRUE,FALSE)</formula>
    </cfRule>
  </conditionalFormatting>
  <conditionalFormatting sqref="AM595">
    <cfRule type="expression" dxfId="671" priority="691">
      <formula>IF(RIGHT(TEXT(AM595,"0.#"),1)=".",FALSE,TRUE)</formula>
    </cfRule>
    <cfRule type="expression" dxfId="670" priority="692">
      <formula>IF(RIGHT(TEXT(AM595,"0.#"),1)=".",TRUE,FALSE)</formula>
    </cfRule>
  </conditionalFormatting>
  <conditionalFormatting sqref="AM596">
    <cfRule type="expression" dxfId="669" priority="689">
      <formula>IF(RIGHT(TEXT(AM596,"0.#"),1)=".",FALSE,TRUE)</formula>
    </cfRule>
    <cfRule type="expression" dxfId="668" priority="690">
      <formula>IF(RIGHT(TEXT(AM596,"0.#"),1)=".",TRUE,FALSE)</formula>
    </cfRule>
  </conditionalFormatting>
  <conditionalFormatting sqref="AU595">
    <cfRule type="expression" dxfId="667" priority="685">
      <formula>IF(RIGHT(TEXT(AU595,"0.#"),1)=".",FALSE,TRUE)</formula>
    </cfRule>
    <cfRule type="expression" dxfId="666" priority="686">
      <formula>IF(RIGHT(TEXT(AU595,"0.#"),1)=".",TRUE,FALSE)</formula>
    </cfRule>
  </conditionalFormatting>
  <conditionalFormatting sqref="AU596">
    <cfRule type="expression" dxfId="665" priority="683">
      <formula>IF(RIGHT(TEXT(AU596,"0.#"),1)=".",FALSE,TRUE)</formula>
    </cfRule>
    <cfRule type="expression" dxfId="664" priority="684">
      <formula>IF(RIGHT(TEXT(AU596,"0.#"),1)=".",TRUE,FALSE)</formula>
    </cfRule>
  </conditionalFormatting>
  <conditionalFormatting sqref="AU597">
    <cfRule type="expression" dxfId="663" priority="681">
      <formula>IF(RIGHT(TEXT(AU597,"0.#"),1)=".",FALSE,TRUE)</formula>
    </cfRule>
    <cfRule type="expression" dxfId="662" priority="682">
      <formula>IF(RIGHT(TEXT(AU597,"0.#"),1)=".",TRUE,FALSE)</formula>
    </cfRule>
  </conditionalFormatting>
  <conditionalFormatting sqref="AI597">
    <cfRule type="expression" dxfId="661" priority="675">
      <formula>IF(RIGHT(TEXT(AI597,"0.#"),1)=".",FALSE,TRUE)</formula>
    </cfRule>
    <cfRule type="expression" dxfId="660" priority="676">
      <formula>IF(RIGHT(TEXT(AI597,"0.#"),1)=".",TRUE,FALSE)</formula>
    </cfRule>
  </conditionalFormatting>
  <conditionalFormatting sqref="AI595">
    <cfRule type="expression" dxfId="659" priority="679">
      <formula>IF(RIGHT(TEXT(AI595,"0.#"),1)=".",FALSE,TRUE)</formula>
    </cfRule>
    <cfRule type="expression" dxfId="658" priority="680">
      <formula>IF(RIGHT(TEXT(AI595,"0.#"),1)=".",TRUE,FALSE)</formula>
    </cfRule>
  </conditionalFormatting>
  <conditionalFormatting sqref="AI596">
    <cfRule type="expression" dxfId="657" priority="677">
      <formula>IF(RIGHT(TEXT(AI596,"0.#"),1)=".",FALSE,TRUE)</formula>
    </cfRule>
    <cfRule type="expression" dxfId="656" priority="678">
      <formula>IF(RIGHT(TEXT(AI596,"0.#"),1)=".",TRUE,FALSE)</formula>
    </cfRule>
  </conditionalFormatting>
  <conditionalFormatting sqref="AQ596">
    <cfRule type="expression" dxfId="655" priority="673">
      <formula>IF(RIGHT(TEXT(AQ596,"0.#"),1)=".",FALSE,TRUE)</formula>
    </cfRule>
    <cfRule type="expression" dxfId="654" priority="674">
      <formula>IF(RIGHT(TEXT(AQ596,"0.#"),1)=".",TRUE,FALSE)</formula>
    </cfRule>
  </conditionalFormatting>
  <conditionalFormatting sqref="AQ597">
    <cfRule type="expression" dxfId="653" priority="671">
      <formula>IF(RIGHT(TEXT(AQ597,"0.#"),1)=".",FALSE,TRUE)</formula>
    </cfRule>
    <cfRule type="expression" dxfId="652" priority="672">
      <formula>IF(RIGHT(TEXT(AQ597,"0.#"),1)=".",TRUE,FALSE)</formula>
    </cfRule>
  </conditionalFormatting>
  <conditionalFormatting sqref="AQ595">
    <cfRule type="expression" dxfId="651" priority="669">
      <formula>IF(RIGHT(TEXT(AQ595,"0.#"),1)=".",FALSE,TRUE)</formula>
    </cfRule>
    <cfRule type="expression" dxfId="650" priority="670">
      <formula>IF(RIGHT(TEXT(AQ595,"0.#"),1)=".",TRUE,FALSE)</formula>
    </cfRule>
  </conditionalFormatting>
  <conditionalFormatting sqref="AE620">
    <cfRule type="expression" dxfId="649" priority="667">
      <formula>IF(RIGHT(TEXT(AE620,"0.#"),1)=".",FALSE,TRUE)</formula>
    </cfRule>
    <cfRule type="expression" dxfId="648" priority="668">
      <formula>IF(RIGHT(TEXT(AE620,"0.#"),1)=".",TRUE,FALSE)</formula>
    </cfRule>
  </conditionalFormatting>
  <conditionalFormatting sqref="AM622">
    <cfRule type="expression" dxfId="647" priority="657">
      <formula>IF(RIGHT(TEXT(AM622,"0.#"),1)=".",FALSE,TRUE)</formula>
    </cfRule>
    <cfRule type="expression" dxfId="646" priority="658">
      <formula>IF(RIGHT(TEXT(AM622,"0.#"),1)=".",TRUE,FALSE)</formula>
    </cfRule>
  </conditionalFormatting>
  <conditionalFormatting sqref="AE621">
    <cfRule type="expression" dxfId="645" priority="665">
      <formula>IF(RIGHT(TEXT(AE621,"0.#"),1)=".",FALSE,TRUE)</formula>
    </cfRule>
    <cfRule type="expression" dxfId="644" priority="666">
      <formula>IF(RIGHT(TEXT(AE621,"0.#"),1)=".",TRUE,FALSE)</formula>
    </cfRule>
  </conditionalFormatting>
  <conditionalFormatting sqref="AE622">
    <cfRule type="expression" dxfId="643" priority="663">
      <formula>IF(RIGHT(TEXT(AE622,"0.#"),1)=".",FALSE,TRUE)</formula>
    </cfRule>
    <cfRule type="expression" dxfId="642" priority="664">
      <formula>IF(RIGHT(TEXT(AE622,"0.#"),1)=".",TRUE,FALSE)</formula>
    </cfRule>
  </conditionalFormatting>
  <conditionalFormatting sqref="AM620">
    <cfRule type="expression" dxfId="641" priority="661">
      <formula>IF(RIGHT(TEXT(AM620,"0.#"),1)=".",FALSE,TRUE)</formula>
    </cfRule>
    <cfRule type="expression" dxfId="640" priority="662">
      <formula>IF(RIGHT(TEXT(AM620,"0.#"),1)=".",TRUE,FALSE)</formula>
    </cfRule>
  </conditionalFormatting>
  <conditionalFormatting sqref="AM621">
    <cfRule type="expression" dxfId="639" priority="659">
      <formula>IF(RIGHT(TEXT(AM621,"0.#"),1)=".",FALSE,TRUE)</formula>
    </cfRule>
    <cfRule type="expression" dxfId="638" priority="660">
      <formula>IF(RIGHT(TEXT(AM621,"0.#"),1)=".",TRUE,FALSE)</formula>
    </cfRule>
  </conditionalFormatting>
  <conditionalFormatting sqref="AU620">
    <cfRule type="expression" dxfId="637" priority="655">
      <formula>IF(RIGHT(TEXT(AU620,"0.#"),1)=".",FALSE,TRUE)</formula>
    </cfRule>
    <cfRule type="expression" dxfId="636" priority="656">
      <formula>IF(RIGHT(TEXT(AU620,"0.#"),1)=".",TRUE,FALSE)</formula>
    </cfRule>
  </conditionalFormatting>
  <conditionalFormatting sqref="AU621">
    <cfRule type="expression" dxfId="635" priority="653">
      <formula>IF(RIGHT(TEXT(AU621,"0.#"),1)=".",FALSE,TRUE)</formula>
    </cfRule>
    <cfRule type="expression" dxfId="634" priority="654">
      <formula>IF(RIGHT(TEXT(AU621,"0.#"),1)=".",TRUE,FALSE)</formula>
    </cfRule>
  </conditionalFormatting>
  <conditionalFormatting sqref="AU622">
    <cfRule type="expression" dxfId="633" priority="651">
      <formula>IF(RIGHT(TEXT(AU622,"0.#"),1)=".",FALSE,TRUE)</formula>
    </cfRule>
    <cfRule type="expression" dxfId="632" priority="652">
      <formula>IF(RIGHT(TEXT(AU622,"0.#"),1)=".",TRUE,FALSE)</formula>
    </cfRule>
  </conditionalFormatting>
  <conditionalFormatting sqref="AI622">
    <cfRule type="expression" dxfId="631" priority="645">
      <formula>IF(RIGHT(TEXT(AI622,"0.#"),1)=".",FALSE,TRUE)</formula>
    </cfRule>
    <cfRule type="expression" dxfId="630" priority="646">
      <formula>IF(RIGHT(TEXT(AI622,"0.#"),1)=".",TRUE,FALSE)</formula>
    </cfRule>
  </conditionalFormatting>
  <conditionalFormatting sqref="AI620">
    <cfRule type="expression" dxfId="629" priority="649">
      <formula>IF(RIGHT(TEXT(AI620,"0.#"),1)=".",FALSE,TRUE)</formula>
    </cfRule>
    <cfRule type="expression" dxfId="628" priority="650">
      <formula>IF(RIGHT(TEXT(AI620,"0.#"),1)=".",TRUE,FALSE)</formula>
    </cfRule>
  </conditionalFormatting>
  <conditionalFormatting sqref="AI621">
    <cfRule type="expression" dxfId="627" priority="647">
      <formula>IF(RIGHT(TEXT(AI621,"0.#"),1)=".",FALSE,TRUE)</formula>
    </cfRule>
    <cfRule type="expression" dxfId="626" priority="648">
      <formula>IF(RIGHT(TEXT(AI621,"0.#"),1)=".",TRUE,FALSE)</formula>
    </cfRule>
  </conditionalFormatting>
  <conditionalFormatting sqref="AQ621">
    <cfRule type="expression" dxfId="625" priority="643">
      <formula>IF(RIGHT(TEXT(AQ621,"0.#"),1)=".",FALSE,TRUE)</formula>
    </cfRule>
    <cfRule type="expression" dxfId="624" priority="644">
      <formula>IF(RIGHT(TEXT(AQ621,"0.#"),1)=".",TRUE,FALSE)</formula>
    </cfRule>
  </conditionalFormatting>
  <conditionalFormatting sqref="AQ622">
    <cfRule type="expression" dxfId="623" priority="641">
      <formula>IF(RIGHT(TEXT(AQ622,"0.#"),1)=".",FALSE,TRUE)</formula>
    </cfRule>
    <cfRule type="expression" dxfId="622" priority="642">
      <formula>IF(RIGHT(TEXT(AQ622,"0.#"),1)=".",TRUE,FALSE)</formula>
    </cfRule>
  </conditionalFormatting>
  <conditionalFormatting sqref="AQ620">
    <cfRule type="expression" dxfId="621" priority="639">
      <formula>IF(RIGHT(TEXT(AQ620,"0.#"),1)=".",FALSE,TRUE)</formula>
    </cfRule>
    <cfRule type="expression" dxfId="620" priority="640">
      <formula>IF(RIGHT(TEXT(AQ620,"0.#"),1)=".",TRUE,FALSE)</formula>
    </cfRule>
  </conditionalFormatting>
  <conditionalFormatting sqref="AE600">
    <cfRule type="expression" dxfId="619" priority="637">
      <formula>IF(RIGHT(TEXT(AE600,"0.#"),1)=".",FALSE,TRUE)</formula>
    </cfRule>
    <cfRule type="expression" dxfId="618" priority="638">
      <formula>IF(RIGHT(TEXT(AE600,"0.#"),1)=".",TRUE,FALSE)</formula>
    </cfRule>
  </conditionalFormatting>
  <conditionalFormatting sqref="AM602">
    <cfRule type="expression" dxfId="617" priority="627">
      <formula>IF(RIGHT(TEXT(AM602,"0.#"),1)=".",FALSE,TRUE)</formula>
    </cfRule>
    <cfRule type="expression" dxfId="616" priority="628">
      <formula>IF(RIGHT(TEXT(AM602,"0.#"),1)=".",TRUE,FALSE)</formula>
    </cfRule>
  </conditionalFormatting>
  <conditionalFormatting sqref="AE601">
    <cfRule type="expression" dxfId="615" priority="635">
      <formula>IF(RIGHT(TEXT(AE601,"0.#"),1)=".",FALSE,TRUE)</formula>
    </cfRule>
    <cfRule type="expression" dxfId="614" priority="636">
      <formula>IF(RIGHT(TEXT(AE601,"0.#"),1)=".",TRUE,FALSE)</formula>
    </cfRule>
  </conditionalFormatting>
  <conditionalFormatting sqref="AE602">
    <cfRule type="expression" dxfId="613" priority="633">
      <formula>IF(RIGHT(TEXT(AE602,"0.#"),1)=".",FALSE,TRUE)</formula>
    </cfRule>
    <cfRule type="expression" dxfId="612" priority="634">
      <formula>IF(RIGHT(TEXT(AE602,"0.#"),1)=".",TRUE,FALSE)</formula>
    </cfRule>
  </conditionalFormatting>
  <conditionalFormatting sqref="AM600">
    <cfRule type="expression" dxfId="611" priority="631">
      <formula>IF(RIGHT(TEXT(AM600,"0.#"),1)=".",FALSE,TRUE)</formula>
    </cfRule>
    <cfRule type="expression" dxfId="610" priority="632">
      <formula>IF(RIGHT(TEXT(AM600,"0.#"),1)=".",TRUE,FALSE)</formula>
    </cfRule>
  </conditionalFormatting>
  <conditionalFormatting sqref="AM601">
    <cfRule type="expression" dxfId="609" priority="629">
      <formula>IF(RIGHT(TEXT(AM601,"0.#"),1)=".",FALSE,TRUE)</formula>
    </cfRule>
    <cfRule type="expression" dxfId="608" priority="630">
      <formula>IF(RIGHT(TEXT(AM601,"0.#"),1)=".",TRUE,FALSE)</formula>
    </cfRule>
  </conditionalFormatting>
  <conditionalFormatting sqref="AU600">
    <cfRule type="expression" dxfId="607" priority="625">
      <formula>IF(RIGHT(TEXT(AU600,"0.#"),1)=".",FALSE,TRUE)</formula>
    </cfRule>
    <cfRule type="expression" dxfId="606" priority="626">
      <formula>IF(RIGHT(TEXT(AU600,"0.#"),1)=".",TRUE,FALSE)</formula>
    </cfRule>
  </conditionalFormatting>
  <conditionalFormatting sqref="AU601">
    <cfRule type="expression" dxfId="605" priority="623">
      <formula>IF(RIGHT(TEXT(AU601,"0.#"),1)=".",FALSE,TRUE)</formula>
    </cfRule>
    <cfRule type="expression" dxfId="604" priority="624">
      <formula>IF(RIGHT(TEXT(AU601,"0.#"),1)=".",TRUE,FALSE)</formula>
    </cfRule>
  </conditionalFormatting>
  <conditionalFormatting sqref="AU602">
    <cfRule type="expression" dxfId="603" priority="621">
      <formula>IF(RIGHT(TEXT(AU602,"0.#"),1)=".",FALSE,TRUE)</formula>
    </cfRule>
    <cfRule type="expression" dxfId="602" priority="622">
      <formula>IF(RIGHT(TEXT(AU602,"0.#"),1)=".",TRUE,FALSE)</formula>
    </cfRule>
  </conditionalFormatting>
  <conditionalFormatting sqref="AI602">
    <cfRule type="expression" dxfId="601" priority="615">
      <formula>IF(RIGHT(TEXT(AI602,"0.#"),1)=".",FALSE,TRUE)</formula>
    </cfRule>
    <cfRule type="expression" dxfId="600" priority="616">
      <formula>IF(RIGHT(TEXT(AI602,"0.#"),1)=".",TRUE,FALSE)</formula>
    </cfRule>
  </conditionalFormatting>
  <conditionalFormatting sqref="AI600">
    <cfRule type="expression" dxfId="599" priority="619">
      <formula>IF(RIGHT(TEXT(AI600,"0.#"),1)=".",FALSE,TRUE)</formula>
    </cfRule>
    <cfRule type="expression" dxfId="598" priority="620">
      <formula>IF(RIGHT(TEXT(AI600,"0.#"),1)=".",TRUE,FALSE)</formula>
    </cfRule>
  </conditionalFormatting>
  <conditionalFormatting sqref="AI601">
    <cfRule type="expression" dxfId="597" priority="617">
      <formula>IF(RIGHT(TEXT(AI601,"0.#"),1)=".",FALSE,TRUE)</formula>
    </cfRule>
    <cfRule type="expression" dxfId="596" priority="618">
      <formula>IF(RIGHT(TEXT(AI601,"0.#"),1)=".",TRUE,FALSE)</formula>
    </cfRule>
  </conditionalFormatting>
  <conditionalFormatting sqref="AQ601">
    <cfRule type="expression" dxfId="595" priority="613">
      <formula>IF(RIGHT(TEXT(AQ601,"0.#"),1)=".",FALSE,TRUE)</formula>
    </cfRule>
    <cfRule type="expression" dxfId="594" priority="614">
      <formula>IF(RIGHT(TEXT(AQ601,"0.#"),1)=".",TRUE,FALSE)</formula>
    </cfRule>
  </conditionalFormatting>
  <conditionalFormatting sqref="AQ602">
    <cfRule type="expression" dxfId="593" priority="611">
      <formula>IF(RIGHT(TEXT(AQ602,"0.#"),1)=".",FALSE,TRUE)</formula>
    </cfRule>
    <cfRule type="expression" dxfId="592" priority="612">
      <formula>IF(RIGHT(TEXT(AQ602,"0.#"),1)=".",TRUE,FALSE)</formula>
    </cfRule>
  </conditionalFormatting>
  <conditionalFormatting sqref="AQ600">
    <cfRule type="expression" dxfId="591" priority="609">
      <formula>IF(RIGHT(TEXT(AQ600,"0.#"),1)=".",FALSE,TRUE)</formula>
    </cfRule>
    <cfRule type="expression" dxfId="590" priority="610">
      <formula>IF(RIGHT(TEXT(AQ600,"0.#"),1)=".",TRUE,FALSE)</formula>
    </cfRule>
  </conditionalFormatting>
  <conditionalFormatting sqref="AE605">
    <cfRule type="expression" dxfId="589" priority="607">
      <formula>IF(RIGHT(TEXT(AE605,"0.#"),1)=".",FALSE,TRUE)</formula>
    </cfRule>
    <cfRule type="expression" dxfId="588" priority="608">
      <formula>IF(RIGHT(TEXT(AE605,"0.#"),1)=".",TRUE,FALSE)</formula>
    </cfRule>
  </conditionalFormatting>
  <conditionalFormatting sqref="AM607">
    <cfRule type="expression" dxfId="587" priority="597">
      <formula>IF(RIGHT(TEXT(AM607,"0.#"),1)=".",FALSE,TRUE)</formula>
    </cfRule>
    <cfRule type="expression" dxfId="586" priority="598">
      <formula>IF(RIGHT(TEXT(AM607,"0.#"),1)=".",TRUE,FALSE)</formula>
    </cfRule>
  </conditionalFormatting>
  <conditionalFormatting sqref="AE606">
    <cfRule type="expression" dxfId="585" priority="605">
      <formula>IF(RIGHT(TEXT(AE606,"0.#"),1)=".",FALSE,TRUE)</formula>
    </cfRule>
    <cfRule type="expression" dxfId="584" priority="606">
      <formula>IF(RIGHT(TEXT(AE606,"0.#"),1)=".",TRUE,FALSE)</formula>
    </cfRule>
  </conditionalFormatting>
  <conditionalFormatting sqref="AE607">
    <cfRule type="expression" dxfId="583" priority="603">
      <formula>IF(RIGHT(TEXT(AE607,"0.#"),1)=".",FALSE,TRUE)</formula>
    </cfRule>
    <cfRule type="expression" dxfId="582" priority="604">
      <formula>IF(RIGHT(TEXT(AE607,"0.#"),1)=".",TRUE,FALSE)</formula>
    </cfRule>
  </conditionalFormatting>
  <conditionalFormatting sqref="AM605">
    <cfRule type="expression" dxfId="581" priority="601">
      <formula>IF(RIGHT(TEXT(AM605,"0.#"),1)=".",FALSE,TRUE)</formula>
    </cfRule>
    <cfRule type="expression" dxfId="580" priority="602">
      <formula>IF(RIGHT(TEXT(AM605,"0.#"),1)=".",TRUE,FALSE)</formula>
    </cfRule>
  </conditionalFormatting>
  <conditionalFormatting sqref="AM606">
    <cfRule type="expression" dxfId="579" priority="599">
      <formula>IF(RIGHT(TEXT(AM606,"0.#"),1)=".",FALSE,TRUE)</formula>
    </cfRule>
    <cfRule type="expression" dxfId="578" priority="600">
      <formula>IF(RIGHT(TEXT(AM606,"0.#"),1)=".",TRUE,FALSE)</formula>
    </cfRule>
  </conditionalFormatting>
  <conditionalFormatting sqref="AU605">
    <cfRule type="expression" dxfId="577" priority="595">
      <formula>IF(RIGHT(TEXT(AU605,"0.#"),1)=".",FALSE,TRUE)</formula>
    </cfRule>
    <cfRule type="expression" dxfId="576" priority="596">
      <formula>IF(RIGHT(TEXT(AU605,"0.#"),1)=".",TRUE,FALSE)</formula>
    </cfRule>
  </conditionalFormatting>
  <conditionalFormatting sqref="AU606">
    <cfRule type="expression" dxfId="575" priority="593">
      <formula>IF(RIGHT(TEXT(AU606,"0.#"),1)=".",FALSE,TRUE)</formula>
    </cfRule>
    <cfRule type="expression" dxfId="574" priority="594">
      <formula>IF(RIGHT(TEXT(AU606,"0.#"),1)=".",TRUE,FALSE)</formula>
    </cfRule>
  </conditionalFormatting>
  <conditionalFormatting sqref="AU607">
    <cfRule type="expression" dxfId="573" priority="591">
      <formula>IF(RIGHT(TEXT(AU607,"0.#"),1)=".",FALSE,TRUE)</formula>
    </cfRule>
    <cfRule type="expression" dxfId="572" priority="592">
      <formula>IF(RIGHT(TEXT(AU607,"0.#"),1)=".",TRUE,FALSE)</formula>
    </cfRule>
  </conditionalFormatting>
  <conditionalFormatting sqref="AI607">
    <cfRule type="expression" dxfId="571" priority="585">
      <formula>IF(RIGHT(TEXT(AI607,"0.#"),1)=".",FALSE,TRUE)</formula>
    </cfRule>
    <cfRule type="expression" dxfId="570" priority="586">
      <formula>IF(RIGHT(TEXT(AI607,"0.#"),1)=".",TRUE,FALSE)</formula>
    </cfRule>
  </conditionalFormatting>
  <conditionalFormatting sqref="AI605">
    <cfRule type="expression" dxfId="569" priority="589">
      <formula>IF(RIGHT(TEXT(AI605,"0.#"),1)=".",FALSE,TRUE)</formula>
    </cfRule>
    <cfRule type="expression" dxfId="568" priority="590">
      <formula>IF(RIGHT(TEXT(AI605,"0.#"),1)=".",TRUE,FALSE)</formula>
    </cfRule>
  </conditionalFormatting>
  <conditionalFormatting sqref="AI606">
    <cfRule type="expression" dxfId="567" priority="587">
      <formula>IF(RIGHT(TEXT(AI606,"0.#"),1)=".",FALSE,TRUE)</formula>
    </cfRule>
    <cfRule type="expression" dxfId="566" priority="588">
      <formula>IF(RIGHT(TEXT(AI606,"0.#"),1)=".",TRUE,FALSE)</formula>
    </cfRule>
  </conditionalFormatting>
  <conditionalFormatting sqref="AQ606">
    <cfRule type="expression" dxfId="565" priority="583">
      <formula>IF(RIGHT(TEXT(AQ606,"0.#"),1)=".",FALSE,TRUE)</formula>
    </cfRule>
    <cfRule type="expression" dxfId="564" priority="584">
      <formula>IF(RIGHT(TEXT(AQ606,"0.#"),1)=".",TRUE,FALSE)</formula>
    </cfRule>
  </conditionalFormatting>
  <conditionalFormatting sqref="AQ607">
    <cfRule type="expression" dxfId="563" priority="581">
      <formula>IF(RIGHT(TEXT(AQ607,"0.#"),1)=".",FALSE,TRUE)</formula>
    </cfRule>
    <cfRule type="expression" dxfId="562" priority="582">
      <formula>IF(RIGHT(TEXT(AQ607,"0.#"),1)=".",TRUE,FALSE)</formula>
    </cfRule>
  </conditionalFormatting>
  <conditionalFormatting sqref="AQ605">
    <cfRule type="expression" dxfId="561" priority="579">
      <formula>IF(RIGHT(TEXT(AQ605,"0.#"),1)=".",FALSE,TRUE)</formula>
    </cfRule>
    <cfRule type="expression" dxfId="560" priority="580">
      <formula>IF(RIGHT(TEXT(AQ605,"0.#"),1)=".",TRUE,FALSE)</formula>
    </cfRule>
  </conditionalFormatting>
  <conditionalFormatting sqref="AE610">
    <cfRule type="expression" dxfId="559" priority="577">
      <formula>IF(RIGHT(TEXT(AE610,"0.#"),1)=".",FALSE,TRUE)</formula>
    </cfRule>
    <cfRule type="expression" dxfId="558" priority="578">
      <formula>IF(RIGHT(TEXT(AE610,"0.#"),1)=".",TRUE,FALSE)</formula>
    </cfRule>
  </conditionalFormatting>
  <conditionalFormatting sqref="AM612">
    <cfRule type="expression" dxfId="557" priority="567">
      <formula>IF(RIGHT(TEXT(AM612,"0.#"),1)=".",FALSE,TRUE)</formula>
    </cfRule>
    <cfRule type="expression" dxfId="556" priority="568">
      <formula>IF(RIGHT(TEXT(AM612,"0.#"),1)=".",TRUE,FALSE)</formula>
    </cfRule>
  </conditionalFormatting>
  <conditionalFormatting sqref="AE611">
    <cfRule type="expression" dxfId="555" priority="575">
      <formula>IF(RIGHT(TEXT(AE611,"0.#"),1)=".",FALSE,TRUE)</formula>
    </cfRule>
    <cfRule type="expression" dxfId="554" priority="576">
      <formula>IF(RIGHT(TEXT(AE611,"0.#"),1)=".",TRUE,FALSE)</formula>
    </cfRule>
  </conditionalFormatting>
  <conditionalFormatting sqref="AE612">
    <cfRule type="expression" dxfId="553" priority="573">
      <formula>IF(RIGHT(TEXT(AE612,"0.#"),1)=".",FALSE,TRUE)</formula>
    </cfRule>
    <cfRule type="expression" dxfId="552" priority="574">
      <formula>IF(RIGHT(TEXT(AE612,"0.#"),1)=".",TRUE,FALSE)</formula>
    </cfRule>
  </conditionalFormatting>
  <conditionalFormatting sqref="AM610">
    <cfRule type="expression" dxfId="551" priority="571">
      <formula>IF(RIGHT(TEXT(AM610,"0.#"),1)=".",FALSE,TRUE)</formula>
    </cfRule>
    <cfRule type="expression" dxfId="550" priority="572">
      <formula>IF(RIGHT(TEXT(AM610,"0.#"),1)=".",TRUE,FALSE)</formula>
    </cfRule>
  </conditionalFormatting>
  <conditionalFormatting sqref="AM611">
    <cfRule type="expression" dxfId="549" priority="569">
      <formula>IF(RIGHT(TEXT(AM611,"0.#"),1)=".",FALSE,TRUE)</formula>
    </cfRule>
    <cfRule type="expression" dxfId="548" priority="570">
      <formula>IF(RIGHT(TEXT(AM611,"0.#"),1)=".",TRUE,FALSE)</formula>
    </cfRule>
  </conditionalFormatting>
  <conditionalFormatting sqref="AU610">
    <cfRule type="expression" dxfId="547" priority="565">
      <formula>IF(RIGHT(TEXT(AU610,"0.#"),1)=".",FALSE,TRUE)</formula>
    </cfRule>
    <cfRule type="expression" dxfId="546" priority="566">
      <formula>IF(RIGHT(TEXT(AU610,"0.#"),1)=".",TRUE,FALSE)</formula>
    </cfRule>
  </conditionalFormatting>
  <conditionalFormatting sqref="AU611">
    <cfRule type="expression" dxfId="545" priority="563">
      <formula>IF(RIGHT(TEXT(AU611,"0.#"),1)=".",FALSE,TRUE)</formula>
    </cfRule>
    <cfRule type="expression" dxfId="544" priority="564">
      <formula>IF(RIGHT(TEXT(AU611,"0.#"),1)=".",TRUE,FALSE)</formula>
    </cfRule>
  </conditionalFormatting>
  <conditionalFormatting sqref="AU612">
    <cfRule type="expression" dxfId="543" priority="561">
      <formula>IF(RIGHT(TEXT(AU612,"0.#"),1)=".",FALSE,TRUE)</formula>
    </cfRule>
    <cfRule type="expression" dxfId="542" priority="562">
      <formula>IF(RIGHT(TEXT(AU612,"0.#"),1)=".",TRUE,FALSE)</formula>
    </cfRule>
  </conditionalFormatting>
  <conditionalFormatting sqref="AI612">
    <cfRule type="expression" dxfId="541" priority="555">
      <formula>IF(RIGHT(TEXT(AI612,"0.#"),1)=".",FALSE,TRUE)</formula>
    </cfRule>
    <cfRule type="expression" dxfId="540" priority="556">
      <formula>IF(RIGHT(TEXT(AI612,"0.#"),1)=".",TRUE,FALSE)</formula>
    </cfRule>
  </conditionalFormatting>
  <conditionalFormatting sqref="AI610">
    <cfRule type="expression" dxfId="539" priority="559">
      <formula>IF(RIGHT(TEXT(AI610,"0.#"),1)=".",FALSE,TRUE)</formula>
    </cfRule>
    <cfRule type="expression" dxfId="538" priority="560">
      <formula>IF(RIGHT(TEXT(AI610,"0.#"),1)=".",TRUE,FALSE)</formula>
    </cfRule>
  </conditionalFormatting>
  <conditionalFormatting sqref="AI611">
    <cfRule type="expression" dxfId="537" priority="557">
      <formula>IF(RIGHT(TEXT(AI611,"0.#"),1)=".",FALSE,TRUE)</formula>
    </cfRule>
    <cfRule type="expression" dxfId="536" priority="558">
      <formula>IF(RIGHT(TEXT(AI611,"0.#"),1)=".",TRUE,FALSE)</formula>
    </cfRule>
  </conditionalFormatting>
  <conditionalFormatting sqref="AQ611">
    <cfRule type="expression" dxfId="535" priority="553">
      <formula>IF(RIGHT(TEXT(AQ611,"0.#"),1)=".",FALSE,TRUE)</formula>
    </cfRule>
    <cfRule type="expression" dxfId="534" priority="554">
      <formula>IF(RIGHT(TEXT(AQ611,"0.#"),1)=".",TRUE,FALSE)</formula>
    </cfRule>
  </conditionalFormatting>
  <conditionalFormatting sqref="AQ612">
    <cfRule type="expression" dxfId="533" priority="551">
      <formula>IF(RIGHT(TEXT(AQ612,"0.#"),1)=".",FALSE,TRUE)</formula>
    </cfRule>
    <cfRule type="expression" dxfId="532" priority="552">
      <formula>IF(RIGHT(TEXT(AQ612,"0.#"),1)=".",TRUE,FALSE)</formula>
    </cfRule>
  </conditionalFormatting>
  <conditionalFormatting sqref="AQ610">
    <cfRule type="expression" dxfId="531" priority="549">
      <formula>IF(RIGHT(TEXT(AQ610,"0.#"),1)=".",FALSE,TRUE)</formula>
    </cfRule>
    <cfRule type="expression" dxfId="530" priority="550">
      <formula>IF(RIGHT(TEXT(AQ610,"0.#"),1)=".",TRUE,FALSE)</formula>
    </cfRule>
  </conditionalFormatting>
  <conditionalFormatting sqref="AE615">
    <cfRule type="expression" dxfId="529" priority="547">
      <formula>IF(RIGHT(TEXT(AE615,"0.#"),1)=".",FALSE,TRUE)</formula>
    </cfRule>
    <cfRule type="expression" dxfId="528" priority="548">
      <formula>IF(RIGHT(TEXT(AE615,"0.#"),1)=".",TRUE,FALSE)</formula>
    </cfRule>
  </conditionalFormatting>
  <conditionalFormatting sqref="AM617">
    <cfRule type="expression" dxfId="527" priority="537">
      <formula>IF(RIGHT(TEXT(AM617,"0.#"),1)=".",FALSE,TRUE)</formula>
    </cfRule>
    <cfRule type="expression" dxfId="526" priority="538">
      <formula>IF(RIGHT(TEXT(AM617,"0.#"),1)=".",TRUE,FALSE)</formula>
    </cfRule>
  </conditionalFormatting>
  <conditionalFormatting sqref="AE616">
    <cfRule type="expression" dxfId="525" priority="545">
      <formula>IF(RIGHT(TEXT(AE616,"0.#"),1)=".",FALSE,TRUE)</formula>
    </cfRule>
    <cfRule type="expression" dxfId="524" priority="546">
      <formula>IF(RIGHT(TEXT(AE616,"0.#"),1)=".",TRUE,FALSE)</formula>
    </cfRule>
  </conditionalFormatting>
  <conditionalFormatting sqref="AE617">
    <cfRule type="expression" dxfId="523" priority="543">
      <formula>IF(RIGHT(TEXT(AE617,"0.#"),1)=".",FALSE,TRUE)</formula>
    </cfRule>
    <cfRule type="expression" dxfId="522" priority="544">
      <formula>IF(RIGHT(TEXT(AE617,"0.#"),1)=".",TRUE,FALSE)</formula>
    </cfRule>
  </conditionalFormatting>
  <conditionalFormatting sqref="AM615">
    <cfRule type="expression" dxfId="521" priority="541">
      <formula>IF(RIGHT(TEXT(AM615,"0.#"),1)=".",FALSE,TRUE)</formula>
    </cfRule>
    <cfRule type="expression" dxfId="520" priority="542">
      <formula>IF(RIGHT(TEXT(AM615,"0.#"),1)=".",TRUE,FALSE)</formula>
    </cfRule>
  </conditionalFormatting>
  <conditionalFormatting sqref="AM616">
    <cfRule type="expression" dxfId="519" priority="539">
      <formula>IF(RIGHT(TEXT(AM616,"0.#"),1)=".",FALSE,TRUE)</formula>
    </cfRule>
    <cfRule type="expression" dxfId="518" priority="540">
      <formula>IF(RIGHT(TEXT(AM616,"0.#"),1)=".",TRUE,FALSE)</formula>
    </cfRule>
  </conditionalFormatting>
  <conditionalFormatting sqref="AU615">
    <cfRule type="expression" dxfId="517" priority="535">
      <formula>IF(RIGHT(TEXT(AU615,"0.#"),1)=".",FALSE,TRUE)</formula>
    </cfRule>
    <cfRule type="expression" dxfId="516" priority="536">
      <formula>IF(RIGHT(TEXT(AU615,"0.#"),1)=".",TRUE,FALSE)</formula>
    </cfRule>
  </conditionalFormatting>
  <conditionalFormatting sqref="AU616">
    <cfRule type="expression" dxfId="515" priority="533">
      <formula>IF(RIGHT(TEXT(AU616,"0.#"),1)=".",FALSE,TRUE)</formula>
    </cfRule>
    <cfRule type="expression" dxfId="514" priority="534">
      <formula>IF(RIGHT(TEXT(AU616,"0.#"),1)=".",TRUE,FALSE)</formula>
    </cfRule>
  </conditionalFormatting>
  <conditionalFormatting sqref="AU617">
    <cfRule type="expression" dxfId="513" priority="531">
      <formula>IF(RIGHT(TEXT(AU617,"0.#"),1)=".",FALSE,TRUE)</formula>
    </cfRule>
    <cfRule type="expression" dxfId="512" priority="532">
      <formula>IF(RIGHT(TEXT(AU617,"0.#"),1)=".",TRUE,FALSE)</formula>
    </cfRule>
  </conditionalFormatting>
  <conditionalFormatting sqref="AI617">
    <cfRule type="expression" dxfId="511" priority="525">
      <formula>IF(RIGHT(TEXT(AI617,"0.#"),1)=".",FALSE,TRUE)</formula>
    </cfRule>
    <cfRule type="expression" dxfId="510" priority="526">
      <formula>IF(RIGHT(TEXT(AI617,"0.#"),1)=".",TRUE,FALSE)</formula>
    </cfRule>
  </conditionalFormatting>
  <conditionalFormatting sqref="AI615">
    <cfRule type="expression" dxfId="509" priority="529">
      <formula>IF(RIGHT(TEXT(AI615,"0.#"),1)=".",FALSE,TRUE)</formula>
    </cfRule>
    <cfRule type="expression" dxfId="508" priority="530">
      <formula>IF(RIGHT(TEXT(AI615,"0.#"),1)=".",TRUE,FALSE)</formula>
    </cfRule>
  </conditionalFormatting>
  <conditionalFormatting sqref="AI616">
    <cfRule type="expression" dxfId="507" priority="527">
      <formula>IF(RIGHT(TEXT(AI616,"0.#"),1)=".",FALSE,TRUE)</formula>
    </cfRule>
    <cfRule type="expression" dxfId="506" priority="528">
      <formula>IF(RIGHT(TEXT(AI616,"0.#"),1)=".",TRUE,FALSE)</formula>
    </cfRule>
  </conditionalFormatting>
  <conditionalFormatting sqref="AQ616">
    <cfRule type="expression" dxfId="505" priority="523">
      <formula>IF(RIGHT(TEXT(AQ616,"0.#"),1)=".",FALSE,TRUE)</formula>
    </cfRule>
    <cfRule type="expression" dxfId="504" priority="524">
      <formula>IF(RIGHT(TEXT(AQ616,"0.#"),1)=".",TRUE,FALSE)</formula>
    </cfRule>
  </conditionalFormatting>
  <conditionalFormatting sqref="AQ617">
    <cfRule type="expression" dxfId="503" priority="521">
      <formula>IF(RIGHT(TEXT(AQ617,"0.#"),1)=".",FALSE,TRUE)</formula>
    </cfRule>
    <cfRule type="expression" dxfId="502" priority="522">
      <formula>IF(RIGHT(TEXT(AQ617,"0.#"),1)=".",TRUE,FALSE)</formula>
    </cfRule>
  </conditionalFormatting>
  <conditionalFormatting sqref="AQ615">
    <cfRule type="expression" dxfId="501" priority="519">
      <formula>IF(RIGHT(TEXT(AQ615,"0.#"),1)=".",FALSE,TRUE)</formula>
    </cfRule>
    <cfRule type="expression" dxfId="500" priority="520">
      <formula>IF(RIGHT(TEXT(AQ615,"0.#"),1)=".",TRUE,FALSE)</formula>
    </cfRule>
  </conditionalFormatting>
  <conditionalFormatting sqref="AE625">
    <cfRule type="expression" dxfId="499" priority="517">
      <formula>IF(RIGHT(TEXT(AE625,"0.#"),1)=".",FALSE,TRUE)</formula>
    </cfRule>
    <cfRule type="expression" dxfId="498" priority="518">
      <formula>IF(RIGHT(TEXT(AE625,"0.#"),1)=".",TRUE,FALSE)</formula>
    </cfRule>
  </conditionalFormatting>
  <conditionalFormatting sqref="AM627">
    <cfRule type="expression" dxfId="497" priority="507">
      <formula>IF(RIGHT(TEXT(AM627,"0.#"),1)=".",FALSE,TRUE)</formula>
    </cfRule>
    <cfRule type="expression" dxfId="496" priority="508">
      <formula>IF(RIGHT(TEXT(AM627,"0.#"),1)=".",TRUE,FALSE)</formula>
    </cfRule>
  </conditionalFormatting>
  <conditionalFormatting sqref="AE626">
    <cfRule type="expression" dxfId="495" priority="515">
      <formula>IF(RIGHT(TEXT(AE626,"0.#"),1)=".",FALSE,TRUE)</formula>
    </cfRule>
    <cfRule type="expression" dxfId="494" priority="516">
      <formula>IF(RIGHT(TEXT(AE626,"0.#"),1)=".",TRUE,FALSE)</formula>
    </cfRule>
  </conditionalFormatting>
  <conditionalFormatting sqref="AE627">
    <cfRule type="expression" dxfId="493" priority="513">
      <formula>IF(RIGHT(TEXT(AE627,"0.#"),1)=".",FALSE,TRUE)</formula>
    </cfRule>
    <cfRule type="expression" dxfId="492" priority="514">
      <formula>IF(RIGHT(TEXT(AE627,"0.#"),1)=".",TRUE,FALSE)</formula>
    </cfRule>
  </conditionalFormatting>
  <conditionalFormatting sqref="AM625">
    <cfRule type="expression" dxfId="491" priority="511">
      <formula>IF(RIGHT(TEXT(AM625,"0.#"),1)=".",FALSE,TRUE)</formula>
    </cfRule>
    <cfRule type="expression" dxfId="490" priority="512">
      <formula>IF(RIGHT(TEXT(AM625,"0.#"),1)=".",TRUE,FALSE)</formula>
    </cfRule>
  </conditionalFormatting>
  <conditionalFormatting sqref="AM626">
    <cfRule type="expression" dxfId="489" priority="509">
      <formula>IF(RIGHT(TEXT(AM626,"0.#"),1)=".",FALSE,TRUE)</formula>
    </cfRule>
    <cfRule type="expression" dxfId="488" priority="510">
      <formula>IF(RIGHT(TEXT(AM626,"0.#"),1)=".",TRUE,FALSE)</formula>
    </cfRule>
  </conditionalFormatting>
  <conditionalFormatting sqref="AU625">
    <cfRule type="expression" dxfId="487" priority="505">
      <formula>IF(RIGHT(TEXT(AU625,"0.#"),1)=".",FALSE,TRUE)</formula>
    </cfRule>
    <cfRule type="expression" dxfId="486" priority="506">
      <formula>IF(RIGHT(TEXT(AU625,"0.#"),1)=".",TRUE,FALSE)</formula>
    </cfRule>
  </conditionalFormatting>
  <conditionalFormatting sqref="AU626">
    <cfRule type="expression" dxfId="485" priority="503">
      <formula>IF(RIGHT(TEXT(AU626,"0.#"),1)=".",FALSE,TRUE)</formula>
    </cfRule>
    <cfRule type="expression" dxfId="484" priority="504">
      <formula>IF(RIGHT(TEXT(AU626,"0.#"),1)=".",TRUE,FALSE)</formula>
    </cfRule>
  </conditionalFormatting>
  <conditionalFormatting sqref="AU627">
    <cfRule type="expression" dxfId="483" priority="501">
      <formula>IF(RIGHT(TEXT(AU627,"0.#"),1)=".",FALSE,TRUE)</formula>
    </cfRule>
    <cfRule type="expression" dxfId="482" priority="502">
      <formula>IF(RIGHT(TEXT(AU627,"0.#"),1)=".",TRUE,FALSE)</formula>
    </cfRule>
  </conditionalFormatting>
  <conditionalFormatting sqref="AI627">
    <cfRule type="expression" dxfId="481" priority="495">
      <formula>IF(RIGHT(TEXT(AI627,"0.#"),1)=".",FALSE,TRUE)</formula>
    </cfRule>
    <cfRule type="expression" dxfId="480" priority="496">
      <formula>IF(RIGHT(TEXT(AI627,"0.#"),1)=".",TRUE,FALSE)</formula>
    </cfRule>
  </conditionalFormatting>
  <conditionalFormatting sqref="AI625">
    <cfRule type="expression" dxfId="479" priority="499">
      <formula>IF(RIGHT(TEXT(AI625,"0.#"),1)=".",FALSE,TRUE)</formula>
    </cfRule>
    <cfRule type="expression" dxfId="478" priority="500">
      <formula>IF(RIGHT(TEXT(AI625,"0.#"),1)=".",TRUE,FALSE)</formula>
    </cfRule>
  </conditionalFormatting>
  <conditionalFormatting sqref="AI626">
    <cfRule type="expression" dxfId="477" priority="497">
      <formula>IF(RIGHT(TEXT(AI626,"0.#"),1)=".",FALSE,TRUE)</formula>
    </cfRule>
    <cfRule type="expression" dxfId="476" priority="498">
      <formula>IF(RIGHT(TEXT(AI626,"0.#"),1)=".",TRUE,FALSE)</formula>
    </cfRule>
  </conditionalFormatting>
  <conditionalFormatting sqref="AQ626">
    <cfRule type="expression" dxfId="475" priority="493">
      <formula>IF(RIGHT(TEXT(AQ626,"0.#"),1)=".",FALSE,TRUE)</formula>
    </cfRule>
    <cfRule type="expression" dxfId="474" priority="494">
      <formula>IF(RIGHT(TEXT(AQ626,"0.#"),1)=".",TRUE,FALSE)</formula>
    </cfRule>
  </conditionalFormatting>
  <conditionalFormatting sqref="AQ627">
    <cfRule type="expression" dxfId="473" priority="491">
      <formula>IF(RIGHT(TEXT(AQ627,"0.#"),1)=".",FALSE,TRUE)</formula>
    </cfRule>
    <cfRule type="expression" dxfId="472" priority="492">
      <formula>IF(RIGHT(TEXT(AQ627,"0.#"),1)=".",TRUE,FALSE)</formula>
    </cfRule>
  </conditionalFormatting>
  <conditionalFormatting sqref="AQ625">
    <cfRule type="expression" dxfId="471" priority="489">
      <formula>IF(RIGHT(TEXT(AQ625,"0.#"),1)=".",FALSE,TRUE)</formula>
    </cfRule>
    <cfRule type="expression" dxfId="470" priority="490">
      <formula>IF(RIGHT(TEXT(AQ625,"0.#"),1)=".",TRUE,FALSE)</formula>
    </cfRule>
  </conditionalFormatting>
  <conditionalFormatting sqref="AE630">
    <cfRule type="expression" dxfId="469" priority="487">
      <formula>IF(RIGHT(TEXT(AE630,"0.#"),1)=".",FALSE,TRUE)</formula>
    </cfRule>
    <cfRule type="expression" dxfId="468" priority="488">
      <formula>IF(RIGHT(TEXT(AE630,"0.#"),1)=".",TRUE,FALSE)</formula>
    </cfRule>
  </conditionalFormatting>
  <conditionalFormatting sqref="AM632">
    <cfRule type="expression" dxfId="467" priority="477">
      <formula>IF(RIGHT(TEXT(AM632,"0.#"),1)=".",FALSE,TRUE)</formula>
    </cfRule>
    <cfRule type="expression" dxfId="466" priority="478">
      <formula>IF(RIGHT(TEXT(AM632,"0.#"),1)=".",TRUE,FALSE)</formula>
    </cfRule>
  </conditionalFormatting>
  <conditionalFormatting sqref="AE631">
    <cfRule type="expression" dxfId="465" priority="485">
      <formula>IF(RIGHT(TEXT(AE631,"0.#"),1)=".",FALSE,TRUE)</formula>
    </cfRule>
    <cfRule type="expression" dxfId="464" priority="486">
      <formula>IF(RIGHT(TEXT(AE631,"0.#"),1)=".",TRUE,FALSE)</formula>
    </cfRule>
  </conditionalFormatting>
  <conditionalFormatting sqref="AE632">
    <cfRule type="expression" dxfId="463" priority="483">
      <formula>IF(RIGHT(TEXT(AE632,"0.#"),1)=".",FALSE,TRUE)</formula>
    </cfRule>
    <cfRule type="expression" dxfId="462" priority="484">
      <formula>IF(RIGHT(TEXT(AE632,"0.#"),1)=".",TRUE,FALSE)</formula>
    </cfRule>
  </conditionalFormatting>
  <conditionalFormatting sqref="AM630">
    <cfRule type="expression" dxfId="461" priority="481">
      <formula>IF(RIGHT(TEXT(AM630,"0.#"),1)=".",FALSE,TRUE)</formula>
    </cfRule>
    <cfRule type="expression" dxfId="460" priority="482">
      <formula>IF(RIGHT(TEXT(AM630,"0.#"),1)=".",TRUE,FALSE)</formula>
    </cfRule>
  </conditionalFormatting>
  <conditionalFormatting sqref="AM631">
    <cfRule type="expression" dxfId="459" priority="479">
      <formula>IF(RIGHT(TEXT(AM631,"0.#"),1)=".",FALSE,TRUE)</formula>
    </cfRule>
    <cfRule type="expression" dxfId="458" priority="480">
      <formula>IF(RIGHT(TEXT(AM631,"0.#"),1)=".",TRUE,FALSE)</formula>
    </cfRule>
  </conditionalFormatting>
  <conditionalFormatting sqref="AU630">
    <cfRule type="expression" dxfId="457" priority="475">
      <formula>IF(RIGHT(TEXT(AU630,"0.#"),1)=".",FALSE,TRUE)</formula>
    </cfRule>
    <cfRule type="expression" dxfId="456" priority="476">
      <formula>IF(RIGHT(TEXT(AU630,"0.#"),1)=".",TRUE,FALSE)</formula>
    </cfRule>
  </conditionalFormatting>
  <conditionalFormatting sqref="AU631">
    <cfRule type="expression" dxfId="455" priority="473">
      <formula>IF(RIGHT(TEXT(AU631,"0.#"),1)=".",FALSE,TRUE)</formula>
    </cfRule>
    <cfRule type="expression" dxfId="454" priority="474">
      <formula>IF(RIGHT(TEXT(AU631,"0.#"),1)=".",TRUE,FALSE)</formula>
    </cfRule>
  </conditionalFormatting>
  <conditionalFormatting sqref="AU632">
    <cfRule type="expression" dxfId="453" priority="471">
      <formula>IF(RIGHT(TEXT(AU632,"0.#"),1)=".",FALSE,TRUE)</formula>
    </cfRule>
    <cfRule type="expression" dxfId="452" priority="472">
      <formula>IF(RIGHT(TEXT(AU632,"0.#"),1)=".",TRUE,FALSE)</formula>
    </cfRule>
  </conditionalFormatting>
  <conditionalFormatting sqref="AI632">
    <cfRule type="expression" dxfId="451" priority="465">
      <formula>IF(RIGHT(TEXT(AI632,"0.#"),1)=".",FALSE,TRUE)</formula>
    </cfRule>
    <cfRule type="expression" dxfId="450" priority="466">
      <formula>IF(RIGHT(TEXT(AI632,"0.#"),1)=".",TRUE,FALSE)</formula>
    </cfRule>
  </conditionalFormatting>
  <conditionalFormatting sqref="AI630">
    <cfRule type="expression" dxfId="449" priority="469">
      <formula>IF(RIGHT(TEXT(AI630,"0.#"),1)=".",FALSE,TRUE)</formula>
    </cfRule>
    <cfRule type="expression" dxfId="448" priority="470">
      <formula>IF(RIGHT(TEXT(AI630,"0.#"),1)=".",TRUE,FALSE)</formula>
    </cfRule>
  </conditionalFormatting>
  <conditionalFormatting sqref="AI631">
    <cfRule type="expression" dxfId="447" priority="467">
      <formula>IF(RIGHT(TEXT(AI631,"0.#"),1)=".",FALSE,TRUE)</formula>
    </cfRule>
    <cfRule type="expression" dxfId="446" priority="468">
      <formula>IF(RIGHT(TEXT(AI631,"0.#"),1)=".",TRUE,FALSE)</formula>
    </cfRule>
  </conditionalFormatting>
  <conditionalFormatting sqref="AQ631">
    <cfRule type="expression" dxfId="445" priority="463">
      <formula>IF(RIGHT(TEXT(AQ631,"0.#"),1)=".",FALSE,TRUE)</formula>
    </cfRule>
    <cfRule type="expression" dxfId="444" priority="464">
      <formula>IF(RIGHT(TEXT(AQ631,"0.#"),1)=".",TRUE,FALSE)</formula>
    </cfRule>
  </conditionalFormatting>
  <conditionalFormatting sqref="AQ632">
    <cfRule type="expression" dxfId="443" priority="461">
      <formula>IF(RIGHT(TEXT(AQ632,"0.#"),1)=".",FALSE,TRUE)</formula>
    </cfRule>
    <cfRule type="expression" dxfId="442" priority="462">
      <formula>IF(RIGHT(TEXT(AQ632,"0.#"),1)=".",TRUE,FALSE)</formula>
    </cfRule>
  </conditionalFormatting>
  <conditionalFormatting sqref="AQ630">
    <cfRule type="expression" dxfId="441" priority="459">
      <formula>IF(RIGHT(TEXT(AQ630,"0.#"),1)=".",FALSE,TRUE)</formula>
    </cfRule>
    <cfRule type="expression" dxfId="440" priority="460">
      <formula>IF(RIGHT(TEXT(AQ630,"0.#"),1)=".",TRUE,FALSE)</formula>
    </cfRule>
  </conditionalFormatting>
  <conditionalFormatting sqref="AE635">
    <cfRule type="expression" dxfId="439" priority="457">
      <formula>IF(RIGHT(TEXT(AE635,"0.#"),1)=".",FALSE,TRUE)</formula>
    </cfRule>
    <cfRule type="expression" dxfId="438" priority="458">
      <formula>IF(RIGHT(TEXT(AE635,"0.#"),1)=".",TRUE,FALSE)</formula>
    </cfRule>
  </conditionalFormatting>
  <conditionalFormatting sqref="AM637">
    <cfRule type="expression" dxfId="437" priority="447">
      <formula>IF(RIGHT(TEXT(AM637,"0.#"),1)=".",FALSE,TRUE)</formula>
    </cfRule>
    <cfRule type="expression" dxfId="436" priority="448">
      <formula>IF(RIGHT(TEXT(AM637,"0.#"),1)=".",TRUE,FALSE)</formula>
    </cfRule>
  </conditionalFormatting>
  <conditionalFormatting sqref="AE636">
    <cfRule type="expression" dxfId="435" priority="455">
      <formula>IF(RIGHT(TEXT(AE636,"0.#"),1)=".",FALSE,TRUE)</formula>
    </cfRule>
    <cfRule type="expression" dxfId="434" priority="456">
      <formula>IF(RIGHT(TEXT(AE636,"0.#"),1)=".",TRUE,FALSE)</formula>
    </cfRule>
  </conditionalFormatting>
  <conditionalFormatting sqref="AE637">
    <cfRule type="expression" dxfId="433" priority="453">
      <formula>IF(RIGHT(TEXT(AE637,"0.#"),1)=".",FALSE,TRUE)</formula>
    </cfRule>
    <cfRule type="expression" dxfId="432" priority="454">
      <formula>IF(RIGHT(TEXT(AE637,"0.#"),1)=".",TRUE,FALSE)</formula>
    </cfRule>
  </conditionalFormatting>
  <conditionalFormatting sqref="AM635">
    <cfRule type="expression" dxfId="431" priority="451">
      <formula>IF(RIGHT(TEXT(AM635,"0.#"),1)=".",FALSE,TRUE)</formula>
    </cfRule>
    <cfRule type="expression" dxfId="430" priority="452">
      <formula>IF(RIGHT(TEXT(AM635,"0.#"),1)=".",TRUE,FALSE)</formula>
    </cfRule>
  </conditionalFormatting>
  <conditionalFormatting sqref="AM636">
    <cfRule type="expression" dxfId="429" priority="449">
      <formula>IF(RIGHT(TEXT(AM636,"0.#"),1)=".",FALSE,TRUE)</formula>
    </cfRule>
    <cfRule type="expression" dxfId="428" priority="450">
      <formula>IF(RIGHT(TEXT(AM636,"0.#"),1)=".",TRUE,FALSE)</formula>
    </cfRule>
  </conditionalFormatting>
  <conditionalFormatting sqref="AU635">
    <cfRule type="expression" dxfId="427" priority="445">
      <formula>IF(RIGHT(TEXT(AU635,"0.#"),1)=".",FALSE,TRUE)</formula>
    </cfRule>
    <cfRule type="expression" dxfId="426" priority="446">
      <formula>IF(RIGHT(TEXT(AU635,"0.#"),1)=".",TRUE,FALSE)</formula>
    </cfRule>
  </conditionalFormatting>
  <conditionalFormatting sqref="AU636">
    <cfRule type="expression" dxfId="425" priority="443">
      <formula>IF(RIGHT(TEXT(AU636,"0.#"),1)=".",FALSE,TRUE)</formula>
    </cfRule>
    <cfRule type="expression" dxfId="424" priority="444">
      <formula>IF(RIGHT(TEXT(AU636,"0.#"),1)=".",TRUE,FALSE)</formula>
    </cfRule>
  </conditionalFormatting>
  <conditionalFormatting sqref="AU637">
    <cfRule type="expression" dxfId="423" priority="441">
      <formula>IF(RIGHT(TEXT(AU637,"0.#"),1)=".",FALSE,TRUE)</formula>
    </cfRule>
    <cfRule type="expression" dxfId="422" priority="442">
      <formula>IF(RIGHT(TEXT(AU637,"0.#"),1)=".",TRUE,FALSE)</formula>
    </cfRule>
  </conditionalFormatting>
  <conditionalFormatting sqref="AI637">
    <cfRule type="expression" dxfId="421" priority="435">
      <formula>IF(RIGHT(TEXT(AI637,"0.#"),1)=".",FALSE,TRUE)</formula>
    </cfRule>
    <cfRule type="expression" dxfId="420" priority="436">
      <formula>IF(RIGHT(TEXT(AI637,"0.#"),1)=".",TRUE,FALSE)</formula>
    </cfRule>
  </conditionalFormatting>
  <conditionalFormatting sqref="AI635">
    <cfRule type="expression" dxfId="419" priority="439">
      <formula>IF(RIGHT(TEXT(AI635,"0.#"),1)=".",FALSE,TRUE)</formula>
    </cfRule>
    <cfRule type="expression" dxfId="418" priority="440">
      <formula>IF(RIGHT(TEXT(AI635,"0.#"),1)=".",TRUE,FALSE)</formula>
    </cfRule>
  </conditionalFormatting>
  <conditionalFormatting sqref="AI636">
    <cfRule type="expression" dxfId="417" priority="437">
      <formula>IF(RIGHT(TEXT(AI636,"0.#"),1)=".",FALSE,TRUE)</formula>
    </cfRule>
    <cfRule type="expression" dxfId="416" priority="438">
      <formula>IF(RIGHT(TEXT(AI636,"0.#"),1)=".",TRUE,FALSE)</formula>
    </cfRule>
  </conditionalFormatting>
  <conditionalFormatting sqref="AQ636">
    <cfRule type="expression" dxfId="415" priority="433">
      <formula>IF(RIGHT(TEXT(AQ636,"0.#"),1)=".",FALSE,TRUE)</formula>
    </cfRule>
    <cfRule type="expression" dxfId="414" priority="434">
      <formula>IF(RIGHT(TEXT(AQ636,"0.#"),1)=".",TRUE,FALSE)</formula>
    </cfRule>
  </conditionalFormatting>
  <conditionalFormatting sqref="AQ637">
    <cfRule type="expression" dxfId="413" priority="431">
      <formula>IF(RIGHT(TEXT(AQ637,"0.#"),1)=".",FALSE,TRUE)</formula>
    </cfRule>
    <cfRule type="expression" dxfId="412" priority="432">
      <formula>IF(RIGHT(TEXT(AQ637,"0.#"),1)=".",TRUE,FALSE)</formula>
    </cfRule>
  </conditionalFormatting>
  <conditionalFormatting sqref="AQ635">
    <cfRule type="expression" dxfId="411" priority="429">
      <formula>IF(RIGHT(TEXT(AQ635,"0.#"),1)=".",FALSE,TRUE)</formula>
    </cfRule>
    <cfRule type="expression" dxfId="410" priority="430">
      <formula>IF(RIGHT(TEXT(AQ635,"0.#"),1)=".",TRUE,FALSE)</formula>
    </cfRule>
  </conditionalFormatting>
  <conditionalFormatting sqref="AE640">
    <cfRule type="expression" dxfId="409" priority="427">
      <formula>IF(RIGHT(TEXT(AE640,"0.#"),1)=".",FALSE,TRUE)</formula>
    </cfRule>
    <cfRule type="expression" dxfId="408" priority="428">
      <formula>IF(RIGHT(TEXT(AE640,"0.#"),1)=".",TRUE,FALSE)</formula>
    </cfRule>
  </conditionalFormatting>
  <conditionalFormatting sqref="AM642">
    <cfRule type="expression" dxfId="407" priority="417">
      <formula>IF(RIGHT(TEXT(AM642,"0.#"),1)=".",FALSE,TRUE)</formula>
    </cfRule>
    <cfRule type="expression" dxfId="406" priority="418">
      <formula>IF(RIGHT(TEXT(AM642,"0.#"),1)=".",TRUE,FALSE)</formula>
    </cfRule>
  </conditionalFormatting>
  <conditionalFormatting sqref="AE641">
    <cfRule type="expression" dxfId="405" priority="425">
      <formula>IF(RIGHT(TEXT(AE641,"0.#"),1)=".",FALSE,TRUE)</formula>
    </cfRule>
    <cfRule type="expression" dxfId="404" priority="426">
      <formula>IF(RIGHT(TEXT(AE641,"0.#"),1)=".",TRUE,FALSE)</formula>
    </cfRule>
  </conditionalFormatting>
  <conditionalFormatting sqref="AE642">
    <cfRule type="expression" dxfId="403" priority="423">
      <formula>IF(RIGHT(TEXT(AE642,"0.#"),1)=".",FALSE,TRUE)</formula>
    </cfRule>
    <cfRule type="expression" dxfId="402" priority="424">
      <formula>IF(RIGHT(TEXT(AE642,"0.#"),1)=".",TRUE,FALSE)</formula>
    </cfRule>
  </conditionalFormatting>
  <conditionalFormatting sqref="AM640">
    <cfRule type="expression" dxfId="401" priority="421">
      <formula>IF(RIGHT(TEXT(AM640,"0.#"),1)=".",FALSE,TRUE)</formula>
    </cfRule>
    <cfRule type="expression" dxfId="400" priority="422">
      <formula>IF(RIGHT(TEXT(AM640,"0.#"),1)=".",TRUE,FALSE)</formula>
    </cfRule>
  </conditionalFormatting>
  <conditionalFormatting sqref="AM641">
    <cfRule type="expression" dxfId="399" priority="419">
      <formula>IF(RIGHT(TEXT(AM641,"0.#"),1)=".",FALSE,TRUE)</formula>
    </cfRule>
    <cfRule type="expression" dxfId="398" priority="420">
      <formula>IF(RIGHT(TEXT(AM641,"0.#"),1)=".",TRUE,FALSE)</formula>
    </cfRule>
  </conditionalFormatting>
  <conditionalFormatting sqref="AU640">
    <cfRule type="expression" dxfId="397" priority="415">
      <formula>IF(RIGHT(TEXT(AU640,"0.#"),1)=".",FALSE,TRUE)</formula>
    </cfRule>
    <cfRule type="expression" dxfId="396" priority="416">
      <formula>IF(RIGHT(TEXT(AU640,"0.#"),1)=".",TRUE,FALSE)</formula>
    </cfRule>
  </conditionalFormatting>
  <conditionalFormatting sqref="AU641">
    <cfRule type="expression" dxfId="395" priority="413">
      <formula>IF(RIGHT(TEXT(AU641,"0.#"),1)=".",FALSE,TRUE)</formula>
    </cfRule>
    <cfRule type="expression" dxfId="394" priority="414">
      <formula>IF(RIGHT(TEXT(AU641,"0.#"),1)=".",TRUE,FALSE)</formula>
    </cfRule>
  </conditionalFormatting>
  <conditionalFormatting sqref="AU642">
    <cfRule type="expression" dxfId="393" priority="411">
      <formula>IF(RIGHT(TEXT(AU642,"0.#"),1)=".",FALSE,TRUE)</formula>
    </cfRule>
    <cfRule type="expression" dxfId="392" priority="412">
      <formula>IF(RIGHT(TEXT(AU642,"0.#"),1)=".",TRUE,FALSE)</formula>
    </cfRule>
  </conditionalFormatting>
  <conditionalFormatting sqref="AI642">
    <cfRule type="expression" dxfId="391" priority="405">
      <formula>IF(RIGHT(TEXT(AI642,"0.#"),1)=".",FALSE,TRUE)</formula>
    </cfRule>
    <cfRule type="expression" dxfId="390" priority="406">
      <formula>IF(RIGHT(TEXT(AI642,"0.#"),1)=".",TRUE,FALSE)</formula>
    </cfRule>
  </conditionalFormatting>
  <conditionalFormatting sqref="AI640">
    <cfRule type="expression" dxfId="389" priority="409">
      <formula>IF(RIGHT(TEXT(AI640,"0.#"),1)=".",FALSE,TRUE)</formula>
    </cfRule>
    <cfRule type="expression" dxfId="388" priority="410">
      <formula>IF(RIGHT(TEXT(AI640,"0.#"),1)=".",TRUE,FALSE)</formula>
    </cfRule>
  </conditionalFormatting>
  <conditionalFormatting sqref="AI641">
    <cfRule type="expression" dxfId="387" priority="407">
      <formula>IF(RIGHT(TEXT(AI641,"0.#"),1)=".",FALSE,TRUE)</formula>
    </cfRule>
    <cfRule type="expression" dxfId="386" priority="408">
      <formula>IF(RIGHT(TEXT(AI641,"0.#"),1)=".",TRUE,FALSE)</formula>
    </cfRule>
  </conditionalFormatting>
  <conditionalFormatting sqref="AQ641">
    <cfRule type="expression" dxfId="385" priority="403">
      <formula>IF(RIGHT(TEXT(AQ641,"0.#"),1)=".",FALSE,TRUE)</formula>
    </cfRule>
    <cfRule type="expression" dxfId="384" priority="404">
      <formula>IF(RIGHT(TEXT(AQ641,"0.#"),1)=".",TRUE,FALSE)</formula>
    </cfRule>
  </conditionalFormatting>
  <conditionalFormatting sqref="AQ642">
    <cfRule type="expression" dxfId="383" priority="401">
      <formula>IF(RIGHT(TEXT(AQ642,"0.#"),1)=".",FALSE,TRUE)</formula>
    </cfRule>
    <cfRule type="expression" dxfId="382" priority="402">
      <formula>IF(RIGHT(TEXT(AQ642,"0.#"),1)=".",TRUE,FALSE)</formula>
    </cfRule>
  </conditionalFormatting>
  <conditionalFormatting sqref="AQ640">
    <cfRule type="expression" dxfId="381" priority="399">
      <formula>IF(RIGHT(TEXT(AQ640,"0.#"),1)=".",FALSE,TRUE)</formula>
    </cfRule>
    <cfRule type="expression" dxfId="380" priority="400">
      <formula>IF(RIGHT(TEXT(AQ640,"0.#"),1)=".",TRUE,FALSE)</formula>
    </cfRule>
  </conditionalFormatting>
  <conditionalFormatting sqref="AE649">
    <cfRule type="expression" dxfId="379" priority="397">
      <formula>IF(RIGHT(TEXT(AE649,"0.#"),1)=".",FALSE,TRUE)</formula>
    </cfRule>
    <cfRule type="expression" dxfId="378" priority="398">
      <formula>IF(RIGHT(TEXT(AE649,"0.#"),1)=".",TRUE,FALSE)</formula>
    </cfRule>
  </conditionalFormatting>
  <conditionalFormatting sqref="AM651">
    <cfRule type="expression" dxfId="377" priority="387">
      <formula>IF(RIGHT(TEXT(AM651,"0.#"),1)=".",FALSE,TRUE)</formula>
    </cfRule>
    <cfRule type="expression" dxfId="376" priority="388">
      <formula>IF(RIGHT(TEXT(AM651,"0.#"),1)=".",TRUE,FALSE)</formula>
    </cfRule>
  </conditionalFormatting>
  <conditionalFormatting sqref="AE650">
    <cfRule type="expression" dxfId="375" priority="395">
      <formula>IF(RIGHT(TEXT(AE650,"0.#"),1)=".",FALSE,TRUE)</formula>
    </cfRule>
    <cfRule type="expression" dxfId="374" priority="396">
      <formula>IF(RIGHT(TEXT(AE650,"0.#"),1)=".",TRUE,FALSE)</formula>
    </cfRule>
  </conditionalFormatting>
  <conditionalFormatting sqref="AE651">
    <cfRule type="expression" dxfId="373" priority="393">
      <formula>IF(RIGHT(TEXT(AE651,"0.#"),1)=".",FALSE,TRUE)</formula>
    </cfRule>
    <cfRule type="expression" dxfId="372" priority="394">
      <formula>IF(RIGHT(TEXT(AE651,"0.#"),1)=".",TRUE,FALSE)</formula>
    </cfRule>
  </conditionalFormatting>
  <conditionalFormatting sqref="AM649">
    <cfRule type="expression" dxfId="371" priority="391">
      <formula>IF(RIGHT(TEXT(AM649,"0.#"),1)=".",FALSE,TRUE)</formula>
    </cfRule>
    <cfRule type="expression" dxfId="370" priority="392">
      <formula>IF(RIGHT(TEXT(AM649,"0.#"),1)=".",TRUE,FALSE)</formula>
    </cfRule>
  </conditionalFormatting>
  <conditionalFormatting sqref="AM650">
    <cfRule type="expression" dxfId="369" priority="389">
      <formula>IF(RIGHT(TEXT(AM650,"0.#"),1)=".",FALSE,TRUE)</formula>
    </cfRule>
    <cfRule type="expression" dxfId="368" priority="390">
      <formula>IF(RIGHT(TEXT(AM650,"0.#"),1)=".",TRUE,FALSE)</formula>
    </cfRule>
  </conditionalFormatting>
  <conditionalFormatting sqref="AU649">
    <cfRule type="expression" dxfId="367" priority="385">
      <formula>IF(RIGHT(TEXT(AU649,"0.#"),1)=".",FALSE,TRUE)</formula>
    </cfRule>
    <cfRule type="expression" dxfId="366" priority="386">
      <formula>IF(RIGHT(TEXT(AU649,"0.#"),1)=".",TRUE,FALSE)</formula>
    </cfRule>
  </conditionalFormatting>
  <conditionalFormatting sqref="AU650">
    <cfRule type="expression" dxfId="365" priority="383">
      <formula>IF(RIGHT(TEXT(AU650,"0.#"),1)=".",FALSE,TRUE)</formula>
    </cfRule>
    <cfRule type="expression" dxfId="364" priority="384">
      <formula>IF(RIGHT(TEXT(AU650,"0.#"),1)=".",TRUE,FALSE)</formula>
    </cfRule>
  </conditionalFormatting>
  <conditionalFormatting sqref="AU651">
    <cfRule type="expression" dxfId="363" priority="381">
      <formula>IF(RIGHT(TEXT(AU651,"0.#"),1)=".",FALSE,TRUE)</formula>
    </cfRule>
    <cfRule type="expression" dxfId="362" priority="382">
      <formula>IF(RIGHT(TEXT(AU651,"0.#"),1)=".",TRUE,FALSE)</formula>
    </cfRule>
  </conditionalFormatting>
  <conditionalFormatting sqref="AI651">
    <cfRule type="expression" dxfId="361" priority="375">
      <formula>IF(RIGHT(TEXT(AI651,"0.#"),1)=".",FALSE,TRUE)</formula>
    </cfRule>
    <cfRule type="expression" dxfId="360" priority="376">
      <formula>IF(RIGHT(TEXT(AI651,"0.#"),1)=".",TRUE,FALSE)</formula>
    </cfRule>
  </conditionalFormatting>
  <conditionalFormatting sqref="AI649">
    <cfRule type="expression" dxfId="359" priority="379">
      <formula>IF(RIGHT(TEXT(AI649,"0.#"),1)=".",FALSE,TRUE)</formula>
    </cfRule>
    <cfRule type="expression" dxfId="358" priority="380">
      <formula>IF(RIGHT(TEXT(AI649,"0.#"),1)=".",TRUE,FALSE)</formula>
    </cfRule>
  </conditionalFormatting>
  <conditionalFormatting sqref="AI650">
    <cfRule type="expression" dxfId="357" priority="377">
      <formula>IF(RIGHT(TEXT(AI650,"0.#"),1)=".",FALSE,TRUE)</formula>
    </cfRule>
    <cfRule type="expression" dxfId="356" priority="378">
      <formula>IF(RIGHT(TEXT(AI650,"0.#"),1)=".",TRUE,FALSE)</formula>
    </cfRule>
  </conditionalFormatting>
  <conditionalFormatting sqref="AQ650">
    <cfRule type="expression" dxfId="355" priority="373">
      <formula>IF(RIGHT(TEXT(AQ650,"0.#"),1)=".",FALSE,TRUE)</formula>
    </cfRule>
    <cfRule type="expression" dxfId="354" priority="374">
      <formula>IF(RIGHT(TEXT(AQ650,"0.#"),1)=".",TRUE,FALSE)</formula>
    </cfRule>
  </conditionalFormatting>
  <conditionalFormatting sqref="AQ651">
    <cfRule type="expression" dxfId="353" priority="371">
      <formula>IF(RIGHT(TEXT(AQ651,"0.#"),1)=".",FALSE,TRUE)</formula>
    </cfRule>
    <cfRule type="expression" dxfId="352" priority="372">
      <formula>IF(RIGHT(TEXT(AQ651,"0.#"),1)=".",TRUE,FALSE)</formula>
    </cfRule>
  </conditionalFormatting>
  <conditionalFormatting sqref="AQ649">
    <cfRule type="expression" dxfId="351" priority="369">
      <formula>IF(RIGHT(TEXT(AQ649,"0.#"),1)=".",FALSE,TRUE)</formula>
    </cfRule>
    <cfRule type="expression" dxfId="350" priority="370">
      <formula>IF(RIGHT(TEXT(AQ649,"0.#"),1)=".",TRUE,FALSE)</formula>
    </cfRule>
  </conditionalFormatting>
  <conditionalFormatting sqref="AE674">
    <cfRule type="expression" dxfId="349" priority="367">
      <formula>IF(RIGHT(TEXT(AE674,"0.#"),1)=".",FALSE,TRUE)</formula>
    </cfRule>
    <cfRule type="expression" dxfId="348" priority="368">
      <formula>IF(RIGHT(TEXT(AE674,"0.#"),1)=".",TRUE,FALSE)</formula>
    </cfRule>
  </conditionalFormatting>
  <conditionalFormatting sqref="AM676">
    <cfRule type="expression" dxfId="347" priority="357">
      <formula>IF(RIGHT(TEXT(AM676,"0.#"),1)=".",FALSE,TRUE)</formula>
    </cfRule>
    <cfRule type="expression" dxfId="346" priority="358">
      <formula>IF(RIGHT(TEXT(AM676,"0.#"),1)=".",TRUE,FALSE)</formula>
    </cfRule>
  </conditionalFormatting>
  <conditionalFormatting sqref="AE675">
    <cfRule type="expression" dxfId="345" priority="365">
      <formula>IF(RIGHT(TEXT(AE675,"0.#"),1)=".",FALSE,TRUE)</formula>
    </cfRule>
    <cfRule type="expression" dxfId="344" priority="366">
      <formula>IF(RIGHT(TEXT(AE675,"0.#"),1)=".",TRUE,FALSE)</formula>
    </cfRule>
  </conditionalFormatting>
  <conditionalFormatting sqref="AE676">
    <cfRule type="expression" dxfId="343" priority="363">
      <formula>IF(RIGHT(TEXT(AE676,"0.#"),1)=".",FALSE,TRUE)</formula>
    </cfRule>
    <cfRule type="expression" dxfId="342" priority="364">
      <formula>IF(RIGHT(TEXT(AE676,"0.#"),1)=".",TRUE,FALSE)</formula>
    </cfRule>
  </conditionalFormatting>
  <conditionalFormatting sqref="AM674">
    <cfRule type="expression" dxfId="341" priority="361">
      <formula>IF(RIGHT(TEXT(AM674,"0.#"),1)=".",FALSE,TRUE)</formula>
    </cfRule>
    <cfRule type="expression" dxfId="340" priority="362">
      <formula>IF(RIGHT(TEXT(AM674,"0.#"),1)=".",TRUE,FALSE)</formula>
    </cfRule>
  </conditionalFormatting>
  <conditionalFormatting sqref="AM675">
    <cfRule type="expression" dxfId="339" priority="359">
      <formula>IF(RIGHT(TEXT(AM675,"0.#"),1)=".",FALSE,TRUE)</formula>
    </cfRule>
    <cfRule type="expression" dxfId="338" priority="360">
      <formula>IF(RIGHT(TEXT(AM675,"0.#"),1)=".",TRUE,FALSE)</formula>
    </cfRule>
  </conditionalFormatting>
  <conditionalFormatting sqref="AU674">
    <cfRule type="expression" dxfId="337" priority="355">
      <formula>IF(RIGHT(TEXT(AU674,"0.#"),1)=".",FALSE,TRUE)</formula>
    </cfRule>
    <cfRule type="expression" dxfId="336" priority="356">
      <formula>IF(RIGHT(TEXT(AU674,"0.#"),1)=".",TRUE,FALSE)</formula>
    </cfRule>
  </conditionalFormatting>
  <conditionalFormatting sqref="AU675">
    <cfRule type="expression" dxfId="335" priority="353">
      <formula>IF(RIGHT(TEXT(AU675,"0.#"),1)=".",FALSE,TRUE)</formula>
    </cfRule>
    <cfRule type="expression" dxfId="334" priority="354">
      <formula>IF(RIGHT(TEXT(AU675,"0.#"),1)=".",TRUE,FALSE)</formula>
    </cfRule>
  </conditionalFormatting>
  <conditionalFormatting sqref="AU676">
    <cfRule type="expression" dxfId="333" priority="351">
      <formula>IF(RIGHT(TEXT(AU676,"0.#"),1)=".",FALSE,TRUE)</formula>
    </cfRule>
    <cfRule type="expression" dxfId="332" priority="352">
      <formula>IF(RIGHT(TEXT(AU676,"0.#"),1)=".",TRUE,FALSE)</formula>
    </cfRule>
  </conditionalFormatting>
  <conditionalFormatting sqref="AI676">
    <cfRule type="expression" dxfId="331" priority="345">
      <formula>IF(RIGHT(TEXT(AI676,"0.#"),1)=".",FALSE,TRUE)</formula>
    </cfRule>
    <cfRule type="expression" dxfId="330" priority="346">
      <formula>IF(RIGHT(TEXT(AI676,"0.#"),1)=".",TRUE,FALSE)</formula>
    </cfRule>
  </conditionalFormatting>
  <conditionalFormatting sqref="AI674">
    <cfRule type="expression" dxfId="329" priority="349">
      <formula>IF(RIGHT(TEXT(AI674,"0.#"),1)=".",FALSE,TRUE)</formula>
    </cfRule>
    <cfRule type="expression" dxfId="328" priority="350">
      <formula>IF(RIGHT(TEXT(AI674,"0.#"),1)=".",TRUE,FALSE)</formula>
    </cfRule>
  </conditionalFormatting>
  <conditionalFormatting sqref="AI675">
    <cfRule type="expression" dxfId="327" priority="347">
      <formula>IF(RIGHT(TEXT(AI675,"0.#"),1)=".",FALSE,TRUE)</formula>
    </cfRule>
    <cfRule type="expression" dxfId="326" priority="348">
      <formula>IF(RIGHT(TEXT(AI675,"0.#"),1)=".",TRUE,FALSE)</formula>
    </cfRule>
  </conditionalFormatting>
  <conditionalFormatting sqref="AQ675">
    <cfRule type="expression" dxfId="325" priority="343">
      <formula>IF(RIGHT(TEXT(AQ675,"0.#"),1)=".",FALSE,TRUE)</formula>
    </cfRule>
    <cfRule type="expression" dxfId="324" priority="344">
      <formula>IF(RIGHT(TEXT(AQ675,"0.#"),1)=".",TRUE,FALSE)</formula>
    </cfRule>
  </conditionalFormatting>
  <conditionalFormatting sqref="AQ676">
    <cfRule type="expression" dxfId="323" priority="341">
      <formula>IF(RIGHT(TEXT(AQ676,"0.#"),1)=".",FALSE,TRUE)</formula>
    </cfRule>
    <cfRule type="expression" dxfId="322" priority="342">
      <formula>IF(RIGHT(TEXT(AQ676,"0.#"),1)=".",TRUE,FALSE)</formula>
    </cfRule>
  </conditionalFormatting>
  <conditionalFormatting sqref="AQ674">
    <cfRule type="expression" dxfId="321" priority="339">
      <formula>IF(RIGHT(TEXT(AQ674,"0.#"),1)=".",FALSE,TRUE)</formula>
    </cfRule>
    <cfRule type="expression" dxfId="320" priority="340">
      <formula>IF(RIGHT(TEXT(AQ674,"0.#"),1)=".",TRUE,FALSE)</formula>
    </cfRule>
  </conditionalFormatting>
  <conditionalFormatting sqref="AE654">
    <cfRule type="expression" dxfId="319" priority="337">
      <formula>IF(RIGHT(TEXT(AE654,"0.#"),1)=".",FALSE,TRUE)</formula>
    </cfRule>
    <cfRule type="expression" dxfId="318" priority="338">
      <formula>IF(RIGHT(TEXT(AE654,"0.#"),1)=".",TRUE,FALSE)</formula>
    </cfRule>
  </conditionalFormatting>
  <conditionalFormatting sqref="AM656">
    <cfRule type="expression" dxfId="317" priority="327">
      <formula>IF(RIGHT(TEXT(AM656,"0.#"),1)=".",FALSE,TRUE)</formula>
    </cfRule>
    <cfRule type="expression" dxfId="316" priority="328">
      <formula>IF(RIGHT(TEXT(AM656,"0.#"),1)=".",TRUE,FALSE)</formula>
    </cfRule>
  </conditionalFormatting>
  <conditionalFormatting sqref="AE655">
    <cfRule type="expression" dxfId="315" priority="335">
      <formula>IF(RIGHT(TEXT(AE655,"0.#"),1)=".",FALSE,TRUE)</formula>
    </cfRule>
    <cfRule type="expression" dxfId="314" priority="336">
      <formula>IF(RIGHT(TEXT(AE655,"0.#"),1)=".",TRUE,FALSE)</formula>
    </cfRule>
  </conditionalFormatting>
  <conditionalFormatting sqref="AE656">
    <cfRule type="expression" dxfId="313" priority="333">
      <formula>IF(RIGHT(TEXT(AE656,"0.#"),1)=".",FALSE,TRUE)</formula>
    </cfRule>
    <cfRule type="expression" dxfId="312" priority="334">
      <formula>IF(RIGHT(TEXT(AE656,"0.#"),1)=".",TRUE,FALSE)</formula>
    </cfRule>
  </conditionalFormatting>
  <conditionalFormatting sqref="AM654">
    <cfRule type="expression" dxfId="311" priority="331">
      <formula>IF(RIGHT(TEXT(AM654,"0.#"),1)=".",FALSE,TRUE)</formula>
    </cfRule>
    <cfRule type="expression" dxfId="310" priority="332">
      <formula>IF(RIGHT(TEXT(AM654,"0.#"),1)=".",TRUE,FALSE)</formula>
    </cfRule>
  </conditionalFormatting>
  <conditionalFormatting sqref="AM655">
    <cfRule type="expression" dxfId="309" priority="329">
      <formula>IF(RIGHT(TEXT(AM655,"0.#"),1)=".",FALSE,TRUE)</formula>
    </cfRule>
    <cfRule type="expression" dxfId="308" priority="330">
      <formula>IF(RIGHT(TEXT(AM655,"0.#"),1)=".",TRUE,FALSE)</formula>
    </cfRule>
  </conditionalFormatting>
  <conditionalFormatting sqref="AU654">
    <cfRule type="expression" dxfId="307" priority="325">
      <formula>IF(RIGHT(TEXT(AU654,"0.#"),1)=".",FALSE,TRUE)</formula>
    </cfRule>
    <cfRule type="expression" dxfId="306" priority="326">
      <formula>IF(RIGHT(TEXT(AU654,"0.#"),1)=".",TRUE,FALSE)</formula>
    </cfRule>
  </conditionalFormatting>
  <conditionalFormatting sqref="AU655">
    <cfRule type="expression" dxfId="305" priority="323">
      <formula>IF(RIGHT(TEXT(AU655,"0.#"),1)=".",FALSE,TRUE)</formula>
    </cfRule>
    <cfRule type="expression" dxfId="304" priority="324">
      <formula>IF(RIGHT(TEXT(AU655,"0.#"),1)=".",TRUE,FALSE)</formula>
    </cfRule>
  </conditionalFormatting>
  <conditionalFormatting sqref="AQ656">
    <cfRule type="expression" dxfId="303" priority="311">
      <formula>IF(RIGHT(TEXT(AQ656,"0.#"),1)=".",FALSE,TRUE)</formula>
    </cfRule>
    <cfRule type="expression" dxfId="302" priority="312">
      <formula>IF(RIGHT(TEXT(AQ656,"0.#"),1)=".",TRUE,FALSE)</formula>
    </cfRule>
  </conditionalFormatting>
  <conditionalFormatting sqref="AQ654">
    <cfRule type="expression" dxfId="301" priority="309">
      <formula>IF(RIGHT(TEXT(AQ654,"0.#"),1)=".",FALSE,TRUE)</formula>
    </cfRule>
    <cfRule type="expression" dxfId="300" priority="310">
      <formula>IF(RIGHT(TEXT(AQ654,"0.#"),1)=".",TRUE,FALSE)</formula>
    </cfRule>
  </conditionalFormatting>
  <conditionalFormatting sqref="AE659">
    <cfRule type="expression" dxfId="299" priority="307">
      <formula>IF(RIGHT(TEXT(AE659,"0.#"),1)=".",FALSE,TRUE)</formula>
    </cfRule>
    <cfRule type="expression" dxfId="298" priority="308">
      <formula>IF(RIGHT(TEXT(AE659,"0.#"),1)=".",TRUE,FALSE)</formula>
    </cfRule>
  </conditionalFormatting>
  <conditionalFormatting sqref="AM661">
    <cfRule type="expression" dxfId="297" priority="297">
      <formula>IF(RIGHT(TEXT(AM661,"0.#"),1)=".",FALSE,TRUE)</formula>
    </cfRule>
    <cfRule type="expression" dxfId="296" priority="298">
      <formula>IF(RIGHT(TEXT(AM661,"0.#"),1)=".",TRUE,FALSE)</formula>
    </cfRule>
  </conditionalFormatting>
  <conditionalFormatting sqref="AE660">
    <cfRule type="expression" dxfId="295" priority="305">
      <formula>IF(RIGHT(TEXT(AE660,"0.#"),1)=".",FALSE,TRUE)</formula>
    </cfRule>
    <cfRule type="expression" dxfId="294" priority="306">
      <formula>IF(RIGHT(TEXT(AE660,"0.#"),1)=".",TRUE,FALSE)</formula>
    </cfRule>
  </conditionalFormatting>
  <conditionalFormatting sqref="AE661">
    <cfRule type="expression" dxfId="293" priority="303">
      <formula>IF(RIGHT(TEXT(AE661,"0.#"),1)=".",FALSE,TRUE)</formula>
    </cfRule>
    <cfRule type="expression" dxfId="292" priority="304">
      <formula>IF(RIGHT(TEXT(AE661,"0.#"),1)=".",TRUE,FALSE)</formula>
    </cfRule>
  </conditionalFormatting>
  <conditionalFormatting sqref="AM659">
    <cfRule type="expression" dxfId="291" priority="301">
      <formula>IF(RIGHT(TEXT(AM659,"0.#"),1)=".",FALSE,TRUE)</formula>
    </cfRule>
    <cfRule type="expression" dxfId="290" priority="302">
      <formula>IF(RIGHT(TEXT(AM659,"0.#"),1)=".",TRUE,FALSE)</formula>
    </cfRule>
  </conditionalFormatting>
  <conditionalFormatting sqref="AM660">
    <cfRule type="expression" dxfId="289" priority="299">
      <formula>IF(RIGHT(TEXT(AM660,"0.#"),1)=".",FALSE,TRUE)</formula>
    </cfRule>
    <cfRule type="expression" dxfId="288" priority="300">
      <formula>IF(RIGHT(TEXT(AM660,"0.#"),1)=".",TRUE,FALSE)</formula>
    </cfRule>
  </conditionalFormatting>
  <conditionalFormatting sqref="AU659">
    <cfRule type="expression" dxfId="287" priority="295">
      <formula>IF(RIGHT(TEXT(AU659,"0.#"),1)=".",FALSE,TRUE)</formula>
    </cfRule>
    <cfRule type="expression" dxfId="286" priority="296">
      <formula>IF(RIGHT(TEXT(AU659,"0.#"),1)=".",TRUE,FALSE)</formula>
    </cfRule>
  </conditionalFormatting>
  <conditionalFormatting sqref="AU660">
    <cfRule type="expression" dxfId="285" priority="293">
      <formula>IF(RIGHT(TEXT(AU660,"0.#"),1)=".",FALSE,TRUE)</formula>
    </cfRule>
    <cfRule type="expression" dxfId="284" priority="294">
      <formula>IF(RIGHT(TEXT(AU660,"0.#"),1)=".",TRUE,FALSE)</formula>
    </cfRule>
  </conditionalFormatting>
  <conditionalFormatting sqref="AU661">
    <cfRule type="expression" dxfId="283" priority="291">
      <formula>IF(RIGHT(TEXT(AU661,"0.#"),1)=".",FALSE,TRUE)</formula>
    </cfRule>
    <cfRule type="expression" dxfId="282" priority="292">
      <formula>IF(RIGHT(TEXT(AU661,"0.#"),1)=".",TRUE,FALSE)</formula>
    </cfRule>
  </conditionalFormatting>
  <conditionalFormatting sqref="AI661">
    <cfRule type="expression" dxfId="281" priority="285">
      <formula>IF(RIGHT(TEXT(AI661,"0.#"),1)=".",FALSE,TRUE)</formula>
    </cfRule>
    <cfRule type="expression" dxfId="280" priority="286">
      <formula>IF(RIGHT(TEXT(AI661,"0.#"),1)=".",TRUE,FALSE)</formula>
    </cfRule>
  </conditionalFormatting>
  <conditionalFormatting sqref="AI659">
    <cfRule type="expression" dxfId="279" priority="289">
      <formula>IF(RIGHT(TEXT(AI659,"0.#"),1)=".",FALSE,TRUE)</formula>
    </cfRule>
    <cfRule type="expression" dxfId="278" priority="290">
      <formula>IF(RIGHT(TEXT(AI659,"0.#"),1)=".",TRUE,FALSE)</formula>
    </cfRule>
  </conditionalFormatting>
  <conditionalFormatting sqref="AI660">
    <cfRule type="expression" dxfId="277" priority="287">
      <formula>IF(RIGHT(TEXT(AI660,"0.#"),1)=".",FALSE,TRUE)</formula>
    </cfRule>
    <cfRule type="expression" dxfId="276" priority="288">
      <formula>IF(RIGHT(TEXT(AI660,"0.#"),1)=".",TRUE,FALSE)</formula>
    </cfRule>
  </conditionalFormatting>
  <conditionalFormatting sqref="AQ660">
    <cfRule type="expression" dxfId="275" priority="283">
      <formula>IF(RIGHT(TEXT(AQ660,"0.#"),1)=".",FALSE,TRUE)</formula>
    </cfRule>
    <cfRule type="expression" dxfId="274" priority="284">
      <formula>IF(RIGHT(TEXT(AQ660,"0.#"),1)=".",TRUE,FALSE)</formula>
    </cfRule>
  </conditionalFormatting>
  <conditionalFormatting sqref="AQ661">
    <cfRule type="expression" dxfId="273" priority="281">
      <formula>IF(RIGHT(TEXT(AQ661,"0.#"),1)=".",FALSE,TRUE)</formula>
    </cfRule>
    <cfRule type="expression" dxfId="272" priority="282">
      <formula>IF(RIGHT(TEXT(AQ661,"0.#"),1)=".",TRUE,FALSE)</formula>
    </cfRule>
  </conditionalFormatting>
  <conditionalFormatting sqref="AQ659">
    <cfRule type="expression" dxfId="271" priority="279">
      <formula>IF(RIGHT(TEXT(AQ659,"0.#"),1)=".",FALSE,TRUE)</formula>
    </cfRule>
    <cfRule type="expression" dxfId="270" priority="280">
      <formula>IF(RIGHT(TEXT(AQ659,"0.#"),1)=".",TRUE,FALSE)</formula>
    </cfRule>
  </conditionalFormatting>
  <conditionalFormatting sqref="AE664">
    <cfRule type="expression" dxfId="269" priority="277">
      <formula>IF(RIGHT(TEXT(AE664,"0.#"),1)=".",FALSE,TRUE)</formula>
    </cfRule>
    <cfRule type="expression" dxfId="268" priority="278">
      <formula>IF(RIGHT(TEXT(AE664,"0.#"),1)=".",TRUE,FALSE)</formula>
    </cfRule>
  </conditionalFormatting>
  <conditionalFormatting sqref="AM666">
    <cfRule type="expression" dxfId="267" priority="267">
      <formula>IF(RIGHT(TEXT(AM666,"0.#"),1)=".",FALSE,TRUE)</formula>
    </cfRule>
    <cfRule type="expression" dxfId="266" priority="268">
      <formula>IF(RIGHT(TEXT(AM666,"0.#"),1)=".",TRUE,FALSE)</formula>
    </cfRule>
  </conditionalFormatting>
  <conditionalFormatting sqref="AE665">
    <cfRule type="expression" dxfId="265" priority="275">
      <formula>IF(RIGHT(TEXT(AE665,"0.#"),1)=".",FALSE,TRUE)</formula>
    </cfRule>
    <cfRule type="expression" dxfId="264" priority="276">
      <formula>IF(RIGHT(TEXT(AE665,"0.#"),1)=".",TRUE,FALSE)</formula>
    </cfRule>
  </conditionalFormatting>
  <conditionalFormatting sqref="AE666">
    <cfRule type="expression" dxfId="263" priority="273">
      <formula>IF(RIGHT(TEXT(AE666,"0.#"),1)=".",FALSE,TRUE)</formula>
    </cfRule>
    <cfRule type="expression" dxfId="262" priority="274">
      <formula>IF(RIGHT(TEXT(AE666,"0.#"),1)=".",TRUE,FALSE)</formula>
    </cfRule>
  </conditionalFormatting>
  <conditionalFormatting sqref="AM664">
    <cfRule type="expression" dxfId="261" priority="271">
      <formula>IF(RIGHT(TEXT(AM664,"0.#"),1)=".",FALSE,TRUE)</formula>
    </cfRule>
    <cfRule type="expression" dxfId="260" priority="272">
      <formula>IF(RIGHT(TEXT(AM664,"0.#"),1)=".",TRUE,FALSE)</formula>
    </cfRule>
  </conditionalFormatting>
  <conditionalFormatting sqref="AM665">
    <cfRule type="expression" dxfId="259" priority="269">
      <formula>IF(RIGHT(TEXT(AM665,"0.#"),1)=".",FALSE,TRUE)</formula>
    </cfRule>
    <cfRule type="expression" dxfId="258" priority="270">
      <formula>IF(RIGHT(TEXT(AM665,"0.#"),1)=".",TRUE,FALSE)</formula>
    </cfRule>
  </conditionalFormatting>
  <conditionalFormatting sqref="AU664">
    <cfRule type="expression" dxfId="257" priority="265">
      <formula>IF(RIGHT(TEXT(AU664,"0.#"),1)=".",FALSE,TRUE)</formula>
    </cfRule>
    <cfRule type="expression" dxfId="256" priority="266">
      <formula>IF(RIGHT(TEXT(AU664,"0.#"),1)=".",TRUE,FALSE)</formula>
    </cfRule>
  </conditionalFormatting>
  <conditionalFormatting sqref="AU665">
    <cfRule type="expression" dxfId="255" priority="263">
      <formula>IF(RIGHT(TEXT(AU665,"0.#"),1)=".",FALSE,TRUE)</formula>
    </cfRule>
    <cfRule type="expression" dxfId="254" priority="264">
      <formula>IF(RIGHT(TEXT(AU665,"0.#"),1)=".",TRUE,FALSE)</formula>
    </cfRule>
  </conditionalFormatting>
  <conditionalFormatting sqref="AU666">
    <cfRule type="expression" dxfId="253" priority="261">
      <formula>IF(RIGHT(TEXT(AU666,"0.#"),1)=".",FALSE,TRUE)</formula>
    </cfRule>
    <cfRule type="expression" dxfId="252" priority="262">
      <formula>IF(RIGHT(TEXT(AU666,"0.#"),1)=".",TRUE,FALSE)</formula>
    </cfRule>
  </conditionalFormatting>
  <conditionalFormatting sqref="AI666">
    <cfRule type="expression" dxfId="251" priority="255">
      <formula>IF(RIGHT(TEXT(AI666,"0.#"),1)=".",FALSE,TRUE)</formula>
    </cfRule>
    <cfRule type="expression" dxfId="250" priority="256">
      <formula>IF(RIGHT(TEXT(AI666,"0.#"),1)=".",TRUE,FALSE)</formula>
    </cfRule>
  </conditionalFormatting>
  <conditionalFormatting sqref="AI664">
    <cfRule type="expression" dxfId="249" priority="259">
      <formula>IF(RIGHT(TEXT(AI664,"0.#"),1)=".",FALSE,TRUE)</formula>
    </cfRule>
    <cfRule type="expression" dxfId="248" priority="260">
      <formula>IF(RIGHT(TEXT(AI664,"0.#"),1)=".",TRUE,FALSE)</formula>
    </cfRule>
  </conditionalFormatting>
  <conditionalFormatting sqref="AI665">
    <cfRule type="expression" dxfId="247" priority="257">
      <formula>IF(RIGHT(TEXT(AI665,"0.#"),1)=".",FALSE,TRUE)</formula>
    </cfRule>
    <cfRule type="expression" dxfId="246" priority="258">
      <formula>IF(RIGHT(TEXT(AI665,"0.#"),1)=".",TRUE,FALSE)</formula>
    </cfRule>
  </conditionalFormatting>
  <conditionalFormatting sqref="AQ665">
    <cfRule type="expression" dxfId="245" priority="253">
      <formula>IF(RIGHT(TEXT(AQ665,"0.#"),1)=".",FALSE,TRUE)</formula>
    </cfRule>
    <cfRule type="expression" dxfId="244" priority="254">
      <formula>IF(RIGHT(TEXT(AQ665,"0.#"),1)=".",TRUE,FALSE)</formula>
    </cfRule>
  </conditionalFormatting>
  <conditionalFormatting sqref="AQ666">
    <cfRule type="expression" dxfId="243" priority="251">
      <formula>IF(RIGHT(TEXT(AQ666,"0.#"),1)=".",FALSE,TRUE)</formula>
    </cfRule>
    <cfRule type="expression" dxfId="242" priority="252">
      <formula>IF(RIGHT(TEXT(AQ666,"0.#"),1)=".",TRUE,FALSE)</formula>
    </cfRule>
  </conditionalFormatting>
  <conditionalFormatting sqref="AQ664">
    <cfRule type="expression" dxfId="241" priority="249">
      <formula>IF(RIGHT(TEXT(AQ664,"0.#"),1)=".",FALSE,TRUE)</formula>
    </cfRule>
    <cfRule type="expression" dxfId="240" priority="250">
      <formula>IF(RIGHT(TEXT(AQ664,"0.#"),1)=".",TRUE,FALSE)</formula>
    </cfRule>
  </conditionalFormatting>
  <conditionalFormatting sqref="AE669">
    <cfRule type="expression" dxfId="239" priority="247">
      <formula>IF(RIGHT(TEXT(AE669,"0.#"),1)=".",FALSE,TRUE)</formula>
    </cfRule>
    <cfRule type="expression" dxfId="238" priority="248">
      <formula>IF(RIGHT(TEXT(AE669,"0.#"),1)=".",TRUE,FALSE)</formula>
    </cfRule>
  </conditionalFormatting>
  <conditionalFormatting sqref="AM671">
    <cfRule type="expression" dxfId="237" priority="237">
      <formula>IF(RIGHT(TEXT(AM671,"0.#"),1)=".",FALSE,TRUE)</formula>
    </cfRule>
    <cfRule type="expression" dxfId="236" priority="238">
      <formula>IF(RIGHT(TEXT(AM671,"0.#"),1)=".",TRUE,FALSE)</formula>
    </cfRule>
  </conditionalFormatting>
  <conditionalFormatting sqref="AE670">
    <cfRule type="expression" dxfId="235" priority="245">
      <formula>IF(RIGHT(TEXT(AE670,"0.#"),1)=".",FALSE,TRUE)</formula>
    </cfRule>
    <cfRule type="expression" dxfId="234" priority="246">
      <formula>IF(RIGHT(TEXT(AE670,"0.#"),1)=".",TRUE,FALSE)</formula>
    </cfRule>
  </conditionalFormatting>
  <conditionalFormatting sqref="AE671">
    <cfRule type="expression" dxfId="233" priority="243">
      <formula>IF(RIGHT(TEXT(AE671,"0.#"),1)=".",FALSE,TRUE)</formula>
    </cfRule>
    <cfRule type="expression" dxfId="232" priority="244">
      <formula>IF(RIGHT(TEXT(AE671,"0.#"),1)=".",TRUE,FALSE)</formula>
    </cfRule>
  </conditionalFormatting>
  <conditionalFormatting sqref="AM669">
    <cfRule type="expression" dxfId="231" priority="241">
      <formula>IF(RIGHT(TEXT(AM669,"0.#"),1)=".",FALSE,TRUE)</formula>
    </cfRule>
    <cfRule type="expression" dxfId="230" priority="242">
      <formula>IF(RIGHT(TEXT(AM669,"0.#"),1)=".",TRUE,FALSE)</formula>
    </cfRule>
  </conditionalFormatting>
  <conditionalFormatting sqref="AM670">
    <cfRule type="expression" dxfId="229" priority="239">
      <formula>IF(RIGHT(TEXT(AM670,"0.#"),1)=".",FALSE,TRUE)</formula>
    </cfRule>
    <cfRule type="expression" dxfId="228" priority="240">
      <formula>IF(RIGHT(TEXT(AM670,"0.#"),1)=".",TRUE,FALSE)</formula>
    </cfRule>
  </conditionalFormatting>
  <conditionalFormatting sqref="AU669">
    <cfRule type="expression" dxfId="227" priority="235">
      <formula>IF(RIGHT(TEXT(AU669,"0.#"),1)=".",FALSE,TRUE)</formula>
    </cfRule>
    <cfRule type="expression" dxfId="226" priority="236">
      <formula>IF(RIGHT(TEXT(AU669,"0.#"),1)=".",TRUE,FALSE)</formula>
    </cfRule>
  </conditionalFormatting>
  <conditionalFormatting sqref="AU670">
    <cfRule type="expression" dxfId="225" priority="233">
      <formula>IF(RIGHT(TEXT(AU670,"0.#"),1)=".",FALSE,TRUE)</formula>
    </cfRule>
    <cfRule type="expression" dxfId="224" priority="234">
      <formula>IF(RIGHT(TEXT(AU670,"0.#"),1)=".",TRUE,FALSE)</formula>
    </cfRule>
  </conditionalFormatting>
  <conditionalFormatting sqref="AU671">
    <cfRule type="expression" dxfId="223" priority="231">
      <formula>IF(RIGHT(TEXT(AU671,"0.#"),1)=".",FALSE,TRUE)</formula>
    </cfRule>
    <cfRule type="expression" dxfId="222" priority="232">
      <formula>IF(RIGHT(TEXT(AU671,"0.#"),1)=".",TRUE,FALSE)</formula>
    </cfRule>
  </conditionalFormatting>
  <conditionalFormatting sqref="AI671">
    <cfRule type="expression" dxfId="221" priority="225">
      <formula>IF(RIGHT(TEXT(AI671,"0.#"),1)=".",FALSE,TRUE)</formula>
    </cfRule>
    <cfRule type="expression" dxfId="220" priority="226">
      <formula>IF(RIGHT(TEXT(AI671,"0.#"),1)=".",TRUE,FALSE)</formula>
    </cfRule>
  </conditionalFormatting>
  <conditionalFormatting sqref="AI669">
    <cfRule type="expression" dxfId="219" priority="229">
      <formula>IF(RIGHT(TEXT(AI669,"0.#"),1)=".",FALSE,TRUE)</formula>
    </cfRule>
    <cfRule type="expression" dxfId="218" priority="230">
      <formula>IF(RIGHT(TEXT(AI669,"0.#"),1)=".",TRUE,FALSE)</formula>
    </cfRule>
  </conditionalFormatting>
  <conditionalFormatting sqref="AI670">
    <cfRule type="expression" dxfId="217" priority="227">
      <formula>IF(RIGHT(TEXT(AI670,"0.#"),1)=".",FALSE,TRUE)</formula>
    </cfRule>
    <cfRule type="expression" dxfId="216" priority="228">
      <formula>IF(RIGHT(TEXT(AI670,"0.#"),1)=".",TRUE,FALSE)</formula>
    </cfRule>
  </conditionalFormatting>
  <conditionalFormatting sqref="AQ670">
    <cfRule type="expression" dxfId="215" priority="223">
      <formula>IF(RIGHT(TEXT(AQ670,"0.#"),1)=".",FALSE,TRUE)</formula>
    </cfRule>
    <cfRule type="expression" dxfId="214" priority="224">
      <formula>IF(RIGHT(TEXT(AQ670,"0.#"),1)=".",TRUE,FALSE)</formula>
    </cfRule>
  </conditionalFormatting>
  <conditionalFormatting sqref="AQ671">
    <cfRule type="expression" dxfId="213" priority="221">
      <formula>IF(RIGHT(TEXT(AQ671,"0.#"),1)=".",FALSE,TRUE)</formula>
    </cfRule>
    <cfRule type="expression" dxfId="212" priority="222">
      <formula>IF(RIGHT(TEXT(AQ671,"0.#"),1)=".",TRUE,FALSE)</formula>
    </cfRule>
  </conditionalFormatting>
  <conditionalFormatting sqref="AQ669">
    <cfRule type="expression" dxfId="211" priority="219">
      <formula>IF(RIGHT(TEXT(AQ669,"0.#"),1)=".",FALSE,TRUE)</formula>
    </cfRule>
    <cfRule type="expression" dxfId="210" priority="220">
      <formula>IF(RIGHT(TEXT(AQ669,"0.#"),1)=".",TRUE,FALSE)</formula>
    </cfRule>
  </conditionalFormatting>
  <conditionalFormatting sqref="AE679">
    <cfRule type="expression" dxfId="209" priority="217">
      <formula>IF(RIGHT(TEXT(AE679,"0.#"),1)=".",FALSE,TRUE)</formula>
    </cfRule>
    <cfRule type="expression" dxfId="208" priority="218">
      <formula>IF(RIGHT(TEXT(AE679,"0.#"),1)=".",TRUE,FALSE)</formula>
    </cfRule>
  </conditionalFormatting>
  <conditionalFormatting sqref="AM681">
    <cfRule type="expression" dxfId="207" priority="207">
      <formula>IF(RIGHT(TEXT(AM681,"0.#"),1)=".",FALSE,TRUE)</formula>
    </cfRule>
    <cfRule type="expression" dxfId="206" priority="208">
      <formula>IF(RIGHT(TEXT(AM681,"0.#"),1)=".",TRUE,FALSE)</formula>
    </cfRule>
  </conditionalFormatting>
  <conditionalFormatting sqref="AE680">
    <cfRule type="expression" dxfId="205" priority="215">
      <formula>IF(RIGHT(TEXT(AE680,"0.#"),1)=".",FALSE,TRUE)</formula>
    </cfRule>
    <cfRule type="expression" dxfId="204" priority="216">
      <formula>IF(RIGHT(TEXT(AE680,"0.#"),1)=".",TRUE,FALSE)</formula>
    </cfRule>
  </conditionalFormatting>
  <conditionalFormatting sqref="AE681">
    <cfRule type="expression" dxfId="203" priority="213">
      <formula>IF(RIGHT(TEXT(AE681,"0.#"),1)=".",FALSE,TRUE)</formula>
    </cfRule>
    <cfRule type="expression" dxfId="202" priority="214">
      <formula>IF(RIGHT(TEXT(AE681,"0.#"),1)=".",TRUE,FALSE)</formula>
    </cfRule>
  </conditionalFormatting>
  <conditionalFormatting sqref="AM679">
    <cfRule type="expression" dxfId="201" priority="211">
      <formula>IF(RIGHT(TEXT(AM679,"0.#"),1)=".",FALSE,TRUE)</formula>
    </cfRule>
    <cfRule type="expression" dxfId="200" priority="212">
      <formula>IF(RIGHT(TEXT(AM679,"0.#"),1)=".",TRUE,FALSE)</formula>
    </cfRule>
  </conditionalFormatting>
  <conditionalFormatting sqref="AM680">
    <cfRule type="expression" dxfId="199" priority="209">
      <formula>IF(RIGHT(TEXT(AM680,"0.#"),1)=".",FALSE,TRUE)</formula>
    </cfRule>
    <cfRule type="expression" dxfId="198" priority="210">
      <formula>IF(RIGHT(TEXT(AM680,"0.#"),1)=".",TRUE,FALSE)</formula>
    </cfRule>
  </conditionalFormatting>
  <conditionalFormatting sqref="AU679">
    <cfRule type="expression" dxfId="197" priority="205">
      <formula>IF(RIGHT(TEXT(AU679,"0.#"),1)=".",FALSE,TRUE)</formula>
    </cfRule>
    <cfRule type="expression" dxfId="196" priority="206">
      <formula>IF(RIGHT(TEXT(AU679,"0.#"),1)=".",TRUE,FALSE)</formula>
    </cfRule>
  </conditionalFormatting>
  <conditionalFormatting sqref="AU680">
    <cfRule type="expression" dxfId="195" priority="203">
      <formula>IF(RIGHT(TEXT(AU680,"0.#"),1)=".",FALSE,TRUE)</formula>
    </cfRule>
    <cfRule type="expression" dxfId="194" priority="204">
      <formula>IF(RIGHT(TEXT(AU680,"0.#"),1)=".",TRUE,FALSE)</formula>
    </cfRule>
  </conditionalFormatting>
  <conditionalFormatting sqref="AU681">
    <cfRule type="expression" dxfId="193" priority="201">
      <formula>IF(RIGHT(TEXT(AU681,"0.#"),1)=".",FALSE,TRUE)</formula>
    </cfRule>
    <cfRule type="expression" dxfId="192" priority="202">
      <formula>IF(RIGHT(TEXT(AU681,"0.#"),1)=".",TRUE,FALSE)</formula>
    </cfRule>
  </conditionalFormatting>
  <conditionalFormatting sqref="AI681">
    <cfRule type="expression" dxfId="191" priority="195">
      <formula>IF(RIGHT(TEXT(AI681,"0.#"),1)=".",FALSE,TRUE)</formula>
    </cfRule>
    <cfRule type="expression" dxfId="190" priority="196">
      <formula>IF(RIGHT(TEXT(AI681,"0.#"),1)=".",TRUE,FALSE)</formula>
    </cfRule>
  </conditionalFormatting>
  <conditionalFormatting sqref="AI679">
    <cfRule type="expression" dxfId="189" priority="199">
      <formula>IF(RIGHT(TEXT(AI679,"0.#"),1)=".",FALSE,TRUE)</formula>
    </cfRule>
    <cfRule type="expression" dxfId="188" priority="200">
      <formula>IF(RIGHT(TEXT(AI679,"0.#"),1)=".",TRUE,FALSE)</formula>
    </cfRule>
  </conditionalFormatting>
  <conditionalFormatting sqref="AI680">
    <cfRule type="expression" dxfId="187" priority="197">
      <formula>IF(RIGHT(TEXT(AI680,"0.#"),1)=".",FALSE,TRUE)</formula>
    </cfRule>
    <cfRule type="expression" dxfId="186" priority="198">
      <formula>IF(RIGHT(TEXT(AI680,"0.#"),1)=".",TRUE,FALSE)</formula>
    </cfRule>
  </conditionalFormatting>
  <conditionalFormatting sqref="AQ680">
    <cfRule type="expression" dxfId="185" priority="193">
      <formula>IF(RIGHT(TEXT(AQ680,"0.#"),1)=".",FALSE,TRUE)</formula>
    </cfRule>
    <cfRule type="expression" dxfId="184" priority="194">
      <formula>IF(RIGHT(TEXT(AQ680,"0.#"),1)=".",TRUE,FALSE)</formula>
    </cfRule>
  </conditionalFormatting>
  <conditionalFormatting sqref="AQ681">
    <cfRule type="expression" dxfId="183" priority="191">
      <formula>IF(RIGHT(TEXT(AQ681,"0.#"),1)=".",FALSE,TRUE)</formula>
    </cfRule>
    <cfRule type="expression" dxfId="182" priority="192">
      <formula>IF(RIGHT(TEXT(AQ681,"0.#"),1)=".",TRUE,FALSE)</formula>
    </cfRule>
  </conditionalFormatting>
  <conditionalFormatting sqref="AQ679">
    <cfRule type="expression" dxfId="181" priority="189">
      <formula>IF(RIGHT(TEXT(AQ679,"0.#"),1)=".",FALSE,TRUE)</formula>
    </cfRule>
    <cfRule type="expression" dxfId="180" priority="190">
      <formula>IF(RIGHT(TEXT(AQ679,"0.#"),1)=".",TRUE,FALSE)</formula>
    </cfRule>
  </conditionalFormatting>
  <conditionalFormatting sqref="AE684">
    <cfRule type="expression" dxfId="179" priority="187">
      <formula>IF(RIGHT(TEXT(AE684,"0.#"),1)=".",FALSE,TRUE)</formula>
    </cfRule>
    <cfRule type="expression" dxfId="178" priority="188">
      <formula>IF(RIGHT(TEXT(AE684,"0.#"),1)=".",TRUE,FALSE)</formula>
    </cfRule>
  </conditionalFormatting>
  <conditionalFormatting sqref="AM686">
    <cfRule type="expression" dxfId="177" priority="177">
      <formula>IF(RIGHT(TEXT(AM686,"0.#"),1)=".",FALSE,TRUE)</formula>
    </cfRule>
    <cfRule type="expression" dxfId="176" priority="178">
      <formula>IF(RIGHT(TEXT(AM686,"0.#"),1)=".",TRUE,FALSE)</formula>
    </cfRule>
  </conditionalFormatting>
  <conditionalFormatting sqref="AE685">
    <cfRule type="expression" dxfId="175" priority="185">
      <formula>IF(RIGHT(TEXT(AE685,"0.#"),1)=".",FALSE,TRUE)</formula>
    </cfRule>
    <cfRule type="expression" dxfId="174" priority="186">
      <formula>IF(RIGHT(TEXT(AE685,"0.#"),1)=".",TRUE,FALSE)</formula>
    </cfRule>
  </conditionalFormatting>
  <conditionalFormatting sqref="AE686">
    <cfRule type="expression" dxfId="173" priority="183">
      <formula>IF(RIGHT(TEXT(AE686,"0.#"),1)=".",FALSE,TRUE)</formula>
    </cfRule>
    <cfRule type="expression" dxfId="172" priority="184">
      <formula>IF(RIGHT(TEXT(AE686,"0.#"),1)=".",TRUE,FALSE)</formula>
    </cfRule>
  </conditionalFormatting>
  <conditionalFormatting sqref="AM684">
    <cfRule type="expression" dxfId="171" priority="181">
      <formula>IF(RIGHT(TEXT(AM684,"0.#"),1)=".",FALSE,TRUE)</formula>
    </cfRule>
    <cfRule type="expression" dxfId="170" priority="182">
      <formula>IF(RIGHT(TEXT(AM684,"0.#"),1)=".",TRUE,FALSE)</formula>
    </cfRule>
  </conditionalFormatting>
  <conditionalFormatting sqref="AM685">
    <cfRule type="expression" dxfId="169" priority="179">
      <formula>IF(RIGHT(TEXT(AM685,"0.#"),1)=".",FALSE,TRUE)</formula>
    </cfRule>
    <cfRule type="expression" dxfId="168" priority="180">
      <formula>IF(RIGHT(TEXT(AM685,"0.#"),1)=".",TRUE,FALSE)</formula>
    </cfRule>
  </conditionalFormatting>
  <conditionalFormatting sqref="AU684">
    <cfRule type="expression" dxfId="167" priority="175">
      <formula>IF(RIGHT(TEXT(AU684,"0.#"),1)=".",FALSE,TRUE)</formula>
    </cfRule>
    <cfRule type="expression" dxfId="166" priority="176">
      <formula>IF(RIGHT(TEXT(AU684,"0.#"),1)=".",TRUE,FALSE)</formula>
    </cfRule>
  </conditionalFormatting>
  <conditionalFormatting sqref="AU685">
    <cfRule type="expression" dxfId="165" priority="173">
      <formula>IF(RIGHT(TEXT(AU685,"0.#"),1)=".",FALSE,TRUE)</formula>
    </cfRule>
    <cfRule type="expression" dxfId="164" priority="174">
      <formula>IF(RIGHT(TEXT(AU685,"0.#"),1)=".",TRUE,FALSE)</formula>
    </cfRule>
  </conditionalFormatting>
  <conditionalFormatting sqref="AU686">
    <cfRule type="expression" dxfId="163" priority="171">
      <formula>IF(RIGHT(TEXT(AU686,"0.#"),1)=".",FALSE,TRUE)</formula>
    </cfRule>
    <cfRule type="expression" dxfId="162" priority="172">
      <formula>IF(RIGHT(TEXT(AU686,"0.#"),1)=".",TRUE,FALSE)</formula>
    </cfRule>
  </conditionalFormatting>
  <conditionalFormatting sqref="AI686">
    <cfRule type="expression" dxfId="161" priority="165">
      <formula>IF(RIGHT(TEXT(AI686,"0.#"),1)=".",FALSE,TRUE)</formula>
    </cfRule>
    <cfRule type="expression" dxfId="160" priority="166">
      <formula>IF(RIGHT(TEXT(AI686,"0.#"),1)=".",TRUE,FALSE)</formula>
    </cfRule>
  </conditionalFormatting>
  <conditionalFormatting sqref="AI684">
    <cfRule type="expression" dxfId="159" priority="169">
      <formula>IF(RIGHT(TEXT(AI684,"0.#"),1)=".",FALSE,TRUE)</formula>
    </cfRule>
    <cfRule type="expression" dxfId="158" priority="170">
      <formula>IF(RIGHT(TEXT(AI684,"0.#"),1)=".",TRUE,FALSE)</formula>
    </cfRule>
  </conditionalFormatting>
  <conditionalFormatting sqref="AI685">
    <cfRule type="expression" dxfId="157" priority="167">
      <formula>IF(RIGHT(TEXT(AI685,"0.#"),1)=".",FALSE,TRUE)</formula>
    </cfRule>
    <cfRule type="expression" dxfId="156" priority="168">
      <formula>IF(RIGHT(TEXT(AI685,"0.#"),1)=".",TRUE,FALSE)</formula>
    </cfRule>
  </conditionalFormatting>
  <conditionalFormatting sqref="AQ685">
    <cfRule type="expression" dxfId="155" priority="163">
      <formula>IF(RIGHT(TEXT(AQ685,"0.#"),1)=".",FALSE,TRUE)</formula>
    </cfRule>
    <cfRule type="expression" dxfId="154" priority="164">
      <formula>IF(RIGHT(TEXT(AQ685,"0.#"),1)=".",TRUE,FALSE)</formula>
    </cfRule>
  </conditionalFormatting>
  <conditionalFormatting sqref="AQ686">
    <cfRule type="expression" dxfId="153" priority="161">
      <formula>IF(RIGHT(TEXT(AQ686,"0.#"),1)=".",FALSE,TRUE)</formula>
    </cfRule>
    <cfRule type="expression" dxfId="152" priority="162">
      <formula>IF(RIGHT(TEXT(AQ686,"0.#"),1)=".",TRUE,FALSE)</formula>
    </cfRule>
  </conditionalFormatting>
  <conditionalFormatting sqref="AQ684">
    <cfRule type="expression" dxfId="151" priority="159">
      <formula>IF(RIGHT(TEXT(AQ684,"0.#"),1)=".",FALSE,TRUE)</formula>
    </cfRule>
    <cfRule type="expression" dxfId="150" priority="160">
      <formula>IF(RIGHT(TEXT(AQ684,"0.#"),1)=".",TRUE,FALSE)</formula>
    </cfRule>
  </conditionalFormatting>
  <conditionalFormatting sqref="AE689">
    <cfRule type="expression" dxfId="149" priority="157">
      <formula>IF(RIGHT(TEXT(AE689,"0.#"),1)=".",FALSE,TRUE)</formula>
    </cfRule>
    <cfRule type="expression" dxfId="148" priority="158">
      <formula>IF(RIGHT(TEXT(AE689,"0.#"),1)=".",TRUE,FALSE)</formula>
    </cfRule>
  </conditionalFormatting>
  <conditionalFormatting sqref="AM691">
    <cfRule type="expression" dxfId="147" priority="147">
      <formula>IF(RIGHT(TEXT(AM691,"0.#"),1)=".",FALSE,TRUE)</formula>
    </cfRule>
    <cfRule type="expression" dxfId="146" priority="148">
      <formula>IF(RIGHT(TEXT(AM691,"0.#"),1)=".",TRUE,FALSE)</formula>
    </cfRule>
  </conditionalFormatting>
  <conditionalFormatting sqref="AE690">
    <cfRule type="expression" dxfId="145" priority="155">
      <formula>IF(RIGHT(TEXT(AE690,"0.#"),1)=".",FALSE,TRUE)</formula>
    </cfRule>
    <cfRule type="expression" dxfId="144" priority="156">
      <formula>IF(RIGHT(TEXT(AE690,"0.#"),1)=".",TRUE,FALSE)</formula>
    </cfRule>
  </conditionalFormatting>
  <conditionalFormatting sqref="AE691">
    <cfRule type="expression" dxfId="143" priority="153">
      <formula>IF(RIGHT(TEXT(AE691,"0.#"),1)=".",FALSE,TRUE)</formula>
    </cfRule>
    <cfRule type="expression" dxfId="142" priority="154">
      <formula>IF(RIGHT(TEXT(AE691,"0.#"),1)=".",TRUE,FALSE)</formula>
    </cfRule>
  </conditionalFormatting>
  <conditionalFormatting sqref="AM689">
    <cfRule type="expression" dxfId="141" priority="151">
      <formula>IF(RIGHT(TEXT(AM689,"0.#"),1)=".",FALSE,TRUE)</formula>
    </cfRule>
    <cfRule type="expression" dxfId="140" priority="152">
      <formula>IF(RIGHT(TEXT(AM689,"0.#"),1)=".",TRUE,FALSE)</formula>
    </cfRule>
  </conditionalFormatting>
  <conditionalFormatting sqref="AM690">
    <cfRule type="expression" dxfId="139" priority="149">
      <formula>IF(RIGHT(TEXT(AM690,"0.#"),1)=".",FALSE,TRUE)</formula>
    </cfRule>
    <cfRule type="expression" dxfId="138" priority="150">
      <formula>IF(RIGHT(TEXT(AM690,"0.#"),1)=".",TRUE,FALSE)</formula>
    </cfRule>
  </conditionalFormatting>
  <conditionalFormatting sqref="AU689">
    <cfRule type="expression" dxfId="137" priority="145">
      <formula>IF(RIGHT(TEXT(AU689,"0.#"),1)=".",FALSE,TRUE)</formula>
    </cfRule>
    <cfRule type="expression" dxfId="136" priority="146">
      <formula>IF(RIGHT(TEXT(AU689,"0.#"),1)=".",TRUE,FALSE)</formula>
    </cfRule>
  </conditionalFormatting>
  <conditionalFormatting sqref="AU690">
    <cfRule type="expression" dxfId="135" priority="143">
      <formula>IF(RIGHT(TEXT(AU690,"0.#"),1)=".",FALSE,TRUE)</formula>
    </cfRule>
    <cfRule type="expression" dxfId="134" priority="144">
      <formula>IF(RIGHT(TEXT(AU690,"0.#"),1)=".",TRUE,FALSE)</formula>
    </cfRule>
  </conditionalFormatting>
  <conditionalFormatting sqref="AU691">
    <cfRule type="expression" dxfId="133" priority="141">
      <formula>IF(RIGHT(TEXT(AU691,"0.#"),1)=".",FALSE,TRUE)</formula>
    </cfRule>
    <cfRule type="expression" dxfId="132" priority="142">
      <formula>IF(RIGHT(TEXT(AU691,"0.#"),1)=".",TRUE,FALSE)</formula>
    </cfRule>
  </conditionalFormatting>
  <conditionalFormatting sqref="AI691">
    <cfRule type="expression" dxfId="131" priority="135">
      <formula>IF(RIGHT(TEXT(AI691,"0.#"),1)=".",FALSE,TRUE)</formula>
    </cfRule>
    <cfRule type="expression" dxfId="130" priority="136">
      <formula>IF(RIGHT(TEXT(AI691,"0.#"),1)=".",TRUE,FALSE)</formula>
    </cfRule>
  </conditionalFormatting>
  <conditionalFormatting sqref="AI689">
    <cfRule type="expression" dxfId="129" priority="139">
      <formula>IF(RIGHT(TEXT(AI689,"0.#"),1)=".",FALSE,TRUE)</formula>
    </cfRule>
    <cfRule type="expression" dxfId="128" priority="140">
      <formula>IF(RIGHT(TEXT(AI689,"0.#"),1)=".",TRUE,FALSE)</formula>
    </cfRule>
  </conditionalFormatting>
  <conditionalFormatting sqref="AI690">
    <cfRule type="expression" dxfId="127" priority="137">
      <formula>IF(RIGHT(TEXT(AI690,"0.#"),1)=".",FALSE,TRUE)</formula>
    </cfRule>
    <cfRule type="expression" dxfId="126" priority="138">
      <formula>IF(RIGHT(TEXT(AI690,"0.#"),1)=".",TRUE,FALSE)</formula>
    </cfRule>
  </conditionalFormatting>
  <conditionalFormatting sqref="AQ690">
    <cfRule type="expression" dxfId="125" priority="133">
      <formula>IF(RIGHT(TEXT(AQ690,"0.#"),1)=".",FALSE,TRUE)</formula>
    </cfRule>
    <cfRule type="expression" dxfId="124" priority="134">
      <formula>IF(RIGHT(TEXT(AQ690,"0.#"),1)=".",TRUE,FALSE)</formula>
    </cfRule>
  </conditionalFormatting>
  <conditionalFormatting sqref="AQ691">
    <cfRule type="expression" dxfId="123" priority="131">
      <formula>IF(RIGHT(TEXT(AQ691,"0.#"),1)=".",FALSE,TRUE)</formula>
    </cfRule>
    <cfRule type="expression" dxfId="122" priority="132">
      <formula>IF(RIGHT(TEXT(AQ691,"0.#"),1)=".",TRUE,FALSE)</formula>
    </cfRule>
  </conditionalFormatting>
  <conditionalFormatting sqref="AQ689">
    <cfRule type="expression" dxfId="121" priority="129">
      <formula>IF(RIGHT(TEXT(AQ689,"0.#"),1)=".",FALSE,TRUE)</formula>
    </cfRule>
    <cfRule type="expression" dxfId="120" priority="130">
      <formula>IF(RIGHT(TEXT(AQ689,"0.#"),1)=".",TRUE,FALSE)</formula>
    </cfRule>
  </conditionalFormatting>
  <conditionalFormatting sqref="AE694">
    <cfRule type="expression" dxfId="119" priority="127">
      <formula>IF(RIGHT(TEXT(AE694,"0.#"),1)=".",FALSE,TRUE)</formula>
    </cfRule>
    <cfRule type="expression" dxfId="118" priority="128">
      <formula>IF(RIGHT(TEXT(AE694,"0.#"),1)=".",TRUE,FALSE)</formula>
    </cfRule>
  </conditionalFormatting>
  <conditionalFormatting sqref="AM696">
    <cfRule type="expression" dxfId="117" priority="117">
      <formula>IF(RIGHT(TEXT(AM696,"0.#"),1)=".",FALSE,TRUE)</formula>
    </cfRule>
    <cfRule type="expression" dxfId="116" priority="118">
      <formula>IF(RIGHT(TEXT(AM696,"0.#"),1)=".",TRUE,FALSE)</formula>
    </cfRule>
  </conditionalFormatting>
  <conditionalFormatting sqref="AE695">
    <cfRule type="expression" dxfId="115" priority="125">
      <formula>IF(RIGHT(TEXT(AE695,"0.#"),1)=".",FALSE,TRUE)</formula>
    </cfRule>
    <cfRule type="expression" dxfId="114" priority="126">
      <formula>IF(RIGHT(TEXT(AE695,"0.#"),1)=".",TRUE,FALSE)</formula>
    </cfRule>
  </conditionalFormatting>
  <conditionalFormatting sqref="AE696">
    <cfRule type="expression" dxfId="113" priority="123">
      <formula>IF(RIGHT(TEXT(AE696,"0.#"),1)=".",FALSE,TRUE)</formula>
    </cfRule>
    <cfRule type="expression" dxfId="112" priority="124">
      <formula>IF(RIGHT(TEXT(AE696,"0.#"),1)=".",TRUE,FALSE)</formula>
    </cfRule>
  </conditionalFormatting>
  <conditionalFormatting sqref="AM694">
    <cfRule type="expression" dxfId="111" priority="121">
      <formula>IF(RIGHT(TEXT(AM694,"0.#"),1)=".",FALSE,TRUE)</formula>
    </cfRule>
    <cfRule type="expression" dxfId="110" priority="122">
      <formula>IF(RIGHT(TEXT(AM694,"0.#"),1)=".",TRUE,FALSE)</formula>
    </cfRule>
  </conditionalFormatting>
  <conditionalFormatting sqref="AM695">
    <cfRule type="expression" dxfId="109" priority="119">
      <formula>IF(RIGHT(TEXT(AM695,"0.#"),1)=".",FALSE,TRUE)</formula>
    </cfRule>
    <cfRule type="expression" dxfId="108" priority="120">
      <formula>IF(RIGHT(TEXT(AM695,"0.#"),1)=".",TRUE,FALSE)</formula>
    </cfRule>
  </conditionalFormatting>
  <conditionalFormatting sqref="AU694">
    <cfRule type="expression" dxfId="107" priority="115">
      <formula>IF(RIGHT(TEXT(AU694,"0.#"),1)=".",FALSE,TRUE)</formula>
    </cfRule>
    <cfRule type="expression" dxfId="106" priority="116">
      <formula>IF(RIGHT(TEXT(AU694,"0.#"),1)=".",TRUE,FALSE)</formula>
    </cfRule>
  </conditionalFormatting>
  <conditionalFormatting sqref="AU695">
    <cfRule type="expression" dxfId="105" priority="113">
      <formula>IF(RIGHT(TEXT(AU695,"0.#"),1)=".",FALSE,TRUE)</formula>
    </cfRule>
    <cfRule type="expression" dxfId="104" priority="114">
      <formula>IF(RIGHT(TEXT(AU695,"0.#"),1)=".",TRUE,FALSE)</formula>
    </cfRule>
  </conditionalFormatting>
  <conditionalFormatting sqref="AU696">
    <cfRule type="expression" dxfId="103" priority="111">
      <formula>IF(RIGHT(TEXT(AU696,"0.#"),1)=".",FALSE,TRUE)</formula>
    </cfRule>
    <cfRule type="expression" dxfId="102" priority="112">
      <formula>IF(RIGHT(TEXT(AU696,"0.#"),1)=".",TRUE,FALSE)</formula>
    </cfRule>
  </conditionalFormatting>
  <conditionalFormatting sqref="AI694">
    <cfRule type="expression" dxfId="101" priority="109">
      <formula>IF(RIGHT(TEXT(AI694,"0.#"),1)=".",FALSE,TRUE)</formula>
    </cfRule>
    <cfRule type="expression" dxfId="100" priority="110">
      <formula>IF(RIGHT(TEXT(AI694,"0.#"),1)=".",TRUE,FALSE)</formula>
    </cfRule>
  </conditionalFormatting>
  <conditionalFormatting sqref="AI695">
    <cfRule type="expression" dxfId="99" priority="107">
      <formula>IF(RIGHT(TEXT(AI695,"0.#"),1)=".",FALSE,TRUE)</formula>
    </cfRule>
    <cfRule type="expression" dxfId="98" priority="108">
      <formula>IF(RIGHT(TEXT(AI695,"0.#"),1)=".",TRUE,FALSE)</formula>
    </cfRule>
  </conditionalFormatting>
  <conditionalFormatting sqref="AQ695">
    <cfRule type="expression" dxfId="97" priority="103">
      <formula>IF(RIGHT(TEXT(AQ695,"0.#"),1)=".",FALSE,TRUE)</formula>
    </cfRule>
    <cfRule type="expression" dxfId="96" priority="104">
      <formula>IF(RIGHT(TEXT(AQ695,"0.#"),1)=".",TRUE,FALSE)</formula>
    </cfRule>
  </conditionalFormatting>
  <conditionalFormatting sqref="AQ696">
    <cfRule type="expression" dxfId="95" priority="101">
      <formula>IF(RIGHT(TEXT(AQ696,"0.#"),1)=".",FALSE,TRUE)</formula>
    </cfRule>
    <cfRule type="expression" dxfId="94" priority="102">
      <formula>IF(RIGHT(TEXT(AQ696,"0.#"),1)=".",TRUE,FALSE)</formula>
    </cfRule>
  </conditionalFormatting>
  <conditionalFormatting sqref="AU101">
    <cfRule type="expression" dxfId="93" priority="97">
      <formula>IF(RIGHT(TEXT(AU101,"0.#"),1)=".",FALSE,TRUE)</formula>
    </cfRule>
    <cfRule type="expression" dxfId="92" priority="98">
      <formula>IF(RIGHT(TEXT(AU101,"0.#"),1)=".",TRUE,FALSE)</formula>
    </cfRule>
  </conditionalFormatting>
  <conditionalFormatting sqref="AU102">
    <cfRule type="expression" dxfId="91" priority="95">
      <formula>IF(RIGHT(TEXT(AU102,"0.#"),1)=".",FALSE,TRUE)</formula>
    </cfRule>
    <cfRule type="expression" dxfId="90" priority="96">
      <formula>IF(RIGHT(TEXT(AU102,"0.#"),1)=".",TRUE,FALSE)</formula>
    </cfRule>
  </conditionalFormatting>
  <conditionalFormatting sqref="AU104">
    <cfRule type="expression" dxfId="89" priority="91">
      <formula>IF(RIGHT(TEXT(AU104,"0.#"),1)=".",FALSE,TRUE)</formula>
    </cfRule>
    <cfRule type="expression" dxfId="88" priority="92">
      <formula>IF(RIGHT(TEXT(AU104,"0.#"),1)=".",TRUE,FALSE)</formula>
    </cfRule>
  </conditionalFormatting>
  <conditionalFormatting sqref="AU105">
    <cfRule type="expression" dxfId="87" priority="89">
      <formula>IF(RIGHT(TEXT(AU105,"0.#"),1)=".",FALSE,TRUE)</formula>
    </cfRule>
    <cfRule type="expression" dxfId="86" priority="90">
      <formula>IF(RIGHT(TEXT(AU105,"0.#"),1)=".",TRUE,FALSE)</formula>
    </cfRule>
  </conditionalFormatting>
  <conditionalFormatting sqref="AU107">
    <cfRule type="expression" dxfId="85" priority="85">
      <formula>IF(RIGHT(TEXT(AU107,"0.#"),1)=".",FALSE,TRUE)</formula>
    </cfRule>
    <cfRule type="expression" dxfId="84" priority="86">
      <formula>IF(RIGHT(TEXT(AU107,"0.#"),1)=".",TRUE,FALSE)</formula>
    </cfRule>
  </conditionalFormatting>
  <conditionalFormatting sqref="AU108">
    <cfRule type="expression" dxfId="83" priority="83">
      <formula>IF(RIGHT(TEXT(AU108,"0.#"),1)=".",FALSE,TRUE)</formula>
    </cfRule>
    <cfRule type="expression" dxfId="82" priority="84">
      <formula>IF(RIGHT(TEXT(AU108,"0.#"),1)=".",TRUE,FALSE)</formula>
    </cfRule>
  </conditionalFormatting>
  <conditionalFormatting sqref="AU110">
    <cfRule type="expression" dxfId="81" priority="81">
      <formula>IF(RIGHT(TEXT(AU110,"0.#"),1)=".",FALSE,TRUE)</formula>
    </cfRule>
    <cfRule type="expression" dxfId="80" priority="82">
      <formula>IF(RIGHT(TEXT(AU110,"0.#"),1)=".",TRUE,FALSE)</formula>
    </cfRule>
  </conditionalFormatting>
  <conditionalFormatting sqref="AU111">
    <cfRule type="expression" dxfId="79" priority="79">
      <formula>IF(RIGHT(TEXT(AU111,"0.#"),1)=".",FALSE,TRUE)</formula>
    </cfRule>
    <cfRule type="expression" dxfId="78" priority="80">
      <formula>IF(RIGHT(TEXT(AU111,"0.#"),1)=".",TRUE,FALSE)</formula>
    </cfRule>
  </conditionalFormatting>
  <conditionalFormatting sqref="AU113">
    <cfRule type="expression" dxfId="77" priority="77">
      <formula>IF(RIGHT(TEXT(AU113,"0.#"),1)=".",FALSE,TRUE)</formula>
    </cfRule>
    <cfRule type="expression" dxfId="76" priority="78">
      <formula>IF(RIGHT(TEXT(AU113,"0.#"),1)=".",TRUE,FALSE)</formula>
    </cfRule>
  </conditionalFormatting>
  <conditionalFormatting sqref="AU114">
    <cfRule type="expression" dxfId="75" priority="75">
      <formula>IF(RIGHT(TEXT(AU114,"0.#"),1)=".",FALSE,TRUE)</formula>
    </cfRule>
    <cfRule type="expression" dxfId="74" priority="76">
      <formula>IF(RIGHT(TEXT(AU114,"0.#"),1)=".",TRUE,FALSE)</formula>
    </cfRule>
  </conditionalFormatting>
  <conditionalFormatting sqref="P14:V14">
    <cfRule type="expression" dxfId="73" priority="73">
      <formula>IF(RIGHT(TEXT(P14,"0.#"),1)=".",FALSE,TRUE)</formula>
    </cfRule>
    <cfRule type="expression" dxfId="72" priority="74">
      <formula>IF(RIGHT(TEXT(P14,"0.#"),1)=".",TRUE,FALSE)</formula>
    </cfRule>
  </conditionalFormatting>
  <conditionalFormatting sqref="P15:V17 P13:V13">
    <cfRule type="expression" dxfId="71" priority="71">
      <formula>IF(RIGHT(TEXT(P13,"0.#"),1)=".",FALSE,TRUE)</formula>
    </cfRule>
    <cfRule type="expression" dxfId="70" priority="72">
      <formula>IF(RIGHT(TEXT(P13,"0.#"),1)=".",TRUE,FALSE)</formula>
    </cfRule>
  </conditionalFormatting>
  <conditionalFormatting sqref="W14:AC14">
    <cfRule type="expression" dxfId="69" priority="69">
      <formula>IF(RIGHT(TEXT(W14,"0.#"),1)=".",FALSE,TRUE)</formula>
    </cfRule>
    <cfRule type="expression" dxfId="68" priority="70">
      <formula>IF(RIGHT(TEXT(W14,"0.#"),1)=".",TRUE,FALSE)</formula>
    </cfRule>
  </conditionalFormatting>
  <conditionalFormatting sqref="W15:AC17 W13:AC13">
    <cfRule type="expression" dxfId="67" priority="67">
      <formula>IF(RIGHT(TEXT(W13,"0.#"),1)=".",FALSE,TRUE)</formula>
    </cfRule>
    <cfRule type="expression" dxfId="66" priority="68">
      <formula>IF(RIGHT(TEXT(W13,"0.#"),1)=".",TRUE,FALSE)</formula>
    </cfRule>
  </conditionalFormatting>
  <conditionalFormatting sqref="AD14:AJ14">
    <cfRule type="expression" dxfId="65" priority="65">
      <formula>IF(RIGHT(TEXT(AD14,"0.#"),1)=".",FALSE,TRUE)</formula>
    </cfRule>
    <cfRule type="expression" dxfId="64" priority="66">
      <formula>IF(RIGHT(TEXT(AD14,"0.#"),1)=".",TRUE,FALSE)</formula>
    </cfRule>
  </conditionalFormatting>
  <conditionalFormatting sqref="AD15:AJ17 AD13:AJ13">
    <cfRule type="expression" dxfId="63" priority="63">
      <formula>IF(RIGHT(TEXT(AD13,"0.#"),1)=".",FALSE,TRUE)</formula>
    </cfRule>
    <cfRule type="expression" dxfId="62" priority="64">
      <formula>IF(RIGHT(TEXT(AD13,"0.#"),1)=".",TRUE,FALSE)</formula>
    </cfRule>
  </conditionalFormatting>
  <conditionalFormatting sqref="AK14:AQ14">
    <cfRule type="expression" dxfId="61" priority="61">
      <formula>IF(RIGHT(TEXT(AK14,"0.#"),1)=".",FALSE,TRUE)</formula>
    </cfRule>
    <cfRule type="expression" dxfId="60" priority="62">
      <formula>IF(RIGHT(TEXT(AK14,"0.#"),1)=".",TRUE,FALSE)</formula>
    </cfRule>
  </conditionalFormatting>
  <conditionalFormatting sqref="AK15:AQ17 AK13:AQ13">
    <cfRule type="expression" dxfId="59" priority="59">
      <formula>IF(RIGHT(TEXT(AK13,"0.#"),1)=".",FALSE,TRUE)</formula>
    </cfRule>
    <cfRule type="expression" dxfId="58" priority="60">
      <formula>IF(RIGHT(TEXT(AK13,"0.#"),1)=".",TRUE,FALSE)</formula>
    </cfRule>
  </conditionalFormatting>
  <conditionalFormatting sqref="AR15:AX15">
    <cfRule type="expression" dxfId="57" priority="57">
      <formula>IF(RIGHT(TEXT(AR15,"0.#"),1)=".",FALSE,TRUE)</formula>
    </cfRule>
    <cfRule type="expression" dxfId="56" priority="58">
      <formula>IF(RIGHT(TEXT(AR15,"0.#"),1)=".",TRUE,FALSE)</formula>
    </cfRule>
  </conditionalFormatting>
  <conditionalFormatting sqref="P19:AJ19">
    <cfRule type="expression" dxfId="55" priority="55">
      <formula>IF(RIGHT(TEXT(P19,"0.#"),1)=".",FALSE,TRUE)</formula>
    </cfRule>
    <cfRule type="expression" dxfId="54" priority="56">
      <formula>IF(RIGHT(TEXT(P19,"0.#"),1)=".",TRUE,FALSE)</formula>
    </cfRule>
  </conditionalFormatting>
  <conditionalFormatting sqref="AU32:AU34">
    <cfRule type="expression" dxfId="53" priority="53">
      <formula>IF(RIGHT(TEXT(AU32,"0.#"),1)=".",FALSE,TRUE)</formula>
    </cfRule>
    <cfRule type="expression" dxfId="52" priority="54">
      <formula>IF(RIGHT(TEXT(AU32,"0.#"),1)=".",TRUE,FALSE)</formula>
    </cfRule>
  </conditionalFormatting>
  <conditionalFormatting sqref="AI34">
    <cfRule type="expression" dxfId="51" priority="41">
      <formula>IF(RIGHT(TEXT(AI34,"0.#"),1)=".",FALSE,TRUE)</formula>
    </cfRule>
    <cfRule type="expression" dxfId="50" priority="42">
      <formula>IF(RIGHT(TEXT(AI34,"0.#"),1)=".",TRUE,FALSE)</formula>
    </cfRule>
  </conditionalFormatting>
  <conditionalFormatting sqref="AE34">
    <cfRule type="expression" dxfId="49" priority="51">
      <formula>IF(RIGHT(TEXT(AE34,"0.#"),1)=".",FALSE,TRUE)</formula>
    </cfRule>
    <cfRule type="expression" dxfId="48" priority="52">
      <formula>IF(RIGHT(TEXT(AE34,"0.#"),1)=".",TRUE,FALSE)</formula>
    </cfRule>
  </conditionalFormatting>
  <conditionalFormatting sqref="AE33">
    <cfRule type="expression" dxfId="47" priority="49">
      <formula>IF(RIGHT(TEXT(AE33,"0.#"),1)=".",FALSE,TRUE)</formula>
    </cfRule>
    <cfRule type="expression" dxfId="46" priority="50">
      <formula>IF(RIGHT(TEXT(AE33,"0.#"),1)=".",TRUE,FALSE)</formula>
    </cfRule>
  </conditionalFormatting>
  <conditionalFormatting sqref="AE32">
    <cfRule type="expression" dxfId="45" priority="47">
      <formula>IF(RIGHT(TEXT(AE32,"0.#"),1)=".",FALSE,TRUE)</formula>
    </cfRule>
    <cfRule type="expression" dxfId="44" priority="48">
      <formula>IF(RIGHT(TEXT(AE32,"0.#"),1)=".",TRUE,FALSE)</formula>
    </cfRule>
  </conditionalFormatting>
  <conditionalFormatting sqref="AI32">
    <cfRule type="expression" dxfId="43" priority="45">
      <formula>IF(RIGHT(TEXT(AI32,"0.#"),1)=".",FALSE,TRUE)</formula>
    </cfRule>
    <cfRule type="expression" dxfId="42" priority="46">
      <formula>IF(RIGHT(TEXT(AI32,"0.#"),1)=".",TRUE,FALSE)</formula>
    </cfRule>
  </conditionalFormatting>
  <conditionalFormatting sqref="AI33">
    <cfRule type="expression" dxfId="41" priority="43">
      <formula>IF(RIGHT(TEXT(AI33,"0.#"),1)=".",FALSE,TRUE)</formula>
    </cfRule>
    <cfRule type="expression" dxfId="40" priority="44">
      <formula>IF(RIGHT(TEXT(AI33,"0.#"),1)=".",TRUE,FALSE)</formula>
    </cfRule>
  </conditionalFormatting>
  <conditionalFormatting sqref="AQ32:AQ34">
    <cfRule type="expression" dxfId="39" priority="39">
      <formula>IF(RIGHT(TEXT(AQ32,"0.#"),1)=".",FALSE,TRUE)</formula>
    </cfRule>
    <cfRule type="expression" dxfId="38" priority="40">
      <formula>IF(RIGHT(TEXT(AQ32,"0.#"),1)=".",TRUE,FALSE)</formula>
    </cfRule>
  </conditionalFormatting>
  <conditionalFormatting sqref="AE101">
    <cfRule type="expression" dxfId="37" priority="37">
      <formula>IF(RIGHT(TEXT(AE101,"0.#"),1)=".",FALSE,TRUE)</formula>
    </cfRule>
    <cfRule type="expression" dxfId="36" priority="38">
      <formula>IF(RIGHT(TEXT(AE101,"0.#"),1)=".",TRUE,FALSE)</formula>
    </cfRule>
  </conditionalFormatting>
  <conditionalFormatting sqref="AI101">
    <cfRule type="expression" dxfId="35" priority="35">
      <formula>IF(RIGHT(TEXT(AI101,"0.#"),1)=".",FALSE,TRUE)</formula>
    </cfRule>
    <cfRule type="expression" dxfId="34" priority="36">
      <formula>IF(RIGHT(TEXT(AI101,"0.#"),1)=".",TRUE,FALSE)</formula>
    </cfRule>
  </conditionalFormatting>
  <conditionalFormatting sqref="AE102">
    <cfRule type="expression" dxfId="33" priority="33">
      <formula>IF(RIGHT(TEXT(AE102,"0.#"),1)=".",FALSE,TRUE)</formula>
    </cfRule>
    <cfRule type="expression" dxfId="32" priority="34">
      <formula>IF(RIGHT(TEXT(AE102,"0.#"),1)=".",TRUE,FALSE)</formula>
    </cfRule>
  </conditionalFormatting>
  <conditionalFormatting sqref="AI102">
    <cfRule type="expression" dxfId="31" priority="31">
      <formula>IF(RIGHT(TEXT(AI102,"0.#"),1)=".",FALSE,TRUE)</formula>
    </cfRule>
    <cfRule type="expression" dxfId="30" priority="32">
      <formula>IF(RIGHT(TEXT(AI102,"0.#"),1)=".",TRUE,FALSE)</formula>
    </cfRule>
  </conditionalFormatting>
  <conditionalFormatting sqref="AE116">
    <cfRule type="expression" dxfId="29" priority="29">
      <formula>IF(RIGHT(TEXT(AE116,"0.#"),1)=".",FALSE,TRUE)</formula>
    </cfRule>
    <cfRule type="expression" dxfId="28" priority="30">
      <formula>IF(RIGHT(TEXT(AE116,"0.#"),1)=".",TRUE,FALSE)</formula>
    </cfRule>
  </conditionalFormatting>
  <conditionalFormatting sqref="AI116">
    <cfRule type="expression" dxfId="27" priority="27">
      <formula>IF(RIGHT(TEXT(AI116,"0.#"),1)=".",FALSE,TRUE)</formula>
    </cfRule>
    <cfRule type="expression" dxfId="26" priority="28">
      <formula>IF(RIGHT(TEXT(AI116,"0.#"),1)=".",TRUE,FALSE)</formula>
    </cfRule>
  </conditionalFormatting>
  <conditionalFormatting sqref="AI117">
    <cfRule type="expression" dxfId="25" priority="25">
      <formula>IF(RIGHT(TEXT(AI117,"0.#"),1)=".",FALSE,TRUE)</formula>
    </cfRule>
    <cfRule type="expression" dxfId="24" priority="26">
      <formula>IF(RIGHT(TEXT(AI117,"0.#"),1)=".",TRUE,FALSE)</formula>
    </cfRule>
  </conditionalFormatting>
  <conditionalFormatting sqref="AE117">
    <cfRule type="expression" dxfId="23" priority="23">
      <formula>IF(RIGHT(TEXT(AE117,"0.#"),1)=".",FALSE,TRUE)</formula>
    </cfRule>
    <cfRule type="expression" dxfId="22" priority="24">
      <formula>IF(RIGHT(TEXT(AE117,"0.#"),1)=".",TRUE,FALSE)</formula>
    </cfRule>
  </conditionalFormatting>
  <conditionalFormatting sqref="AE41">
    <cfRule type="expression" dxfId="21" priority="21">
      <formula>IF(RIGHT(TEXT(AE41,"0.#"),1)=".",FALSE,TRUE)</formula>
    </cfRule>
    <cfRule type="expression" dxfId="20" priority="22">
      <formula>IF(RIGHT(TEXT(AE41,"0.#"),1)=".",TRUE,FALSE)</formula>
    </cfRule>
  </conditionalFormatting>
  <conditionalFormatting sqref="AE40">
    <cfRule type="expression" dxfId="19" priority="19">
      <formula>IF(RIGHT(TEXT(AE40,"0.#"),1)=".",FALSE,TRUE)</formula>
    </cfRule>
    <cfRule type="expression" dxfId="18" priority="20">
      <formula>IF(RIGHT(TEXT(AE40,"0.#"),1)=".",TRUE,FALSE)</formula>
    </cfRule>
  </conditionalFormatting>
  <conditionalFormatting sqref="AE39">
    <cfRule type="expression" dxfId="17" priority="17">
      <formula>IF(RIGHT(TEXT(AE39,"0.#"),1)=".",FALSE,TRUE)</formula>
    </cfRule>
    <cfRule type="expression" dxfId="16" priority="18">
      <formula>IF(RIGHT(TEXT(AE39,"0.#"),1)=".",TRUE,FALSE)</formula>
    </cfRule>
  </conditionalFormatting>
  <conditionalFormatting sqref="AI39">
    <cfRule type="expression" dxfId="15" priority="15">
      <formula>IF(RIGHT(TEXT(AI39,"0.#"),1)=".",FALSE,TRUE)</formula>
    </cfRule>
    <cfRule type="expression" dxfId="14" priority="16">
      <formula>IF(RIGHT(TEXT(AI39,"0.#"),1)=".",TRUE,FALSE)</formula>
    </cfRule>
  </conditionalFormatting>
  <conditionalFormatting sqref="AI40">
    <cfRule type="expression" dxfId="13" priority="13">
      <formula>IF(RIGHT(TEXT(AI40,"0.#"),1)=".",FALSE,TRUE)</formula>
    </cfRule>
    <cfRule type="expression" dxfId="12" priority="14">
      <formula>IF(RIGHT(TEXT(AI40,"0.#"),1)=".",TRUE,FALSE)</formula>
    </cfRule>
  </conditionalFormatting>
  <conditionalFormatting sqref="AI41">
    <cfRule type="expression" dxfId="11" priority="11">
      <formula>IF(RIGHT(TEXT(AI41,"0.#"),1)=".",FALSE,TRUE)</formula>
    </cfRule>
    <cfRule type="expression" dxfId="10" priority="12">
      <formula>IF(RIGHT(TEXT(AI41,"0.#"),1)=".",TRUE,FALSE)</formula>
    </cfRule>
  </conditionalFormatting>
  <conditionalFormatting sqref="AQ39:AQ41">
    <cfRule type="expression" dxfId="9" priority="9">
      <formula>IF(RIGHT(TEXT(AQ39,"0.#"),1)=".",FALSE,TRUE)</formula>
    </cfRule>
    <cfRule type="expression" dxfId="8" priority="10">
      <formula>IF(RIGHT(TEXT(AQ39,"0.#"),1)=".",TRUE,FALSE)</formula>
    </cfRule>
  </conditionalFormatting>
  <conditionalFormatting sqref="AE134:AE135 AI134:AI135 AM134:AM135">
    <cfRule type="expression" dxfId="7" priority="7">
      <formula>IF(RIGHT(TEXT(AE134,"0.#"),1)=".",FALSE,TRUE)</formula>
    </cfRule>
    <cfRule type="expression" dxfId="6" priority="8">
      <formula>IF(RIGHT(TEXT(AE134,"0.#"),1)=".",TRUE,FALSE)</formula>
    </cfRule>
  </conditionalFormatting>
  <conditionalFormatting sqref="Y903">
    <cfRule type="expression" dxfId="5" priority="1">
      <formula>IF(RIGHT(TEXT(Y903,"0.#"),1)=".",FALSE,TRUE)</formula>
    </cfRule>
    <cfRule type="expression" dxfId="4" priority="2">
      <formula>IF(RIGHT(TEXT(Y903,"0.#"),1)=".",TRUE,FALSE)</formula>
    </cfRule>
  </conditionalFormatting>
  <conditionalFormatting sqref="AL903:AO903">
    <cfRule type="expression" dxfId="3" priority="3">
      <formula>IF(AND(AL903&gt;=0, RIGHT(TEXT(AL903,"0.#"),1)&lt;&gt;"."),TRUE,FALSE)</formula>
    </cfRule>
    <cfRule type="expression" dxfId="2" priority="4">
      <formula>IF(AND(AL903&gt;=0, RIGHT(TEXT(AL903,"0.#"),1)="."),TRUE,FALSE)</formula>
    </cfRule>
    <cfRule type="expression" dxfId="1" priority="5">
      <formula>IF(AND(AL903&lt;0, RIGHT(TEXT(AL903,"0.#"),1)&lt;&gt;"."),TRUE,FALSE)</formula>
    </cfRule>
    <cfRule type="expression" dxfId="0" priority="6">
      <formula>IF(AND(AL903&lt;0, RIGHT(TEXT(AL903,"0.#"),1)="."),TRUE,FALSE)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3" zoomScale="130" zoomScaleNormal="130" workbookViewId="0">
      <selection activeCell="A8" sqref="A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2017-06-07T06:59:44Z</cp:lastPrinted>
  <dcterms:created xsi:type="dcterms:W3CDTF">2012-03-13T00:50:25Z</dcterms:created>
  <dcterms:modified xsi:type="dcterms:W3CDTF">2017-07-07T13:10:16Z</dcterms:modified>
</cp:coreProperties>
</file>