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<sst xmlns="http://schemas.openxmlformats.org/spreadsheetml/2006/main" count="2071" uniqueCount="496">
  <si>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</si>
  <si>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</si>
  <si>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</si>
  <si>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</si>
  <si>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</si>
  <si>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</si>
  <si>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</si>
  <si>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</si>
  <si>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</si>
  <si>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</si>
  <si>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</si>
  <si>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</si>
  <si>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</si>
  <si>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</si>
  <si>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</si>
  <si>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</si>
  <si>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</si>
  <si>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</si>
  <si>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</si>
  <si>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</si>
  <si>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</si>
  <si>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</si>
  <si>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</si>
  <si>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</si>
  <si>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</si>
  <si>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</si>
  <si>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</si>
  <si>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</si>
  <si>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</si>
  <si>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</si>
  <si>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</si>
  <si>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</si>
  <si>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</si>
  <si>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</si>
  <si>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</si>
  <si>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</si>
  <si>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</si>
  <si>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</si>
  <si>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</si>
  <si>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</si>
  <si>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</si>
  <si>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</si>
  <si>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</si>
  <si>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</si>
  <si>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</si>
  <si>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</si>
  <si>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</si>
  <si>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</si>
  <si>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</si>
  <si>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</si>
  <si>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</si>
  <si>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</si>
  <si>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</si>
  <si>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</si>
  <si>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</si>
  <si>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</si>
  <si>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</si>
  <si>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</si>
  <si>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</si>
  <si>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</si>
  <si>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</si>
  <si>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</si>
  <si>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</si>
  <si>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</si>
  <si>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</si>
  <si>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</si>
  <si>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</si>
  <si>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</si>
  <si>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</si>
  <si>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</si>
  <si>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</si>
  <si>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</si>
  <si>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</si>
  <si>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</si>
  <si>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</si>
  <si>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</si>
  <si>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</si>
  <si>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</si>
  <si>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</si>
  <si>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</si>
  <si>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</si>
  <si>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</si>
  <si>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</si>
  <si>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</si>
  <si>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</si>
  <si>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</si>
  <si>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</si>
  <si>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</si>
  <si>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</si>
  <si>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</si>
  <si>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</si>
  <si>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</si>
  <si>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</si>
  <si>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</si>
  <si>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</si>
  <si>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</si>
  <si>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</si>
  <si>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</si>
  <si>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</si>
  <si>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</si>
  <si>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</si>
  <si>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</si>
  <si>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</si>
  <si>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</si>
  <si>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</si>
  <si>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</si>
  <si>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</si>
  <si>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</si>
  <si>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</si>
  <si>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</si>
  <si>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</si>
  <si>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</si>
  <si>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</si>
  <si>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</si>
  <si>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</si>
  <si>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</si>
  <si>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</si>
  <si>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</si>
  <si>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</si>
  <si>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</si>
  <si>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</si>
  <si>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</si>
  <si>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</si>
  <si>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</si>
  <si>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</si>
  <si>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</si>
  <si>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</si>
  <si>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</si>
  <si>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</si>
  <si>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</si>
  <si>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</si>
  <si>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</si>
  <si>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</si>
  <si>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</si>
  <si>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</si>
  <si>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</si>
  <si>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</si>
  <si>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</si>
  <si>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</si>
  <si>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</si>
  <si>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</si>
  <si>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</si>
  <si>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</si>
  <si>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</si>
  <si>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</si>
  <si>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</si>
  <si>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</si>
  <si>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</si>
  <si>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</si>
  <si>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</si>
  <si>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</si>
  <si>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</si>
  <si>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</si>
  <si>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</si>
  <si>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</si>
  <si>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</si>
  <si>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</si>
  <si>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</si>
  <si>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</si>
  <si>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</si>
  <si>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</si>
  <si>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</si>
  <si>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</si>
  <si>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</si>
  <si>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</si>
  <si>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</si>
  <si>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</si>
  <si>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</si>
  <si>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</si>
  <si>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</si>
  <si>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</si>
  <si>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</si>
  <si>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</si>
  <si>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</si>
  <si>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</si>
  <si>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</si>
  <si>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</si>
  <si>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</si>
  <si>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</si>
  <si>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</si>
  <si>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</si>
  <si>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</si>
  <si>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</si>
  <si>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</si>
  <si>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</si>
  <si>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</si>
  <si>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</si>
  <si>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</si>
  <si>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</si>
  <si>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</si>
  <si>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</si>
  <si>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</si>
  <si>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</si>
  <si>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</si>
  <si>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</si>
  <si>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</si>
  <si>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</si>
  <si>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</si>
  <si>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</si>
  <si>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</si>
  <si>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</si>
  <si>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</si>
  <si>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</si>
  <si>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</si>
  <si>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</si>
  <si>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</si>
  <si>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</si>
  <si>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</si>
  <si>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</si>
  <si>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</si>
  <si>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</si>
  <si>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</si>
  <si>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</si>
  <si>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</si>
  <si>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</si>
  <si>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</si>
  <si>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</si>
  <si>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</si>
  <si>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</si>
  <si>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</si>
  <si>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</si>
  <si>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</si>
  <si>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</si>
  <si>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</si>
  <si>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</si>
  <si>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</si>
  <si>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</si>
  <si>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</si>
  <si>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</si>
  <si>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</si>
  <si>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</si>
  <si>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</si>
  <si>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</si>
  <si>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</si>
  <si>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</si>
  <si>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</si>
  <si>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</si>
  <si>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</si>
  <si>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</si>
  <si>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</si>
  <si>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</si>
  <si>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</si>
  <si>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</si>
  <si>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</si>
  <si>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</si>
  <si>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</si>
  <si>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</si>
  <si>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</si>
  <si>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</si>
  <si>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</si>
  <si>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</si>
  <si>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</si>
  <si>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</si>
  <si>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</si>
  <si>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</si>
  <si>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</si>
  <si>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</si>
  <si>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</si>
  <si>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</si>
  <si>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</si>
  <si>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</si>
  <si>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</si>
  <si>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</si>
  <si>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</si>
  <si>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</si>
  <si>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</si>
  <si>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</si>
  <si>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</si>
  <si>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</si>
  <si>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</si>
  <si>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</si>
  <si>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</si>
  <si>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</si>
  <si>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</si>
  <si>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</si>
  <si>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</si>
  <si>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</si>
  <si>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</si>
  <si>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</si>
  <si>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</si>
  <si>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</si>
  <si>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</si>
  <si>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</si>
  <si>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</si>
  <si>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</si>
  <si>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</si>
  <si>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</si>
  <si>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</si>
  <si>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</si>
  <si>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</si>
  <si>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</si>
  <si>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</si>
  <si>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</si>
  <si>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</si>
  <si>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</si>
  <si>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</si>
  <si>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</si>
  <si>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</si>
  <si>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</si>
  <si>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</si>
  <si>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</si>
  <si>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</si>
  <si>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</si>
  <si>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</si>
  <si>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</si>
  <si>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</si>
  <si>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</si>
  <si>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</si>
  <si>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</si>
  <si>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</si>
  <si>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</si>
  <si>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</si>
  <si>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</si>
  <si>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</si>
  <si>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</si>
  <si>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</si>
  <si>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</si>
  <si>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</si>
  <si>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</si>
  <si>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</si>
  <si>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</si>
  <si>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</si>
  <si>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</si>
  <si>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</si>
  <si>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</si>
  <si>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</si>
  <si>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</si>
  <si>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</si>
  <si>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</si>
  <si>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</si>
  <si>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</si>
  <si>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</si>
  <si>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</si>
  <si>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</si>
  <si>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</si>
  <si>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</si>
  <si>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</si>
  <si>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</si>
  <si>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</si>
  <si>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</si>
  <si>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</si>
  <si>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</si>
  <si>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</si>
  <si>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</si>
  <si>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</si>
  <si>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</si>
  <si>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</si>
  <si>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</si>
  <si>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</si>
  <si>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</si>
  <si>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</si>
  <si>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</si>
  <si>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</si>
  <si>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</si>
  <si>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</si>
  <si>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</si>
  <si>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</si>
  <si>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</si>
  <si>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</si>
  <si>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</si>
  <si>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</si>
  <si>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</si>
  <si>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</si>
  <si>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</si>
  <si>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</si>
  <si>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</si>
  <si>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</si>
  <si>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</si>
  <si>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</si>
  <si>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</si>
  <si>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</si>
  <si>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</si>
  <si>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</si>
  <si>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</si>
  <si>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</si>
  <si>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</si>
  <si>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</si>
  <si>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</si>
  <si>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</si>
  <si>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</si>
  <si>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</si>
  <si>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</si>
  <si>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</si>
  <si>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</si>
  <si>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</si>
  <si>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</si>
  <si>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</si>
  <si>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</si>
  <si>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</si>
  <si>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</si>
  <si>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</si>
  <si>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</si>
  <si>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</si>
  <si>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</si>
  <si>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</si>
  <si>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</si>
  <si>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</si>
  <si>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</si>
  <si>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</si>
  <si>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</si>
  <si>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</si>
  <si>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</si>
  <si>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</si>
  <si>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</si>
  <si>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</si>
  <si>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</si>
  <si>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</si>
  <si>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</si>
  <si>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</si>
  <si>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</si>
  <si>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</si>
  <si>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</si>
  <si>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</si>
  <si>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</si>
  <si>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</si>
  <si>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</si>
  <si>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</si>
  <si>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</si>
  <si>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</si>
  <si>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</si>
  <si>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</si>
  <si>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</si>
  <si>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</si>
  <si>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</si>
  <si>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</si>
  <si>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</si>
  <si>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</si>
  <si>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</si>
  <si>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</si>
  <si>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</si>
  <si>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</si>
  <si>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</si>
  <si>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</si>
  <si>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</si>
  <si>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</si>
  <si>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</si>
  <si>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</si>
  <si>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</si>
  <si>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</si>
  <si>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</si>
  <si>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</si>
  <si>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</si>
  <si>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</si>
  <si>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</si>
  <si>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</si>
  <si>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</si>
  <si>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</si>
  <si>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</si>
  <si>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</si>
  <si>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</si>
  <si>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</si>
  <si>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</si>
  <si>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</si>
  <si>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</si>
  <si>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</si>
  <si>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</si>
  <si>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</si>
  <si>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</si>
  <si>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</si>
  <si>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</si>
  <si>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</si>
  <si>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</si>
  <si>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廃棄物・リサイクル対策部</t>
    <phoneticPr fontId="5"/>
  </si>
  <si>
    <t>室長　田中良典</t>
    <phoneticPr fontId="5"/>
  </si>
  <si>
    <t>○</t>
  </si>
  <si>
    <t>リサイクルプロセスの横断的高度化・効率化事業</t>
    <phoneticPr fontId="5"/>
  </si>
  <si>
    <t>-</t>
    <phoneticPr fontId="5"/>
  </si>
  <si>
    <t>第三次循環型社会形成推進基本計画において目標としている「資源生産性」、「循環利用率」、「最終処分量」の改善に寄与している。</t>
    <phoneticPr fontId="5"/>
  </si>
  <si>
    <t xml:space="preserve">
特定家庭用機器再商品化法 第７条
建設工事に係る資材の再資源化等に関する法律第3条
使用済自動車の再資源化等に関する法律第6条
使用済小型電子機器等の再資源化の促進に関する法律第4条
</t>
    <phoneticPr fontId="5"/>
  </si>
  <si>
    <t>循環利用率の目標値17％の達成</t>
    <rPh sb="0" eb="2">
      <t>ジュンカン</t>
    </rPh>
    <rPh sb="2" eb="5">
      <t>リヨウリツ</t>
    </rPh>
    <rPh sb="6" eb="8">
      <t>モクヒョウ</t>
    </rPh>
    <rPh sb="8" eb="9">
      <t>チ</t>
    </rPh>
    <rPh sb="13" eb="15">
      <t>タッセイ</t>
    </rPh>
    <phoneticPr fontId="5"/>
  </si>
  <si>
    <t>-</t>
    <phoneticPr fontId="5"/>
  </si>
  <si>
    <t>調査、分析、検討会等の件数</t>
    <phoneticPr fontId="5"/>
  </si>
  <si>
    <t>執行額（X）／　調査、分析、検討会等の実績件数（Y）　　　　　　　　　　　　　　　　　　</t>
    <phoneticPr fontId="5"/>
  </si>
  <si>
    <t>百万円</t>
    <rPh sb="0" eb="2">
      <t>ヒャクマン</t>
    </rPh>
    <rPh sb="2" eb="3">
      <t>エン</t>
    </rPh>
    <phoneticPr fontId="5"/>
  </si>
  <si>
    <t>（X）/（Y）</t>
    <phoneticPr fontId="5"/>
  </si>
  <si>
    <t>環境保全調査費</t>
    <phoneticPr fontId="5"/>
  </si>
  <si>
    <t>４　廃棄物・リサイクル対策の推進</t>
    <phoneticPr fontId="5"/>
  </si>
  <si>
    <t>-</t>
    <phoneticPr fontId="5"/>
  </si>
  <si>
    <t>資源の有効利用が促進されることから、国民や社会のニーズを反映している。</t>
    <phoneticPr fontId="5"/>
  </si>
  <si>
    <t>-</t>
    <phoneticPr fontId="5"/>
  </si>
  <si>
    <t>各種リサイクル制度に関わる各業界において、横断的に取組んでいくため、利害の調整等を図る必要性があることから、地方自治体や民間等に委ねるのは適切ではない。</t>
    <rPh sb="0" eb="2">
      <t>カクシュ</t>
    </rPh>
    <rPh sb="7" eb="9">
      <t>セイド</t>
    </rPh>
    <rPh sb="10" eb="11">
      <t>カカ</t>
    </rPh>
    <rPh sb="13" eb="14">
      <t>カク</t>
    </rPh>
    <rPh sb="14" eb="16">
      <t>ギョウカイ</t>
    </rPh>
    <rPh sb="21" eb="24">
      <t>オウダンテキ</t>
    </rPh>
    <rPh sb="25" eb="27">
      <t>トリクミ</t>
    </rPh>
    <rPh sb="34" eb="36">
      <t>リガイ</t>
    </rPh>
    <rPh sb="37" eb="39">
      <t>チョウセイ</t>
    </rPh>
    <rPh sb="39" eb="40">
      <t>トウ</t>
    </rPh>
    <rPh sb="41" eb="42">
      <t>ハカ</t>
    </rPh>
    <rPh sb="43" eb="45">
      <t>ヒツヨウ</t>
    </rPh>
    <rPh sb="45" eb="46">
      <t>セイ</t>
    </rPh>
    <rPh sb="54" eb="56">
      <t>チホウ</t>
    </rPh>
    <rPh sb="56" eb="59">
      <t>ジチタイ</t>
    </rPh>
    <rPh sb="60" eb="62">
      <t>ミンカン</t>
    </rPh>
    <rPh sb="62" eb="63">
      <t>トウ</t>
    </rPh>
    <rPh sb="64" eb="65">
      <t>ユダ</t>
    </rPh>
    <rPh sb="69" eb="71">
      <t>テキセツ</t>
    </rPh>
    <phoneticPr fontId="5"/>
  </si>
  <si>
    <t>各種リサイクル制度の共通の課題等を横断的かつ多角的に取組を進めることができることから、効率的かつ適切な事業である。</t>
    <rPh sb="10" eb="12">
      <t>キョウツウ</t>
    </rPh>
    <rPh sb="13" eb="15">
      <t>カダイ</t>
    </rPh>
    <rPh sb="15" eb="16">
      <t>トウ</t>
    </rPh>
    <rPh sb="22" eb="25">
      <t>タカクテキ</t>
    </rPh>
    <rPh sb="43" eb="45">
      <t>コウリツ</t>
    </rPh>
    <rPh sb="45" eb="46">
      <t>テキ</t>
    </rPh>
    <rPh sb="48" eb="50">
      <t>テキセツ</t>
    </rPh>
    <rPh sb="51" eb="53">
      <t>ジギョウ</t>
    </rPh>
    <phoneticPr fontId="5"/>
  </si>
  <si>
    <t>-</t>
    <phoneticPr fontId="5"/>
  </si>
  <si>
    <t>-</t>
    <phoneticPr fontId="5"/>
  </si>
  <si>
    <t>百万t</t>
    <rPh sb="0" eb="2">
      <t>ヒャクマン</t>
    </rPh>
    <phoneticPr fontId="5"/>
  </si>
  <si>
    <t>-</t>
    <phoneticPr fontId="5"/>
  </si>
  <si>
    <t>-</t>
    <phoneticPr fontId="5"/>
  </si>
  <si>
    <t>循環利用率の向上</t>
    <rPh sb="0" eb="2">
      <t>ジュンカン</t>
    </rPh>
    <rPh sb="2" eb="5">
      <t>リヨウリツ</t>
    </rPh>
    <rPh sb="6" eb="8">
      <t>コウジョウ</t>
    </rPh>
    <phoneticPr fontId="5"/>
  </si>
  <si>
    <t xml:space="preserve">最終処分量の削減
</t>
    <rPh sb="6" eb="8">
      <t>サクゲン</t>
    </rPh>
    <phoneticPr fontId="5"/>
  </si>
  <si>
    <t>多角的にリサイクルプロセスの横断的高度化・効率化を進めることで、優良なリサイクル産業を育成に係る支援等を行い、「都市鉱山」と呼ばれる我が国の資源の有効利用の最大化を図る。</t>
    <rPh sb="0" eb="2">
      <t>タカク</t>
    </rPh>
    <rPh sb="46" eb="47">
      <t>カカ</t>
    </rPh>
    <rPh sb="48" eb="50">
      <t>シエン</t>
    </rPh>
    <rPh sb="50" eb="51">
      <t>トウ</t>
    </rPh>
    <rPh sb="52" eb="53">
      <t>オコナ</t>
    </rPh>
    <rPh sb="82" eb="83">
      <t>ハカ</t>
    </rPh>
    <phoneticPr fontId="5"/>
  </si>
  <si>
    <t>各業界における環境配慮設計に向けた取組（業界としてのガイドラインの策定や個社の取組）とその効果（リサイクルコストの低減など）、欧州連合におけるエコ・デザイン指令等を整理した上で、環境配慮設計の評価基準（易解体性、有害物質不使用、再生材利用率等）を設定し、各業界の環境配慮設計を促進する上での課題やポテンシャル分析を行う。さらに、リサイクル産業を横断的に成長させるための戦略の策定やリサイクル対象物の組成情報の共有化等を行っていく。</t>
    <rPh sb="207" eb="208">
      <t>トウ</t>
    </rPh>
    <rPh sb="209" eb="210">
      <t>オコナ</t>
    </rPh>
    <phoneticPr fontId="5"/>
  </si>
  <si>
    <t>企画課リサイクル推進室</t>
    <rPh sb="0" eb="2">
      <t>キカク</t>
    </rPh>
    <rPh sb="2" eb="3">
      <t>カ</t>
    </rPh>
    <phoneticPr fontId="5"/>
  </si>
  <si>
    <t>-</t>
    <phoneticPr fontId="5"/>
  </si>
  <si>
    <t>件</t>
    <rPh sb="0" eb="1">
      <t>ケン</t>
    </rPh>
    <phoneticPr fontId="5"/>
  </si>
  <si>
    <t>無</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</si>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</sst>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0</xdr:colOff>
      <xdr:row>722</xdr:row>
      <xdr:rowOff>0</xdr:rowOff>
    </xdr:from>
    <xdr:to>
      <xdr:col>32</xdr:col>
      <xdr:colOff>127148</xdr:colOff>
      <xdr:row>724</xdr:row>
      <xdr:rowOff>101726</xdr:rowOff>
    </xdr:to>
    <xdr:sp macro="" textlink="">
      <xdr:nvSpPr>
        <xdr:cNvPr id="6" name="正方形/長方形 5"/>
        <xdr:cNvSpPr/>
      </xdr:nvSpPr>
      <xdr:spPr>
        <a:xfrm>
          <a:off x="4857750" y="34206656"/>
          <a:ext cx="1746398" cy="816101"/>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28</xdr:col>
      <xdr:colOff>1</xdr:colOff>
      <xdr:row>724</xdr:row>
      <xdr:rowOff>130969</xdr:rowOff>
    </xdr:from>
    <xdr:to>
      <xdr:col>28</xdr:col>
      <xdr:colOff>11908</xdr:colOff>
      <xdr:row>728</xdr:row>
      <xdr:rowOff>59531</xdr:rowOff>
    </xdr:to>
    <xdr:cxnSp macro="">
      <xdr:nvCxnSpPr>
        <xdr:cNvPr id="7" name="直線コネクタ 6"/>
        <xdr:cNvCxnSpPr/>
      </xdr:nvCxnSpPr>
      <xdr:spPr>
        <a:xfrm>
          <a:off x="5667376" y="35052000"/>
          <a:ext cx="11907" cy="1357312"/>
        </a:xfrm>
        <a:prstGeom prst="line">
          <a:avLst/>
        </a:prstGeom>
        <a:noFill/>
        <a:ln w="12700" cap="flat" cmpd="sng" algn="ctr">
          <a:solidFill>
            <a:sysClr val="windowText" lastClr="000000"/>
          </a:solidFill>
          <a:prstDash val="solid"/>
        </a:ln>
        <a:effectLst/>
      </xdr:spPr>
    </xdr:cxnSp>
    <xdr:clientData/>
  </xdr:twoCellAnchor>
  <xdr:twoCellAnchor>
    <xdr:from>
      <xdr:col>22</xdr:col>
      <xdr:colOff>154781</xdr:colOff>
      <xdr:row>728</xdr:row>
      <xdr:rowOff>0</xdr:rowOff>
    </xdr:from>
    <xdr:to>
      <xdr:col>34</xdr:col>
      <xdr:colOff>198002</xdr:colOff>
      <xdr:row>729</xdr:row>
      <xdr:rowOff>252826</xdr:rowOff>
    </xdr:to>
    <xdr:sp macro="" textlink="">
      <xdr:nvSpPr>
        <xdr:cNvPr id="8" name="正方形/長方形 7"/>
        <xdr:cNvSpPr/>
      </xdr:nvSpPr>
      <xdr:spPr bwMode="auto">
        <a:xfrm>
          <a:off x="4607719" y="36349781"/>
          <a:ext cx="2472096" cy="61001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21</xdr:col>
      <xdr:colOff>166688</xdr:colOff>
      <xdr:row>729</xdr:row>
      <xdr:rowOff>285750</xdr:rowOff>
    </xdr:from>
    <xdr:to>
      <xdr:col>35</xdr:col>
      <xdr:colOff>106066</xdr:colOff>
      <xdr:row>730</xdr:row>
      <xdr:rowOff>258212</xdr:rowOff>
    </xdr:to>
    <xdr:sp macro="" textlink="">
      <xdr:nvSpPr>
        <xdr:cNvPr id="9" name="正方形/長方形 8"/>
        <xdr:cNvSpPr/>
      </xdr:nvSpPr>
      <xdr:spPr bwMode="auto">
        <a:xfrm>
          <a:off x="4417219" y="36992719"/>
          <a:ext cx="2773066" cy="32964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一般競争入札（総合評価落札方式）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22</xdr:col>
      <xdr:colOff>190499</xdr:colOff>
      <xdr:row>730</xdr:row>
      <xdr:rowOff>273844</xdr:rowOff>
    </xdr:from>
    <xdr:ext cx="2419185" cy="1725295"/>
    <xdr:sp macro="" textlink="">
      <xdr:nvSpPr>
        <xdr:cNvPr id="10" name="大かっこ 9"/>
        <xdr:cNvSpPr/>
      </xdr:nvSpPr>
      <xdr:spPr bwMode="auto">
        <a:xfrm>
          <a:off x="4643437" y="37338000"/>
          <a:ext cx="2419185" cy="1725295"/>
        </a:xfrm>
        <a:prstGeom prst="bracketPair">
          <a:avLst/>
        </a:prstGeom>
        <a:noFill/>
        <a:ln w="12700" cap="flat" cmpd="sng" algn="ctr">
          <a:solidFill>
            <a:sysClr val="windowText" lastClr="000000"/>
          </a:solidFill>
          <a:prstDash val="solid"/>
        </a:ln>
        <a:effectLst/>
      </xdr:spPr>
      <xdr:txBody>
        <a:bodyPr vertOverflow="clip" rtlCol="0" anchor="t">
          <a:spAutoFit/>
        </a:bodyPr>
        <a:lstStyle/>
        <a:p>
          <a:pPr marL="0" marR="0" lvl="0" indent="0" defTabSz="914400" eaLnBrk="1" fontAlgn="base" latinLnBrk="0" hangingPunct="0">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base" latinLnBrk="0" hangingPunct="0">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環境配慮設計の評価基準設定に係る調査・検討・分析業務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base" latinLnBrk="0" hangingPunct="0">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・リサイクル産業を横断的に成長させるための戦略の策定に係る調査・検討業務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base" latinLnBrk="0" hangingPunct="0">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・リサイクル対象物の組成情報の共有化等に係る調査・検討業務</a:t>
          </a:r>
        </a:p>
      </xdr:txBody>
    </xdr:sp>
    <xdr:clientData/>
  </xdr:oneCellAnchor>
  <xdr:oneCellAnchor>
    <xdr:from>
      <xdr:col>34</xdr:col>
      <xdr:colOff>95250</xdr:colOff>
      <xdr:row>22</xdr:row>
      <xdr:rowOff>23812</xdr:rowOff>
    </xdr:from>
    <xdr:ext cx="607859" cy="275717"/>
    <xdr:sp macro="" textlink="">
      <xdr:nvSpPr>
        <xdr:cNvPr id="2" name="テキスト ボックス 1"/>
        <xdr:cNvSpPr txBox="1"/>
      </xdr:nvSpPr>
      <xdr:spPr>
        <a:xfrm>
          <a:off x="6977063" y="9906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119063</xdr:colOff>
      <xdr:row>22</xdr:row>
      <xdr:rowOff>35719</xdr:rowOff>
    </xdr:from>
    <xdr:ext cx="607859" cy="275717"/>
    <xdr:sp macro="" textlink="">
      <xdr:nvSpPr>
        <xdr:cNvPr id="12" name="テキスト ボックス 11"/>
        <xdr:cNvSpPr txBox="1"/>
      </xdr:nvSpPr>
      <xdr:spPr>
        <a:xfrm>
          <a:off x="7810501" y="99179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34</xdr:col>
      <xdr:colOff>119062</xdr:colOff>
      <xdr:row>24</xdr:row>
      <xdr:rowOff>23812</xdr:rowOff>
    </xdr:from>
    <xdr:ext cx="607859" cy="275717"/>
    <xdr:sp macro="" textlink="">
      <xdr:nvSpPr>
        <xdr:cNvPr id="15" name="テキスト ボックス 14"/>
        <xdr:cNvSpPr txBox="1"/>
      </xdr:nvSpPr>
      <xdr:spPr>
        <a:xfrm>
          <a:off x="7000875" y="1047750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38</xdr:col>
      <xdr:colOff>166687</xdr:colOff>
      <xdr:row>24</xdr:row>
      <xdr:rowOff>11906</xdr:rowOff>
    </xdr:from>
    <xdr:ext cx="607859" cy="275717"/>
    <xdr:sp macro="" textlink="">
      <xdr:nvSpPr>
        <xdr:cNvPr id="16" name="テキスト ボックス 15"/>
        <xdr:cNvSpPr txBox="1"/>
      </xdr:nvSpPr>
      <xdr:spPr>
        <a:xfrm>
          <a:off x="7858125" y="10465594"/>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34</xdr:col>
      <xdr:colOff>47625</xdr:colOff>
      <xdr:row>114</xdr:row>
      <xdr:rowOff>130968</xdr:rowOff>
    </xdr:from>
    <xdr:ext cx="726281" cy="275717"/>
    <xdr:sp macro="" textlink="">
      <xdr:nvSpPr>
        <xdr:cNvPr id="17" name="テキスト ボックス 16"/>
        <xdr:cNvSpPr txBox="1"/>
      </xdr:nvSpPr>
      <xdr:spPr>
        <a:xfrm>
          <a:off x="6929438" y="17014031"/>
          <a:ext cx="72628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38</xdr:col>
      <xdr:colOff>83344</xdr:colOff>
      <xdr:row>114</xdr:row>
      <xdr:rowOff>119063</xdr:rowOff>
    </xdr:from>
    <xdr:ext cx="607859" cy="275717"/>
    <xdr:sp macro="" textlink="">
      <xdr:nvSpPr>
        <xdr:cNvPr id="20" name="テキスト ボックス 19"/>
        <xdr:cNvSpPr txBox="1"/>
      </xdr:nvSpPr>
      <xdr:spPr>
        <a:xfrm>
          <a:off x="7774782" y="17002126"/>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AT1" sqref="AT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5" t="s">
        <v>0</v>
      </c>
      <c r="AK2" s="655"/>
      <c r="AL2" s="655"/>
      <c r="AM2" s="655"/>
      <c r="AN2" s="655"/>
      <c r="AO2" s="655"/>
      <c r="AP2" s="655"/>
      <c r="AQ2" s="348" t="s">
        <v>394</v>
      </c>
      <c r="AR2" s="348"/>
      <c r="AS2" s="43" t="str">
        <f>IF(OR(AQ2="　", AQ2=""), "", "-")</f>
        <v>-</v>
      </c>
      <c r="AT2" s="349">
        <v>18</v>
      </c>
      <c r="AU2" s="349"/>
      <c r="AV2" s="44" t="str">
        <f>IF(AW2="", "", "-")</f>
        <v/>
      </c>
      <c r="AW2" s="352"/>
      <c r="AX2" s="352"/>
    </row>
    <row r="3" spans="1:50" ht="21" customHeight="1" thickBot="1" x14ac:dyDescent="0.2">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437</v>
      </c>
      <c r="AK3" s="486"/>
      <c r="AL3" s="486"/>
      <c r="AM3" s="486"/>
      <c r="AN3" s="486"/>
      <c r="AO3" s="486"/>
      <c r="AP3" s="486"/>
      <c r="AQ3" s="486"/>
      <c r="AR3" s="486"/>
      <c r="AS3" s="486"/>
      <c r="AT3" s="486"/>
      <c r="AU3" s="486"/>
      <c r="AV3" s="486"/>
      <c r="AW3" s="486"/>
      <c r="AX3" s="24" t="s">
        <v>74</v>
      </c>
    </row>
    <row r="4" spans="1:50" ht="24.75" customHeight="1" x14ac:dyDescent="0.15">
      <c r="A4" s="680" t="s">
        <v>29</v>
      </c>
      <c r="B4" s="681"/>
      <c r="C4" s="681"/>
      <c r="D4" s="681"/>
      <c r="E4" s="681"/>
      <c r="F4" s="681"/>
      <c r="G4" s="656" t="s">
        <v>465</v>
      </c>
      <c r="H4" s="657"/>
      <c r="I4" s="657"/>
      <c r="J4" s="657"/>
      <c r="K4" s="657"/>
      <c r="L4" s="657"/>
      <c r="M4" s="657"/>
      <c r="N4" s="657"/>
      <c r="O4" s="657"/>
      <c r="P4" s="657"/>
      <c r="Q4" s="657"/>
      <c r="R4" s="657"/>
      <c r="S4" s="657"/>
      <c r="T4" s="657"/>
      <c r="U4" s="657"/>
      <c r="V4" s="657"/>
      <c r="W4" s="657"/>
      <c r="X4" s="657"/>
      <c r="Y4" s="658" t="s">
        <v>1</v>
      </c>
      <c r="Z4" s="659"/>
      <c r="AA4" s="659"/>
      <c r="AB4" s="659"/>
      <c r="AC4" s="659"/>
      <c r="AD4" s="660"/>
      <c r="AE4" s="661" t="s">
        <v>462</v>
      </c>
      <c r="AF4" s="662"/>
      <c r="AG4" s="662"/>
      <c r="AH4" s="662"/>
      <c r="AI4" s="662"/>
      <c r="AJ4" s="662"/>
      <c r="AK4" s="662"/>
      <c r="AL4" s="662"/>
      <c r="AM4" s="662"/>
      <c r="AN4" s="662"/>
      <c r="AO4" s="662"/>
      <c r="AP4" s="663"/>
      <c r="AQ4" s="664" t="s">
        <v>2</v>
      </c>
      <c r="AR4" s="659"/>
      <c r="AS4" s="659"/>
      <c r="AT4" s="659"/>
      <c r="AU4" s="659"/>
      <c r="AV4" s="659"/>
      <c r="AW4" s="659"/>
      <c r="AX4" s="665"/>
    </row>
    <row r="5" spans="1:50" ht="30" customHeight="1" x14ac:dyDescent="0.15">
      <c r="A5" s="666" t="s">
        <v>76</v>
      </c>
      <c r="B5" s="667"/>
      <c r="C5" s="667"/>
      <c r="D5" s="667"/>
      <c r="E5" s="667"/>
      <c r="F5" s="668"/>
      <c r="G5" s="505" t="s">
        <v>86</v>
      </c>
      <c r="H5" s="506"/>
      <c r="I5" s="506"/>
      <c r="J5" s="506"/>
      <c r="K5" s="506"/>
      <c r="L5" s="506"/>
      <c r="M5" s="507" t="s">
        <v>75</v>
      </c>
      <c r="N5" s="508"/>
      <c r="O5" s="508"/>
      <c r="P5" s="508"/>
      <c r="Q5" s="508"/>
      <c r="R5" s="509"/>
      <c r="S5" s="510" t="s">
        <v>90</v>
      </c>
      <c r="T5" s="506"/>
      <c r="U5" s="506"/>
      <c r="V5" s="506"/>
      <c r="W5" s="506"/>
      <c r="X5" s="511"/>
      <c r="Y5" s="672" t="s">
        <v>3</v>
      </c>
      <c r="Z5" s="673"/>
      <c r="AA5" s="673"/>
      <c r="AB5" s="673"/>
      <c r="AC5" s="673"/>
      <c r="AD5" s="674"/>
      <c r="AE5" s="675" t="s">
        <v>491</v>
      </c>
      <c r="AF5" s="675"/>
      <c r="AG5" s="675"/>
      <c r="AH5" s="675"/>
      <c r="AI5" s="675"/>
      <c r="AJ5" s="675"/>
      <c r="AK5" s="675"/>
      <c r="AL5" s="675"/>
      <c r="AM5" s="675"/>
      <c r="AN5" s="675"/>
      <c r="AO5" s="675"/>
      <c r="AP5" s="676"/>
      <c r="AQ5" s="677" t="s">
        <v>463</v>
      </c>
      <c r="AR5" s="678"/>
      <c r="AS5" s="678"/>
      <c r="AT5" s="678"/>
      <c r="AU5" s="678"/>
      <c r="AV5" s="678"/>
      <c r="AW5" s="678"/>
      <c r="AX5" s="679"/>
    </row>
    <row r="6" spans="1:50" ht="39" customHeight="1" x14ac:dyDescent="0.15">
      <c r="A6" s="682" t="s">
        <v>4</v>
      </c>
      <c r="B6" s="683"/>
      <c r="C6" s="683"/>
      <c r="D6" s="683"/>
      <c r="E6" s="683"/>
      <c r="F6" s="683"/>
      <c r="G6" s="809" t="str">
        <f>入力規則等!F39</f>
        <v>一般会計</v>
      </c>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0"/>
      <c r="AL6" s="810"/>
      <c r="AM6" s="810"/>
      <c r="AN6" s="810"/>
      <c r="AO6" s="810"/>
      <c r="AP6" s="810"/>
      <c r="AQ6" s="810"/>
      <c r="AR6" s="810"/>
      <c r="AS6" s="810"/>
      <c r="AT6" s="810"/>
      <c r="AU6" s="810"/>
      <c r="AV6" s="810"/>
      <c r="AW6" s="810"/>
      <c r="AX6" s="811"/>
    </row>
    <row r="7" spans="1:50" ht="117.75" customHeight="1" x14ac:dyDescent="0.15">
      <c r="A7" s="780" t="s">
        <v>24</v>
      </c>
      <c r="B7" s="781"/>
      <c r="C7" s="781"/>
      <c r="D7" s="781"/>
      <c r="E7" s="781"/>
      <c r="F7" s="782"/>
      <c r="G7" s="783" t="s">
        <v>468</v>
      </c>
      <c r="H7" s="784"/>
      <c r="I7" s="784"/>
      <c r="J7" s="784"/>
      <c r="K7" s="784"/>
      <c r="L7" s="784"/>
      <c r="M7" s="784"/>
      <c r="N7" s="784"/>
      <c r="O7" s="784"/>
      <c r="P7" s="784"/>
      <c r="Q7" s="784"/>
      <c r="R7" s="784"/>
      <c r="S7" s="784"/>
      <c r="T7" s="784"/>
      <c r="U7" s="784"/>
      <c r="V7" s="784"/>
      <c r="W7" s="784"/>
      <c r="X7" s="785"/>
      <c r="Y7" s="346" t="s">
        <v>5</v>
      </c>
      <c r="Z7" s="230"/>
      <c r="AA7" s="230"/>
      <c r="AB7" s="230"/>
      <c r="AC7" s="230"/>
      <c r="AD7" s="347"/>
      <c r="AE7" s="336" t="s">
        <v>466</v>
      </c>
      <c r="AF7" s="337"/>
      <c r="AG7" s="337"/>
      <c r="AH7" s="337"/>
      <c r="AI7" s="337"/>
      <c r="AJ7" s="337"/>
      <c r="AK7" s="337"/>
      <c r="AL7" s="337"/>
      <c r="AM7" s="337"/>
      <c r="AN7" s="337"/>
      <c r="AO7" s="337"/>
      <c r="AP7" s="337"/>
      <c r="AQ7" s="337"/>
      <c r="AR7" s="337"/>
      <c r="AS7" s="337"/>
      <c r="AT7" s="337"/>
      <c r="AU7" s="337"/>
      <c r="AV7" s="337"/>
      <c r="AW7" s="337"/>
      <c r="AX7" s="338"/>
    </row>
    <row r="8" spans="1:50" ht="53.25" customHeight="1" x14ac:dyDescent="0.15">
      <c r="A8" s="780" t="s">
        <v>367</v>
      </c>
      <c r="B8" s="781"/>
      <c r="C8" s="781"/>
      <c r="D8" s="781"/>
      <c r="E8" s="781"/>
      <c r="F8" s="782"/>
      <c r="G8" s="81" t="str">
        <f>入力規則等!A26</f>
        <v>-</v>
      </c>
      <c r="H8" s="82"/>
      <c r="I8" s="82"/>
      <c r="J8" s="82"/>
      <c r="K8" s="82"/>
      <c r="L8" s="82"/>
      <c r="M8" s="82"/>
      <c r="N8" s="82"/>
      <c r="O8" s="82"/>
      <c r="P8" s="82"/>
      <c r="Q8" s="82"/>
      <c r="R8" s="82"/>
      <c r="S8" s="82"/>
      <c r="T8" s="82"/>
      <c r="U8" s="82"/>
      <c r="V8" s="82"/>
      <c r="W8" s="82"/>
      <c r="X8" s="83"/>
      <c r="Y8" s="512" t="s">
        <v>368</v>
      </c>
      <c r="Z8" s="513"/>
      <c r="AA8" s="513"/>
      <c r="AB8" s="513"/>
      <c r="AC8" s="513"/>
      <c r="AD8" s="514"/>
      <c r="AE8" s="692" t="str">
        <f>入力規則等!K13</f>
        <v>その他の事項経費</v>
      </c>
      <c r="AF8" s="82"/>
      <c r="AG8" s="82"/>
      <c r="AH8" s="82"/>
      <c r="AI8" s="82"/>
      <c r="AJ8" s="82"/>
      <c r="AK8" s="82"/>
      <c r="AL8" s="82"/>
      <c r="AM8" s="82"/>
      <c r="AN8" s="82"/>
      <c r="AO8" s="82"/>
      <c r="AP8" s="82"/>
      <c r="AQ8" s="82"/>
      <c r="AR8" s="82"/>
      <c r="AS8" s="82"/>
      <c r="AT8" s="82"/>
      <c r="AU8" s="82"/>
      <c r="AV8" s="82"/>
      <c r="AW8" s="82"/>
      <c r="AX8" s="693"/>
    </row>
    <row r="9" spans="1:50" ht="69" customHeight="1" x14ac:dyDescent="0.15">
      <c r="A9" s="515" t="s">
        <v>25</v>
      </c>
      <c r="B9" s="516"/>
      <c r="C9" s="516"/>
      <c r="D9" s="516"/>
      <c r="E9" s="516"/>
      <c r="F9" s="516"/>
      <c r="G9" s="517" t="s">
        <v>489</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97.5" customHeight="1" x14ac:dyDescent="0.15">
      <c r="A10" s="645" t="s">
        <v>34</v>
      </c>
      <c r="B10" s="646"/>
      <c r="C10" s="646"/>
      <c r="D10" s="646"/>
      <c r="E10" s="646"/>
      <c r="F10" s="646"/>
      <c r="G10" s="647" t="s">
        <v>490</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42" customHeight="1" x14ac:dyDescent="0.15">
      <c r="A11" s="645" t="s">
        <v>6</v>
      </c>
      <c r="B11" s="646"/>
      <c r="C11" s="646"/>
      <c r="D11" s="646"/>
      <c r="E11" s="646"/>
      <c r="F11" s="694"/>
      <c r="G11" s="669" t="str">
        <f>入力規則等!P10</f>
        <v>委託・請負</v>
      </c>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0"/>
      <c r="AM11" s="670"/>
      <c r="AN11" s="670"/>
      <c r="AO11" s="670"/>
      <c r="AP11" s="670"/>
      <c r="AQ11" s="670"/>
      <c r="AR11" s="670"/>
      <c r="AS11" s="670"/>
      <c r="AT11" s="670"/>
      <c r="AU11" s="670"/>
      <c r="AV11" s="670"/>
      <c r="AW11" s="670"/>
      <c r="AX11" s="671"/>
    </row>
    <row r="12" spans="1:50" ht="21" customHeight="1" x14ac:dyDescent="0.15">
      <c r="A12" s="614" t="s">
        <v>26</v>
      </c>
      <c r="B12" s="615"/>
      <c r="C12" s="615"/>
      <c r="D12" s="615"/>
      <c r="E12" s="615"/>
      <c r="F12" s="616"/>
      <c r="G12" s="653"/>
      <c r="H12" s="654"/>
      <c r="I12" s="654"/>
      <c r="J12" s="654"/>
      <c r="K12" s="654"/>
      <c r="L12" s="654"/>
      <c r="M12" s="654"/>
      <c r="N12" s="654"/>
      <c r="O12" s="654"/>
      <c r="P12" s="237" t="s">
        <v>325</v>
      </c>
      <c r="Q12" s="232"/>
      <c r="R12" s="232"/>
      <c r="S12" s="232"/>
      <c r="T12" s="232"/>
      <c r="U12" s="232"/>
      <c r="V12" s="233"/>
      <c r="W12" s="237" t="s">
        <v>326</v>
      </c>
      <c r="X12" s="232"/>
      <c r="Y12" s="232"/>
      <c r="Z12" s="232"/>
      <c r="AA12" s="232"/>
      <c r="AB12" s="232"/>
      <c r="AC12" s="233"/>
      <c r="AD12" s="237" t="s">
        <v>327</v>
      </c>
      <c r="AE12" s="232"/>
      <c r="AF12" s="232"/>
      <c r="AG12" s="232"/>
      <c r="AH12" s="232"/>
      <c r="AI12" s="232"/>
      <c r="AJ12" s="233"/>
      <c r="AK12" s="237" t="s">
        <v>334</v>
      </c>
      <c r="AL12" s="232"/>
      <c r="AM12" s="232"/>
      <c r="AN12" s="232"/>
      <c r="AO12" s="232"/>
      <c r="AP12" s="232"/>
      <c r="AQ12" s="233"/>
      <c r="AR12" s="237" t="s">
        <v>335</v>
      </c>
      <c r="AS12" s="232"/>
      <c r="AT12" s="232"/>
      <c r="AU12" s="232"/>
      <c r="AV12" s="232"/>
      <c r="AW12" s="232"/>
      <c r="AX12" s="621"/>
    </row>
    <row r="13" spans="1:50" ht="21" customHeight="1" x14ac:dyDescent="0.15">
      <c r="A13" s="617"/>
      <c r="B13" s="618"/>
      <c r="C13" s="618"/>
      <c r="D13" s="618"/>
      <c r="E13" s="618"/>
      <c r="F13" s="619"/>
      <c r="G13" s="622" t="s">
        <v>7</v>
      </c>
      <c r="H13" s="623"/>
      <c r="I13" s="628" t="s">
        <v>8</v>
      </c>
      <c r="J13" s="629"/>
      <c r="K13" s="629"/>
      <c r="L13" s="629"/>
      <c r="M13" s="629"/>
      <c r="N13" s="629"/>
      <c r="O13" s="630"/>
      <c r="P13" s="204" t="s">
        <v>445</v>
      </c>
      <c r="Q13" s="205"/>
      <c r="R13" s="205"/>
      <c r="S13" s="205"/>
      <c r="T13" s="205"/>
      <c r="U13" s="205"/>
      <c r="V13" s="206"/>
      <c r="W13" s="204" t="s">
        <v>448</v>
      </c>
      <c r="X13" s="205"/>
      <c r="Y13" s="205"/>
      <c r="Z13" s="205"/>
      <c r="AA13" s="205"/>
      <c r="AB13" s="205"/>
      <c r="AC13" s="206"/>
      <c r="AD13" s="204" t="s">
        <v>450</v>
      </c>
      <c r="AE13" s="205"/>
      <c r="AF13" s="205"/>
      <c r="AG13" s="205"/>
      <c r="AH13" s="205"/>
      <c r="AI13" s="205"/>
      <c r="AJ13" s="206"/>
      <c r="AK13" s="204" t="s">
        <v>449</v>
      </c>
      <c r="AL13" s="205"/>
      <c r="AM13" s="205"/>
      <c r="AN13" s="205"/>
      <c r="AO13" s="205"/>
      <c r="AP13" s="205"/>
      <c r="AQ13" s="206"/>
      <c r="AR13" s="343">
        <v>30</v>
      </c>
      <c r="AS13" s="344"/>
      <c r="AT13" s="344"/>
      <c r="AU13" s="344"/>
      <c r="AV13" s="344"/>
      <c r="AW13" s="344"/>
      <c r="AX13" s="345"/>
    </row>
    <row r="14" spans="1:50" ht="21" customHeight="1" x14ac:dyDescent="0.15">
      <c r="A14" s="617"/>
      <c r="B14" s="618"/>
      <c r="C14" s="618"/>
      <c r="D14" s="618"/>
      <c r="E14" s="618"/>
      <c r="F14" s="619"/>
      <c r="G14" s="624"/>
      <c r="H14" s="625"/>
      <c r="I14" s="520" t="s">
        <v>9</v>
      </c>
      <c r="J14" s="561"/>
      <c r="K14" s="561"/>
      <c r="L14" s="561"/>
      <c r="M14" s="561"/>
      <c r="N14" s="561"/>
      <c r="O14" s="562"/>
      <c r="P14" s="204" t="s">
        <v>446</v>
      </c>
      <c r="Q14" s="205"/>
      <c r="R14" s="205"/>
      <c r="S14" s="205"/>
      <c r="T14" s="205"/>
      <c r="U14" s="205"/>
      <c r="V14" s="206"/>
      <c r="W14" s="204" t="s">
        <v>448</v>
      </c>
      <c r="X14" s="205"/>
      <c r="Y14" s="205"/>
      <c r="Z14" s="205"/>
      <c r="AA14" s="205"/>
      <c r="AB14" s="205"/>
      <c r="AC14" s="206"/>
      <c r="AD14" s="204" t="s">
        <v>451</v>
      </c>
      <c r="AE14" s="205"/>
      <c r="AF14" s="205"/>
      <c r="AG14" s="205"/>
      <c r="AH14" s="205"/>
      <c r="AI14" s="205"/>
      <c r="AJ14" s="206"/>
      <c r="AK14" s="204" t="s">
        <v>452</v>
      </c>
      <c r="AL14" s="205"/>
      <c r="AM14" s="205"/>
      <c r="AN14" s="205"/>
      <c r="AO14" s="205"/>
      <c r="AP14" s="205"/>
      <c r="AQ14" s="206"/>
      <c r="AR14" s="612"/>
      <c r="AS14" s="612"/>
      <c r="AT14" s="612"/>
      <c r="AU14" s="612"/>
      <c r="AV14" s="612"/>
      <c r="AW14" s="612"/>
      <c r="AX14" s="613"/>
    </row>
    <row r="15" spans="1:50" ht="21" customHeight="1" x14ac:dyDescent="0.15">
      <c r="A15" s="617"/>
      <c r="B15" s="618"/>
      <c r="C15" s="618"/>
      <c r="D15" s="618"/>
      <c r="E15" s="618"/>
      <c r="F15" s="619"/>
      <c r="G15" s="624"/>
      <c r="H15" s="625"/>
      <c r="I15" s="520" t="s">
        <v>58</v>
      </c>
      <c r="J15" s="521"/>
      <c r="K15" s="521"/>
      <c r="L15" s="521"/>
      <c r="M15" s="521"/>
      <c r="N15" s="521"/>
      <c r="O15" s="522"/>
      <c r="P15" s="204" t="s">
        <v>446</v>
      </c>
      <c r="Q15" s="205"/>
      <c r="R15" s="205"/>
      <c r="S15" s="205"/>
      <c r="T15" s="205"/>
      <c r="U15" s="205"/>
      <c r="V15" s="206"/>
      <c r="W15" s="204" t="s">
        <v>449</v>
      </c>
      <c r="X15" s="205"/>
      <c r="Y15" s="205"/>
      <c r="Z15" s="205"/>
      <c r="AA15" s="205"/>
      <c r="AB15" s="205"/>
      <c r="AC15" s="206"/>
      <c r="AD15" s="204" t="s">
        <v>449</v>
      </c>
      <c r="AE15" s="205"/>
      <c r="AF15" s="205"/>
      <c r="AG15" s="205"/>
      <c r="AH15" s="205"/>
      <c r="AI15" s="205"/>
      <c r="AJ15" s="206"/>
      <c r="AK15" s="204" t="s">
        <v>452</v>
      </c>
      <c r="AL15" s="205"/>
      <c r="AM15" s="205"/>
      <c r="AN15" s="205"/>
      <c r="AO15" s="205"/>
      <c r="AP15" s="205"/>
      <c r="AQ15" s="206"/>
      <c r="AR15" s="204" t="s">
        <v>495</v>
      </c>
      <c r="AS15" s="205"/>
      <c r="AT15" s="205"/>
      <c r="AU15" s="205"/>
      <c r="AV15" s="205"/>
      <c r="AW15" s="205"/>
      <c r="AX15" s="560"/>
    </row>
    <row r="16" spans="1:50" ht="21" customHeight="1" x14ac:dyDescent="0.15">
      <c r="A16" s="617"/>
      <c r="B16" s="618"/>
      <c r="C16" s="618"/>
      <c r="D16" s="618"/>
      <c r="E16" s="618"/>
      <c r="F16" s="619"/>
      <c r="G16" s="624"/>
      <c r="H16" s="625"/>
      <c r="I16" s="520" t="s">
        <v>59</v>
      </c>
      <c r="J16" s="521"/>
      <c r="K16" s="521"/>
      <c r="L16" s="521"/>
      <c r="M16" s="521"/>
      <c r="N16" s="521"/>
      <c r="O16" s="522"/>
      <c r="P16" s="204" t="s">
        <v>446</v>
      </c>
      <c r="Q16" s="205"/>
      <c r="R16" s="205"/>
      <c r="S16" s="205"/>
      <c r="T16" s="205"/>
      <c r="U16" s="205"/>
      <c r="V16" s="206"/>
      <c r="W16" s="204" t="s">
        <v>449</v>
      </c>
      <c r="X16" s="205"/>
      <c r="Y16" s="205"/>
      <c r="Z16" s="205"/>
      <c r="AA16" s="205"/>
      <c r="AB16" s="205"/>
      <c r="AC16" s="206"/>
      <c r="AD16" s="204" t="s">
        <v>451</v>
      </c>
      <c r="AE16" s="205"/>
      <c r="AF16" s="205"/>
      <c r="AG16" s="205"/>
      <c r="AH16" s="205"/>
      <c r="AI16" s="205"/>
      <c r="AJ16" s="206"/>
      <c r="AK16" s="204" t="s">
        <v>450</v>
      </c>
      <c r="AL16" s="205"/>
      <c r="AM16" s="205"/>
      <c r="AN16" s="205"/>
      <c r="AO16" s="205"/>
      <c r="AP16" s="205"/>
      <c r="AQ16" s="206"/>
      <c r="AR16" s="650"/>
      <c r="AS16" s="651"/>
      <c r="AT16" s="651"/>
      <c r="AU16" s="651"/>
      <c r="AV16" s="651"/>
      <c r="AW16" s="651"/>
      <c r="AX16" s="652"/>
    </row>
    <row r="17" spans="1:50" ht="24.75" customHeight="1" x14ac:dyDescent="0.15">
      <c r="A17" s="617"/>
      <c r="B17" s="618"/>
      <c r="C17" s="618"/>
      <c r="D17" s="618"/>
      <c r="E17" s="618"/>
      <c r="F17" s="619"/>
      <c r="G17" s="624"/>
      <c r="H17" s="625"/>
      <c r="I17" s="520" t="s">
        <v>57</v>
      </c>
      <c r="J17" s="561"/>
      <c r="K17" s="561"/>
      <c r="L17" s="561"/>
      <c r="M17" s="561"/>
      <c r="N17" s="561"/>
      <c r="O17" s="562"/>
      <c r="P17" s="204" t="s">
        <v>446</v>
      </c>
      <c r="Q17" s="205"/>
      <c r="R17" s="205"/>
      <c r="S17" s="205"/>
      <c r="T17" s="205"/>
      <c r="U17" s="205"/>
      <c r="V17" s="206"/>
      <c r="W17" s="204" t="s">
        <v>449</v>
      </c>
      <c r="X17" s="205"/>
      <c r="Y17" s="205"/>
      <c r="Z17" s="205"/>
      <c r="AA17" s="205"/>
      <c r="AB17" s="205"/>
      <c r="AC17" s="206"/>
      <c r="AD17" s="204" t="s">
        <v>452</v>
      </c>
      <c r="AE17" s="205"/>
      <c r="AF17" s="205"/>
      <c r="AG17" s="205"/>
      <c r="AH17" s="205"/>
      <c r="AI17" s="205"/>
      <c r="AJ17" s="206"/>
      <c r="AK17" s="204" t="s">
        <v>445</v>
      </c>
      <c r="AL17" s="205"/>
      <c r="AM17" s="205"/>
      <c r="AN17" s="205"/>
      <c r="AO17" s="205"/>
      <c r="AP17" s="205"/>
      <c r="AQ17" s="206"/>
      <c r="AR17" s="341"/>
      <c r="AS17" s="341"/>
      <c r="AT17" s="341"/>
      <c r="AU17" s="341"/>
      <c r="AV17" s="341"/>
      <c r="AW17" s="341"/>
      <c r="AX17" s="342"/>
    </row>
    <row r="18" spans="1:50" ht="24.75" customHeight="1" x14ac:dyDescent="0.15">
      <c r="A18" s="617"/>
      <c r="B18" s="618"/>
      <c r="C18" s="618"/>
      <c r="D18" s="618"/>
      <c r="E18" s="618"/>
      <c r="F18" s="619"/>
      <c r="G18" s="626"/>
      <c r="H18" s="627"/>
      <c r="I18" s="689" t="s">
        <v>22</v>
      </c>
      <c r="J18" s="690"/>
      <c r="K18" s="690"/>
      <c r="L18" s="690"/>
      <c r="M18" s="690"/>
      <c r="N18" s="690"/>
      <c r="O18" s="691"/>
      <c r="P18" s="499">
        <f>SUM(P13:V17)</f>
        <v>0</v>
      </c>
      <c r="Q18" s="500"/>
      <c r="R18" s="500"/>
      <c r="S18" s="500"/>
      <c r="T18" s="500"/>
      <c r="U18" s="500"/>
      <c r="V18" s="501"/>
      <c r="W18" s="499">
        <f>SUM(W13:AC17)</f>
        <v>0</v>
      </c>
      <c r="X18" s="500"/>
      <c r="Y18" s="500"/>
      <c r="Z18" s="500"/>
      <c r="AA18" s="500"/>
      <c r="AB18" s="500"/>
      <c r="AC18" s="501"/>
      <c r="AD18" s="499">
        <f>SUM(AD13:AJ17)</f>
        <v>0</v>
      </c>
      <c r="AE18" s="500"/>
      <c r="AF18" s="500"/>
      <c r="AG18" s="500"/>
      <c r="AH18" s="500"/>
      <c r="AI18" s="500"/>
      <c r="AJ18" s="501"/>
      <c r="AK18" s="499">
        <f>SUM(AK13:AQ17)</f>
        <v>0</v>
      </c>
      <c r="AL18" s="500"/>
      <c r="AM18" s="500"/>
      <c r="AN18" s="500"/>
      <c r="AO18" s="500"/>
      <c r="AP18" s="500"/>
      <c r="AQ18" s="501"/>
      <c r="AR18" s="499">
        <f>SUM(AR13:AX17)</f>
        <v>30</v>
      </c>
      <c r="AS18" s="500"/>
      <c r="AT18" s="500"/>
      <c r="AU18" s="500"/>
      <c r="AV18" s="500"/>
      <c r="AW18" s="500"/>
      <c r="AX18" s="502"/>
    </row>
    <row r="19" spans="1:50" ht="24.75" customHeight="1" x14ac:dyDescent="0.15">
      <c r="A19" s="617"/>
      <c r="B19" s="618"/>
      <c r="C19" s="618"/>
      <c r="D19" s="618"/>
      <c r="E19" s="618"/>
      <c r="F19" s="619"/>
      <c r="G19" s="496" t="s">
        <v>10</v>
      </c>
      <c r="H19" s="497"/>
      <c r="I19" s="497"/>
      <c r="J19" s="497"/>
      <c r="K19" s="497"/>
      <c r="L19" s="497"/>
      <c r="M19" s="497"/>
      <c r="N19" s="497"/>
      <c r="O19" s="497"/>
      <c r="P19" s="204" t="s">
        <v>447</v>
      </c>
      <c r="Q19" s="205"/>
      <c r="R19" s="205"/>
      <c r="S19" s="205"/>
      <c r="T19" s="205"/>
      <c r="U19" s="205"/>
      <c r="V19" s="206"/>
      <c r="W19" s="204" t="s">
        <v>450</v>
      </c>
      <c r="X19" s="205"/>
      <c r="Y19" s="205"/>
      <c r="Z19" s="205"/>
      <c r="AA19" s="205"/>
      <c r="AB19" s="205"/>
      <c r="AC19" s="206"/>
      <c r="AD19" s="204" t="s">
        <v>445</v>
      </c>
      <c r="AE19" s="205"/>
      <c r="AF19" s="205"/>
      <c r="AG19" s="205"/>
      <c r="AH19" s="205"/>
      <c r="AI19" s="205"/>
      <c r="AJ19" s="206"/>
      <c r="AK19" s="498"/>
      <c r="AL19" s="498"/>
      <c r="AM19" s="498"/>
      <c r="AN19" s="498"/>
      <c r="AO19" s="498"/>
      <c r="AP19" s="498"/>
      <c r="AQ19" s="498"/>
      <c r="AR19" s="498"/>
      <c r="AS19" s="498"/>
      <c r="AT19" s="498"/>
      <c r="AU19" s="498"/>
      <c r="AV19" s="498"/>
      <c r="AW19" s="498"/>
      <c r="AX19" s="503"/>
    </row>
    <row r="20" spans="1:50" ht="24.75" customHeight="1" x14ac:dyDescent="0.15">
      <c r="A20" s="515"/>
      <c r="B20" s="516"/>
      <c r="C20" s="516"/>
      <c r="D20" s="516"/>
      <c r="E20" s="516"/>
      <c r="F20" s="620"/>
      <c r="G20" s="496" t="s">
        <v>11</v>
      </c>
      <c r="H20" s="497"/>
      <c r="I20" s="497"/>
      <c r="J20" s="497"/>
      <c r="K20" s="497"/>
      <c r="L20" s="497"/>
      <c r="M20" s="497"/>
      <c r="N20" s="497"/>
      <c r="O20" s="497"/>
      <c r="P20" s="504" t="str">
        <f>IF(P18=0, "-", P19/P18)</f>
        <v>-</v>
      </c>
      <c r="Q20" s="504"/>
      <c r="R20" s="504"/>
      <c r="S20" s="504"/>
      <c r="T20" s="504"/>
      <c r="U20" s="504"/>
      <c r="V20" s="504"/>
      <c r="W20" s="504" t="str">
        <f>IF(W18=0, "-", W19/W18)</f>
        <v>-</v>
      </c>
      <c r="X20" s="504"/>
      <c r="Y20" s="504"/>
      <c r="Z20" s="504"/>
      <c r="AA20" s="504"/>
      <c r="AB20" s="504"/>
      <c r="AC20" s="504"/>
      <c r="AD20" s="504" t="str">
        <f>IF(AD18=0, "-", AD19/AD18)</f>
        <v>-</v>
      </c>
      <c r="AE20" s="504"/>
      <c r="AF20" s="504"/>
      <c r="AG20" s="504"/>
      <c r="AH20" s="504"/>
      <c r="AI20" s="504"/>
      <c r="AJ20" s="504"/>
      <c r="AK20" s="498"/>
      <c r="AL20" s="498"/>
      <c r="AM20" s="498"/>
      <c r="AN20" s="498"/>
      <c r="AO20" s="498"/>
      <c r="AP20" s="498"/>
      <c r="AQ20" s="688"/>
      <c r="AR20" s="688"/>
      <c r="AS20" s="688"/>
      <c r="AT20" s="688"/>
      <c r="AU20" s="498"/>
      <c r="AV20" s="498"/>
      <c r="AW20" s="498"/>
      <c r="AX20" s="503"/>
    </row>
    <row r="21" spans="1:50" ht="18.75" customHeight="1" x14ac:dyDescent="0.15">
      <c r="A21" s="471" t="s">
        <v>13</v>
      </c>
      <c r="B21" s="472"/>
      <c r="C21" s="472"/>
      <c r="D21" s="472"/>
      <c r="E21" s="472"/>
      <c r="F21" s="473"/>
      <c r="G21" s="462" t="s">
        <v>276</v>
      </c>
      <c r="H21" s="339"/>
      <c r="I21" s="339"/>
      <c r="J21" s="339"/>
      <c r="K21" s="339"/>
      <c r="L21" s="339"/>
      <c r="M21" s="339"/>
      <c r="N21" s="339"/>
      <c r="O21" s="463"/>
      <c r="P21" s="466" t="s">
        <v>66</v>
      </c>
      <c r="Q21" s="339"/>
      <c r="R21" s="339"/>
      <c r="S21" s="339"/>
      <c r="T21" s="339"/>
      <c r="U21" s="339"/>
      <c r="V21" s="339"/>
      <c r="W21" s="339"/>
      <c r="X21" s="463"/>
      <c r="Y21" s="420"/>
      <c r="Z21" s="421"/>
      <c r="AA21" s="422"/>
      <c r="AB21" s="317" t="s">
        <v>12</v>
      </c>
      <c r="AC21" s="322"/>
      <c r="AD21" s="323"/>
      <c r="AE21" s="315" t="s">
        <v>325</v>
      </c>
      <c r="AF21" s="315"/>
      <c r="AG21" s="315"/>
      <c r="AH21" s="315"/>
      <c r="AI21" s="315" t="s">
        <v>326</v>
      </c>
      <c r="AJ21" s="315"/>
      <c r="AK21" s="315"/>
      <c r="AL21" s="315"/>
      <c r="AM21" s="315" t="s">
        <v>327</v>
      </c>
      <c r="AN21" s="315"/>
      <c r="AO21" s="315"/>
      <c r="AP21" s="317"/>
      <c r="AQ21" s="104" t="s">
        <v>323</v>
      </c>
      <c r="AR21" s="96"/>
      <c r="AS21" s="96"/>
      <c r="AT21" s="97"/>
      <c r="AU21" s="339" t="s">
        <v>262</v>
      </c>
      <c r="AV21" s="339"/>
      <c r="AW21" s="339"/>
      <c r="AX21" s="340"/>
    </row>
    <row r="22" spans="1:50" ht="18.75" customHeight="1" x14ac:dyDescent="0.15">
      <c r="A22" s="471"/>
      <c r="B22" s="472"/>
      <c r="C22" s="472"/>
      <c r="D22" s="472"/>
      <c r="E22" s="472"/>
      <c r="F22" s="473"/>
      <c r="G22" s="464"/>
      <c r="H22" s="350"/>
      <c r="I22" s="350"/>
      <c r="J22" s="350"/>
      <c r="K22" s="350"/>
      <c r="L22" s="350"/>
      <c r="M22" s="350"/>
      <c r="N22" s="350"/>
      <c r="O22" s="465"/>
      <c r="P22" s="467"/>
      <c r="Q22" s="350"/>
      <c r="R22" s="350"/>
      <c r="S22" s="350"/>
      <c r="T22" s="350"/>
      <c r="U22" s="350"/>
      <c r="V22" s="350"/>
      <c r="W22" s="350"/>
      <c r="X22" s="465"/>
      <c r="Y22" s="420"/>
      <c r="Z22" s="421"/>
      <c r="AA22" s="422"/>
      <c r="AB22" s="300"/>
      <c r="AC22" s="295"/>
      <c r="AD22" s="296"/>
      <c r="AE22" s="316"/>
      <c r="AF22" s="316"/>
      <c r="AG22" s="316"/>
      <c r="AH22" s="316"/>
      <c r="AI22" s="316"/>
      <c r="AJ22" s="316"/>
      <c r="AK22" s="316"/>
      <c r="AL22" s="316"/>
      <c r="AM22" s="316"/>
      <c r="AN22" s="316"/>
      <c r="AO22" s="316"/>
      <c r="AP22" s="300"/>
      <c r="AQ22" s="114" t="s">
        <v>482</v>
      </c>
      <c r="AR22" s="113"/>
      <c r="AS22" s="99" t="s">
        <v>324</v>
      </c>
      <c r="AT22" s="100"/>
      <c r="AU22" s="321">
        <v>32</v>
      </c>
      <c r="AV22" s="321"/>
      <c r="AW22" s="350" t="s">
        <v>310</v>
      </c>
      <c r="AX22" s="351"/>
    </row>
    <row r="23" spans="1:50" ht="22.5" customHeight="1" x14ac:dyDescent="0.15">
      <c r="A23" s="474"/>
      <c r="B23" s="472"/>
      <c r="C23" s="472"/>
      <c r="D23" s="472"/>
      <c r="E23" s="472"/>
      <c r="F23" s="473"/>
      <c r="G23" s="447" t="s">
        <v>469</v>
      </c>
      <c r="H23" s="448"/>
      <c r="I23" s="448"/>
      <c r="J23" s="448"/>
      <c r="K23" s="448"/>
      <c r="L23" s="448"/>
      <c r="M23" s="448"/>
      <c r="N23" s="448"/>
      <c r="O23" s="449"/>
      <c r="P23" s="88" t="s">
        <v>487</v>
      </c>
      <c r="Q23" s="88"/>
      <c r="R23" s="88"/>
      <c r="S23" s="88"/>
      <c r="T23" s="88"/>
      <c r="U23" s="88"/>
      <c r="V23" s="88"/>
      <c r="W23" s="88"/>
      <c r="X23" s="117"/>
      <c r="Y23" s="198" t="s">
        <v>14</v>
      </c>
      <c r="Z23" s="456"/>
      <c r="AA23" s="457"/>
      <c r="AB23" s="483" t="s">
        <v>312</v>
      </c>
      <c r="AC23" s="483"/>
      <c r="AD23" s="483"/>
      <c r="AE23" s="301">
        <v>16</v>
      </c>
      <c r="AF23" s="302"/>
      <c r="AG23" s="302"/>
      <c r="AH23" s="302"/>
      <c r="AI23" s="301"/>
      <c r="AJ23" s="302"/>
      <c r="AK23" s="302"/>
      <c r="AL23" s="302"/>
      <c r="AM23" s="301"/>
      <c r="AN23" s="302"/>
      <c r="AO23" s="302"/>
      <c r="AP23" s="302"/>
      <c r="AQ23" s="77" t="s">
        <v>482</v>
      </c>
      <c r="AR23" s="78"/>
      <c r="AS23" s="78"/>
      <c r="AT23" s="79"/>
      <c r="AU23" s="302" t="s">
        <v>492</v>
      </c>
      <c r="AV23" s="302"/>
      <c r="AW23" s="302"/>
      <c r="AX23" s="304"/>
    </row>
    <row r="24" spans="1:50" ht="22.5" customHeight="1" x14ac:dyDescent="0.15">
      <c r="A24" s="475"/>
      <c r="B24" s="476"/>
      <c r="C24" s="476"/>
      <c r="D24" s="476"/>
      <c r="E24" s="476"/>
      <c r="F24" s="477"/>
      <c r="G24" s="450"/>
      <c r="H24" s="451"/>
      <c r="I24" s="451"/>
      <c r="J24" s="451"/>
      <c r="K24" s="451"/>
      <c r="L24" s="451"/>
      <c r="M24" s="451"/>
      <c r="N24" s="451"/>
      <c r="O24" s="452"/>
      <c r="P24" s="119"/>
      <c r="Q24" s="119"/>
      <c r="R24" s="119"/>
      <c r="S24" s="119"/>
      <c r="T24" s="119"/>
      <c r="U24" s="119"/>
      <c r="V24" s="119"/>
      <c r="W24" s="119"/>
      <c r="X24" s="120"/>
      <c r="Y24" s="237" t="s">
        <v>61</v>
      </c>
      <c r="Z24" s="232"/>
      <c r="AA24" s="233"/>
      <c r="AB24" s="483" t="s">
        <v>312</v>
      </c>
      <c r="AC24" s="483"/>
      <c r="AD24" s="483"/>
      <c r="AE24" s="301">
        <v>15</v>
      </c>
      <c r="AF24" s="302"/>
      <c r="AG24" s="302"/>
      <c r="AH24" s="302"/>
      <c r="AI24" s="301">
        <v>15</v>
      </c>
      <c r="AJ24" s="302"/>
      <c r="AK24" s="302"/>
      <c r="AL24" s="302"/>
      <c r="AM24" s="301">
        <v>15</v>
      </c>
      <c r="AN24" s="302"/>
      <c r="AO24" s="302"/>
      <c r="AP24" s="302"/>
      <c r="AQ24" s="77" t="s">
        <v>483</v>
      </c>
      <c r="AR24" s="78"/>
      <c r="AS24" s="78"/>
      <c r="AT24" s="79"/>
      <c r="AU24" s="302">
        <v>17</v>
      </c>
      <c r="AV24" s="302"/>
      <c r="AW24" s="302"/>
      <c r="AX24" s="304"/>
    </row>
    <row r="25" spans="1:50" ht="22.5" customHeight="1" thickBot="1" x14ac:dyDescent="0.2">
      <c r="A25" s="478"/>
      <c r="B25" s="479"/>
      <c r="C25" s="479"/>
      <c r="D25" s="479"/>
      <c r="E25" s="479"/>
      <c r="F25" s="480"/>
      <c r="G25" s="453"/>
      <c r="H25" s="454"/>
      <c r="I25" s="454"/>
      <c r="J25" s="454"/>
      <c r="K25" s="454"/>
      <c r="L25" s="454"/>
      <c r="M25" s="454"/>
      <c r="N25" s="454"/>
      <c r="O25" s="455"/>
      <c r="P25" s="91"/>
      <c r="Q25" s="91"/>
      <c r="R25" s="91"/>
      <c r="S25" s="91"/>
      <c r="T25" s="91"/>
      <c r="U25" s="91"/>
      <c r="V25" s="91"/>
      <c r="W25" s="91"/>
      <c r="X25" s="122"/>
      <c r="Y25" s="237" t="s">
        <v>15</v>
      </c>
      <c r="Z25" s="232"/>
      <c r="AA25" s="233"/>
      <c r="AB25" s="335" t="s">
        <v>312</v>
      </c>
      <c r="AC25" s="335"/>
      <c r="AD25" s="335"/>
      <c r="AE25" s="301">
        <v>106</v>
      </c>
      <c r="AF25" s="302"/>
      <c r="AG25" s="302"/>
      <c r="AH25" s="302"/>
      <c r="AI25" s="301"/>
      <c r="AJ25" s="302"/>
      <c r="AK25" s="302"/>
      <c r="AL25" s="302"/>
      <c r="AM25" s="301"/>
      <c r="AN25" s="302"/>
      <c r="AO25" s="302"/>
      <c r="AP25" s="302"/>
      <c r="AQ25" s="77" t="s">
        <v>482</v>
      </c>
      <c r="AR25" s="78"/>
      <c r="AS25" s="78"/>
      <c r="AT25" s="79"/>
      <c r="AU25" s="302" t="s">
        <v>470</v>
      </c>
      <c r="AV25" s="302"/>
      <c r="AW25" s="302"/>
      <c r="AX25" s="304"/>
    </row>
    <row r="26" spans="1:50" ht="18.75" hidden="1" customHeight="1" x14ac:dyDescent="0.15">
      <c r="A26" s="471" t="s">
        <v>13</v>
      </c>
      <c r="B26" s="472"/>
      <c r="C26" s="472"/>
      <c r="D26" s="472"/>
      <c r="E26" s="472"/>
      <c r="F26" s="473"/>
      <c r="G26" s="462" t="s">
        <v>276</v>
      </c>
      <c r="H26" s="339"/>
      <c r="I26" s="339"/>
      <c r="J26" s="339"/>
      <c r="K26" s="339"/>
      <c r="L26" s="339"/>
      <c r="M26" s="339"/>
      <c r="N26" s="339"/>
      <c r="O26" s="463"/>
      <c r="P26" s="466" t="s">
        <v>66</v>
      </c>
      <c r="Q26" s="339"/>
      <c r="R26" s="339"/>
      <c r="S26" s="339"/>
      <c r="T26" s="339"/>
      <c r="U26" s="339"/>
      <c r="V26" s="339"/>
      <c r="W26" s="339"/>
      <c r="X26" s="463"/>
      <c r="Y26" s="420"/>
      <c r="Z26" s="421"/>
      <c r="AA26" s="422"/>
      <c r="AB26" s="317" t="s">
        <v>12</v>
      </c>
      <c r="AC26" s="322"/>
      <c r="AD26" s="323"/>
      <c r="AE26" s="315" t="s">
        <v>325</v>
      </c>
      <c r="AF26" s="315"/>
      <c r="AG26" s="315"/>
      <c r="AH26" s="315"/>
      <c r="AI26" s="315" t="s">
        <v>326</v>
      </c>
      <c r="AJ26" s="315"/>
      <c r="AK26" s="315"/>
      <c r="AL26" s="315"/>
      <c r="AM26" s="315" t="s">
        <v>327</v>
      </c>
      <c r="AN26" s="315"/>
      <c r="AO26" s="315"/>
      <c r="AP26" s="317"/>
      <c r="AQ26" s="104" t="s">
        <v>323</v>
      </c>
      <c r="AR26" s="96"/>
      <c r="AS26" s="96"/>
      <c r="AT26" s="97"/>
      <c r="AU26" s="318" t="s">
        <v>262</v>
      </c>
      <c r="AV26" s="318"/>
      <c r="AW26" s="318"/>
      <c r="AX26" s="319"/>
    </row>
    <row r="27" spans="1:50" ht="18.75" hidden="1" customHeight="1" x14ac:dyDescent="0.15">
      <c r="A27" s="471"/>
      <c r="B27" s="472"/>
      <c r="C27" s="472"/>
      <c r="D27" s="472"/>
      <c r="E27" s="472"/>
      <c r="F27" s="473"/>
      <c r="G27" s="464"/>
      <c r="H27" s="350"/>
      <c r="I27" s="350"/>
      <c r="J27" s="350"/>
      <c r="K27" s="350"/>
      <c r="L27" s="350"/>
      <c r="M27" s="350"/>
      <c r="N27" s="350"/>
      <c r="O27" s="465"/>
      <c r="P27" s="467"/>
      <c r="Q27" s="350"/>
      <c r="R27" s="350"/>
      <c r="S27" s="350"/>
      <c r="T27" s="350"/>
      <c r="U27" s="350"/>
      <c r="V27" s="350"/>
      <c r="W27" s="350"/>
      <c r="X27" s="465"/>
      <c r="Y27" s="420"/>
      <c r="Z27" s="421"/>
      <c r="AA27" s="422"/>
      <c r="AB27" s="300"/>
      <c r="AC27" s="295"/>
      <c r="AD27" s="296"/>
      <c r="AE27" s="316"/>
      <c r="AF27" s="316"/>
      <c r="AG27" s="316"/>
      <c r="AH27" s="316"/>
      <c r="AI27" s="316"/>
      <c r="AJ27" s="316"/>
      <c r="AK27" s="316"/>
      <c r="AL27" s="316"/>
      <c r="AM27" s="316"/>
      <c r="AN27" s="316"/>
      <c r="AO27" s="316"/>
      <c r="AP27" s="300"/>
      <c r="AQ27" s="114"/>
      <c r="AR27" s="113"/>
      <c r="AS27" s="99" t="s">
        <v>324</v>
      </c>
      <c r="AT27" s="100"/>
      <c r="AU27" s="321"/>
      <c r="AV27" s="321"/>
      <c r="AW27" s="350" t="s">
        <v>310</v>
      </c>
      <c r="AX27" s="351"/>
    </row>
    <row r="28" spans="1:50" ht="22.5" hidden="1" customHeight="1" x14ac:dyDescent="0.15">
      <c r="A28" s="474"/>
      <c r="B28" s="472"/>
      <c r="C28" s="472"/>
      <c r="D28" s="472"/>
      <c r="E28" s="472"/>
      <c r="F28" s="473"/>
      <c r="G28" s="447"/>
      <c r="H28" s="448"/>
      <c r="I28" s="448"/>
      <c r="J28" s="448"/>
      <c r="K28" s="448"/>
      <c r="L28" s="448"/>
      <c r="M28" s="448"/>
      <c r="N28" s="448"/>
      <c r="O28" s="449"/>
      <c r="P28" s="88"/>
      <c r="Q28" s="88"/>
      <c r="R28" s="88"/>
      <c r="S28" s="88"/>
      <c r="T28" s="88"/>
      <c r="U28" s="88"/>
      <c r="V28" s="88"/>
      <c r="W28" s="88"/>
      <c r="X28" s="117"/>
      <c r="Y28" s="198" t="s">
        <v>14</v>
      </c>
      <c r="Z28" s="456"/>
      <c r="AA28" s="457"/>
      <c r="AB28" s="468"/>
      <c r="AC28" s="468"/>
      <c r="AD28" s="468"/>
      <c r="AE28" s="301"/>
      <c r="AF28" s="302"/>
      <c r="AG28" s="302"/>
      <c r="AH28" s="302"/>
      <c r="AI28" s="301"/>
      <c r="AJ28" s="302"/>
      <c r="AK28" s="302"/>
      <c r="AL28" s="302"/>
      <c r="AM28" s="301"/>
      <c r="AN28" s="302"/>
      <c r="AO28" s="302"/>
      <c r="AP28" s="302"/>
      <c r="AQ28" s="77"/>
      <c r="AR28" s="78"/>
      <c r="AS28" s="78"/>
      <c r="AT28" s="79"/>
      <c r="AU28" s="302"/>
      <c r="AV28" s="302"/>
      <c r="AW28" s="302"/>
      <c r="AX28" s="304"/>
    </row>
    <row r="29" spans="1:50" ht="22.5" hidden="1" customHeight="1" x14ac:dyDescent="0.15">
      <c r="A29" s="475"/>
      <c r="B29" s="476"/>
      <c r="C29" s="476"/>
      <c r="D29" s="476"/>
      <c r="E29" s="476"/>
      <c r="F29" s="477"/>
      <c r="G29" s="450"/>
      <c r="H29" s="451"/>
      <c r="I29" s="451"/>
      <c r="J29" s="451"/>
      <c r="K29" s="451"/>
      <c r="L29" s="451"/>
      <c r="M29" s="451"/>
      <c r="N29" s="451"/>
      <c r="O29" s="452"/>
      <c r="P29" s="119"/>
      <c r="Q29" s="119"/>
      <c r="R29" s="119"/>
      <c r="S29" s="119"/>
      <c r="T29" s="119"/>
      <c r="U29" s="119"/>
      <c r="V29" s="119"/>
      <c r="W29" s="119"/>
      <c r="X29" s="120"/>
      <c r="Y29" s="237" t="s">
        <v>61</v>
      </c>
      <c r="Z29" s="232"/>
      <c r="AA29" s="233"/>
      <c r="AB29" s="559"/>
      <c r="AC29" s="559"/>
      <c r="AD29" s="559"/>
      <c r="AE29" s="301"/>
      <c r="AF29" s="302"/>
      <c r="AG29" s="302"/>
      <c r="AH29" s="302"/>
      <c r="AI29" s="301"/>
      <c r="AJ29" s="302"/>
      <c r="AK29" s="302"/>
      <c r="AL29" s="302"/>
      <c r="AM29" s="301"/>
      <c r="AN29" s="302"/>
      <c r="AO29" s="302"/>
      <c r="AP29" s="302"/>
      <c r="AQ29" s="77"/>
      <c r="AR29" s="78"/>
      <c r="AS29" s="78"/>
      <c r="AT29" s="79"/>
      <c r="AU29" s="302"/>
      <c r="AV29" s="302"/>
      <c r="AW29" s="302"/>
      <c r="AX29" s="304"/>
    </row>
    <row r="30" spans="1:50" ht="22.5" hidden="1" customHeight="1" x14ac:dyDescent="0.15">
      <c r="A30" s="478"/>
      <c r="B30" s="479"/>
      <c r="C30" s="479"/>
      <c r="D30" s="479"/>
      <c r="E30" s="479"/>
      <c r="F30" s="480"/>
      <c r="G30" s="453"/>
      <c r="H30" s="454"/>
      <c r="I30" s="454"/>
      <c r="J30" s="454"/>
      <c r="K30" s="454"/>
      <c r="L30" s="454"/>
      <c r="M30" s="454"/>
      <c r="N30" s="454"/>
      <c r="O30" s="455"/>
      <c r="P30" s="91"/>
      <c r="Q30" s="91"/>
      <c r="R30" s="91"/>
      <c r="S30" s="91"/>
      <c r="T30" s="91"/>
      <c r="U30" s="91"/>
      <c r="V30" s="91"/>
      <c r="W30" s="91"/>
      <c r="X30" s="122"/>
      <c r="Y30" s="237" t="s">
        <v>15</v>
      </c>
      <c r="Z30" s="232"/>
      <c r="AA30" s="233"/>
      <c r="AB30" s="335" t="s">
        <v>16</v>
      </c>
      <c r="AC30" s="335"/>
      <c r="AD30" s="335"/>
      <c r="AE30" s="301"/>
      <c r="AF30" s="302"/>
      <c r="AG30" s="302"/>
      <c r="AH30" s="302"/>
      <c r="AI30" s="301"/>
      <c r="AJ30" s="302"/>
      <c r="AK30" s="302"/>
      <c r="AL30" s="302"/>
      <c r="AM30" s="301"/>
      <c r="AN30" s="302"/>
      <c r="AO30" s="302"/>
      <c r="AP30" s="302"/>
      <c r="AQ30" s="77"/>
      <c r="AR30" s="78"/>
      <c r="AS30" s="78"/>
      <c r="AT30" s="79"/>
      <c r="AU30" s="302"/>
      <c r="AV30" s="302"/>
      <c r="AW30" s="302"/>
      <c r="AX30" s="304"/>
    </row>
    <row r="31" spans="1:50" ht="18.75" hidden="1" customHeight="1" x14ac:dyDescent="0.15">
      <c r="A31" s="471" t="s">
        <v>13</v>
      </c>
      <c r="B31" s="472"/>
      <c r="C31" s="472"/>
      <c r="D31" s="472"/>
      <c r="E31" s="472"/>
      <c r="F31" s="473"/>
      <c r="G31" s="462" t="s">
        <v>276</v>
      </c>
      <c r="H31" s="339"/>
      <c r="I31" s="339"/>
      <c r="J31" s="339"/>
      <c r="K31" s="339"/>
      <c r="L31" s="339"/>
      <c r="M31" s="339"/>
      <c r="N31" s="339"/>
      <c r="O31" s="463"/>
      <c r="P31" s="466" t="s">
        <v>66</v>
      </c>
      <c r="Q31" s="339"/>
      <c r="R31" s="339"/>
      <c r="S31" s="339"/>
      <c r="T31" s="339"/>
      <c r="U31" s="339"/>
      <c r="V31" s="339"/>
      <c r="W31" s="339"/>
      <c r="X31" s="463"/>
      <c r="Y31" s="420"/>
      <c r="Z31" s="421"/>
      <c r="AA31" s="422"/>
      <c r="AB31" s="317" t="s">
        <v>12</v>
      </c>
      <c r="AC31" s="322"/>
      <c r="AD31" s="323"/>
      <c r="AE31" s="315" t="s">
        <v>325</v>
      </c>
      <c r="AF31" s="315"/>
      <c r="AG31" s="315"/>
      <c r="AH31" s="315"/>
      <c r="AI31" s="315" t="s">
        <v>326</v>
      </c>
      <c r="AJ31" s="315"/>
      <c r="AK31" s="315"/>
      <c r="AL31" s="315"/>
      <c r="AM31" s="315" t="s">
        <v>327</v>
      </c>
      <c r="AN31" s="315"/>
      <c r="AO31" s="315"/>
      <c r="AP31" s="317"/>
      <c r="AQ31" s="104" t="s">
        <v>323</v>
      </c>
      <c r="AR31" s="96"/>
      <c r="AS31" s="96"/>
      <c r="AT31" s="97"/>
      <c r="AU31" s="318" t="s">
        <v>262</v>
      </c>
      <c r="AV31" s="318"/>
      <c r="AW31" s="318"/>
      <c r="AX31" s="319"/>
    </row>
    <row r="32" spans="1:50" ht="18.75" hidden="1" customHeight="1" x14ac:dyDescent="0.15">
      <c r="A32" s="471"/>
      <c r="B32" s="472"/>
      <c r="C32" s="472"/>
      <c r="D32" s="472"/>
      <c r="E32" s="472"/>
      <c r="F32" s="473"/>
      <c r="G32" s="464"/>
      <c r="H32" s="350"/>
      <c r="I32" s="350"/>
      <c r="J32" s="350"/>
      <c r="K32" s="350"/>
      <c r="L32" s="350"/>
      <c r="M32" s="350"/>
      <c r="N32" s="350"/>
      <c r="O32" s="465"/>
      <c r="P32" s="467"/>
      <c r="Q32" s="350"/>
      <c r="R32" s="350"/>
      <c r="S32" s="350"/>
      <c r="T32" s="350"/>
      <c r="U32" s="350"/>
      <c r="V32" s="350"/>
      <c r="W32" s="350"/>
      <c r="X32" s="465"/>
      <c r="Y32" s="420"/>
      <c r="Z32" s="421"/>
      <c r="AA32" s="422"/>
      <c r="AB32" s="300"/>
      <c r="AC32" s="295"/>
      <c r="AD32" s="296"/>
      <c r="AE32" s="316"/>
      <c r="AF32" s="316"/>
      <c r="AG32" s="316"/>
      <c r="AH32" s="316"/>
      <c r="AI32" s="316"/>
      <c r="AJ32" s="316"/>
      <c r="AK32" s="316"/>
      <c r="AL32" s="316"/>
      <c r="AM32" s="316"/>
      <c r="AN32" s="316"/>
      <c r="AO32" s="316"/>
      <c r="AP32" s="300"/>
      <c r="AQ32" s="114"/>
      <c r="AR32" s="113"/>
      <c r="AS32" s="99" t="s">
        <v>324</v>
      </c>
      <c r="AT32" s="100"/>
      <c r="AU32" s="321"/>
      <c r="AV32" s="321"/>
      <c r="AW32" s="350" t="s">
        <v>310</v>
      </c>
      <c r="AX32" s="351"/>
    </row>
    <row r="33" spans="1:50" ht="22.5" hidden="1" customHeight="1" x14ac:dyDescent="0.15">
      <c r="A33" s="474"/>
      <c r="B33" s="472"/>
      <c r="C33" s="472"/>
      <c r="D33" s="472"/>
      <c r="E33" s="472"/>
      <c r="F33" s="473"/>
      <c r="G33" s="447"/>
      <c r="H33" s="448"/>
      <c r="I33" s="448"/>
      <c r="J33" s="448"/>
      <c r="K33" s="448"/>
      <c r="L33" s="448"/>
      <c r="M33" s="448"/>
      <c r="N33" s="448"/>
      <c r="O33" s="449"/>
      <c r="P33" s="88"/>
      <c r="Q33" s="88"/>
      <c r="R33" s="88"/>
      <c r="S33" s="88"/>
      <c r="T33" s="88"/>
      <c r="U33" s="88"/>
      <c r="V33" s="88"/>
      <c r="W33" s="88"/>
      <c r="X33" s="117"/>
      <c r="Y33" s="198" t="s">
        <v>14</v>
      </c>
      <c r="Z33" s="456"/>
      <c r="AA33" s="457"/>
      <c r="AB33" s="468"/>
      <c r="AC33" s="468"/>
      <c r="AD33" s="468"/>
      <c r="AE33" s="301"/>
      <c r="AF33" s="302"/>
      <c r="AG33" s="302"/>
      <c r="AH33" s="302"/>
      <c r="AI33" s="301"/>
      <c r="AJ33" s="302"/>
      <c r="AK33" s="302"/>
      <c r="AL33" s="302"/>
      <c r="AM33" s="301"/>
      <c r="AN33" s="302"/>
      <c r="AO33" s="302"/>
      <c r="AP33" s="302"/>
      <c r="AQ33" s="77"/>
      <c r="AR33" s="78"/>
      <c r="AS33" s="78"/>
      <c r="AT33" s="79"/>
      <c r="AU33" s="302"/>
      <c r="AV33" s="302"/>
      <c r="AW33" s="302"/>
      <c r="AX33" s="304"/>
    </row>
    <row r="34" spans="1:50" ht="22.5" hidden="1" customHeight="1" x14ac:dyDescent="0.15">
      <c r="A34" s="475"/>
      <c r="B34" s="476"/>
      <c r="C34" s="476"/>
      <c r="D34" s="476"/>
      <c r="E34" s="476"/>
      <c r="F34" s="477"/>
      <c r="G34" s="450"/>
      <c r="H34" s="451"/>
      <c r="I34" s="451"/>
      <c r="J34" s="451"/>
      <c r="K34" s="451"/>
      <c r="L34" s="451"/>
      <c r="M34" s="451"/>
      <c r="N34" s="451"/>
      <c r="O34" s="452"/>
      <c r="P34" s="119"/>
      <c r="Q34" s="119"/>
      <c r="R34" s="119"/>
      <c r="S34" s="119"/>
      <c r="T34" s="119"/>
      <c r="U34" s="119"/>
      <c r="V34" s="119"/>
      <c r="W34" s="119"/>
      <c r="X34" s="120"/>
      <c r="Y34" s="237" t="s">
        <v>61</v>
      </c>
      <c r="Z34" s="232"/>
      <c r="AA34" s="233"/>
      <c r="AB34" s="559"/>
      <c r="AC34" s="559"/>
      <c r="AD34" s="559"/>
      <c r="AE34" s="301"/>
      <c r="AF34" s="302"/>
      <c r="AG34" s="302"/>
      <c r="AH34" s="302"/>
      <c r="AI34" s="301"/>
      <c r="AJ34" s="302"/>
      <c r="AK34" s="302"/>
      <c r="AL34" s="302"/>
      <c r="AM34" s="301"/>
      <c r="AN34" s="302"/>
      <c r="AO34" s="302"/>
      <c r="AP34" s="302"/>
      <c r="AQ34" s="77"/>
      <c r="AR34" s="78"/>
      <c r="AS34" s="78"/>
      <c r="AT34" s="79"/>
      <c r="AU34" s="302"/>
      <c r="AV34" s="302"/>
      <c r="AW34" s="302"/>
      <c r="AX34" s="304"/>
    </row>
    <row r="35" spans="1:50" ht="22.5" hidden="1" customHeight="1" x14ac:dyDescent="0.15">
      <c r="A35" s="478"/>
      <c r="B35" s="479"/>
      <c r="C35" s="479"/>
      <c r="D35" s="479"/>
      <c r="E35" s="479"/>
      <c r="F35" s="480"/>
      <c r="G35" s="453"/>
      <c r="H35" s="454"/>
      <c r="I35" s="454"/>
      <c r="J35" s="454"/>
      <c r="K35" s="454"/>
      <c r="L35" s="454"/>
      <c r="M35" s="454"/>
      <c r="N35" s="454"/>
      <c r="O35" s="455"/>
      <c r="P35" s="91"/>
      <c r="Q35" s="91"/>
      <c r="R35" s="91"/>
      <c r="S35" s="91"/>
      <c r="T35" s="91"/>
      <c r="U35" s="91"/>
      <c r="V35" s="91"/>
      <c r="W35" s="91"/>
      <c r="X35" s="122"/>
      <c r="Y35" s="237" t="s">
        <v>15</v>
      </c>
      <c r="Z35" s="232"/>
      <c r="AA35" s="233"/>
      <c r="AB35" s="335" t="s">
        <v>16</v>
      </c>
      <c r="AC35" s="335"/>
      <c r="AD35" s="335"/>
      <c r="AE35" s="301"/>
      <c r="AF35" s="302"/>
      <c r="AG35" s="302"/>
      <c r="AH35" s="302"/>
      <c r="AI35" s="301"/>
      <c r="AJ35" s="302"/>
      <c r="AK35" s="302"/>
      <c r="AL35" s="302"/>
      <c r="AM35" s="301"/>
      <c r="AN35" s="302"/>
      <c r="AO35" s="302"/>
      <c r="AP35" s="302"/>
      <c r="AQ35" s="77"/>
      <c r="AR35" s="78"/>
      <c r="AS35" s="78"/>
      <c r="AT35" s="79"/>
      <c r="AU35" s="302"/>
      <c r="AV35" s="302"/>
      <c r="AW35" s="302"/>
      <c r="AX35" s="304"/>
    </row>
    <row r="36" spans="1:50" ht="18.75" hidden="1" customHeight="1" x14ac:dyDescent="0.15">
      <c r="A36" s="471" t="s">
        <v>13</v>
      </c>
      <c r="B36" s="472"/>
      <c r="C36" s="472"/>
      <c r="D36" s="472"/>
      <c r="E36" s="472"/>
      <c r="F36" s="473"/>
      <c r="G36" s="462" t="s">
        <v>276</v>
      </c>
      <c r="H36" s="339"/>
      <c r="I36" s="339"/>
      <c r="J36" s="339"/>
      <c r="K36" s="339"/>
      <c r="L36" s="339"/>
      <c r="M36" s="339"/>
      <c r="N36" s="339"/>
      <c r="O36" s="463"/>
      <c r="P36" s="466" t="s">
        <v>66</v>
      </c>
      <c r="Q36" s="339"/>
      <c r="R36" s="339"/>
      <c r="S36" s="339"/>
      <c r="T36" s="339"/>
      <c r="U36" s="339"/>
      <c r="V36" s="339"/>
      <c r="W36" s="339"/>
      <c r="X36" s="463"/>
      <c r="Y36" s="420"/>
      <c r="Z36" s="421"/>
      <c r="AA36" s="422"/>
      <c r="AB36" s="317" t="s">
        <v>12</v>
      </c>
      <c r="AC36" s="322"/>
      <c r="AD36" s="323"/>
      <c r="AE36" s="315" t="s">
        <v>325</v>
      </c>
      <c r="AF36" s="315"/>
      <c r="AG36" s="315"/>
      <c r="AH36" s="315"/>
      <c r="AI36" s="315" t="s">
        <v>326</v>
      </c>
      <c r="AJ36" s="315"/>
      <c r="AK36" s="315"/>
      <c r="AL36" s="315"/>
      <c r="AM36" s="315" t="s">
        <v>327</v>
      </c>
      <c r="AN36" s="315"/>
      <c r="AO36" s="315"/>
      <c r="AP36" s="317"/>
      <c r="AQ36" s="104" t="s">
        <v>323</v>
      </c>
      <c r="AR36" s="96"/>
      <c r="AS36" s="96"/>
      <c r="AT36" s="97"/>
      <c r="AU36" s="318" t="s">
        <v>262</v>
      </c>
      <c r="AV36" s="318"/>
      <c r="AW36" s="318"/>
      <c r="AX36" s="319"/>
    </row>
    <row r="37" spans="1:50" ht="18.75" hidden="1" customHeight="1" x14ac:dyDescent="0.15">
      <c r="A37" s="471"/>
      <c r="B37" s="472"/>
      <c r="C37" s="472"/>
      <c r="D37" s="472"/>
      <c r="E37" s="472"/>
      <c r="F37" s="473"/>
      <c r="G37" s="464"/>
      <c r="H37" s="350"/>
      <c r="I37" s="350"/>
      <c r="J37" s="350"/>
      <c r="K37" s="350"/>
      <c r="L37" s="350"/>
      <c r="M37" s="350"/>
      <c r="N37" s="350"/>
      <c r="O37" s="465"/>
      <c r="P37" s="467"/>
      <c r="Q37" s="350"/>
      <c r="R37" s="350"/>
      <c r="S37" s="350"/>
      <c r="T37" s="350"/>
      <c r="U37" s="350"/>
      <c r="V37" s="350"/>
      <c r="W37" s="350"/>
      <c r="X37" s="465"/>
      <c r="Y37" s="420"/>
      <c r="Z37" s="421"/>
      <c r="AA37" s="422"/>
      <c r="AB37" s="300"/>
      <c r="AC37" s="295"/>
      <c r="AD37" s="296"/>
      <c r="AE37" s="316"/>
      <c r="AF37" s="316"/>
      <c r="AG37" s="316"/>
      <c r="AH37" s="316"/>
      <c r="AI37" s="316"/>
      <c r="AJ37" s="316"/>
      <c r="AK37" s="316"/>
      <c r="AL37" s="316"/>
      <c r="AM37" s="316"/>
      <c r="AN37" s="316"/>
      <c r="AO37" s="316"/>
      <c r="AP37" s="300"/>
      <c r="AQ37" s="114"/>
      <c r="AR37" s="113"/>
      <c r="AS37" s="99" t="s">
        <v>324</v>
      </c>
      <c r="AT37" s="100"/>
      <c r="AU37" s="321"/>
      <c r="AV37" s="321"/>
      <c r="AW37" s="350" t="s">
        <v>310</v>
      </c>
      <c r="AX37" s="351"/>
    </row>
    <row r="38" spans="1:50" ht="22.5" hidden="1" customHeight="1" x14ac:dyDescent="0.15">
      <c r="A38" s="474"/>
      <c r="B38" s="472"/>
      <c r="C38" s="472"/>
      <c r="D38" s="472"/>
      <c r="E38" s="472"/>
      <c r="F38" s="473"/>
      <c r="G38" s="447"/>
      <c r="H38" s="448"/>
      <c r="I38" s="448"/>
      <c r="J38" s="448"/>
      <c r="K38" s="448"/>
      <c r="L38" s="448"/>
      <c r="M38" s="448"/>
      <c r="N38" s="448"/>
      <c r="O38" s="449"/>
      <c r="P38" s="88"/>
      <c r="Q38" s="88"/>
      <c r="R38" s="88"/>
      <c r="S38" s="88"/>
      <c r="T38" s="88"/>
      <c r="U38" s="88"/>
      <c r="V38" s="88"/>
      <c r="W38" s="88"/>
      <c r="X38" s="117"/>
      <c r="Y38" s="198" t="s">
        <v>14</v>
      </c>
      <c r="Z38" s="456"/>
      <c r="AA38" s="457"/>
      <c r="AB38" s="468"/>
      <c r="AC38" s="468"/>
      <c r="AD38" s="468"/>
      <c r="AE38" s="301"/>
      <c r="AF38" s="302"/>
      <c r="AG38" s="302"/>
      <c r="AH38" s="302"/>
      <c r="AI38" s="301"/>
      <c r="AJ38" s="302"/>
      <c r="AK38" s="302"/>
      <c r="AL38" s="302"/>
      <c r="AM38" s="301"/>
      <c r="AN38" s="302"/>
      <c r="AO38" s="302"/>
      <c r="AP38" s="302"/>
      <c r="AQ38" s="77"/>
      <c r="AR38" s="78"/>
      <c r="AS38" s="78"/>
      <c r="AT38" s="79"/>
      <c r="AU38" s="302"/>
      <c r="AV38" s="302"/>
      <c r="AW38" s="302"/>
      <c r="AX38" s="304"/>
    </row>
    <row r="39" spans="1:50" ht="22.5" hidden="1" customHeight="1" x14ac:dyDescent="0.15">
      <c r="A39" s="475"/>
      <c r="B39" s="476"/>
      <c r="C39" s="476"/>
      <c r="D39" s="476"/>
      <c r="E39" s="476"/>
      <c r="F39" s="477"/>
      <c r="G39" s="450"/>
      <c r="H39" s="451"/>
      <c r="I39" s="451"/>
      <c r="J39" s="451"/>
      <c r="K39" s="451"/>
      <c r="L39" s="451"/>
      <c r="M39" s="451"/>
      <c r="N39" s="451"/>
      <c r="O39" s="452"/>
      <c r="P39" s="119"/>
      <c r="Q39" s="119"/>
      <c r="R39" s="119"/>
      <c r="S39" s="119"/>
      <c r="T39" s="119"/>
      <c r="U39" s="119"/>
      <c r="V39" s="119"/>
      <c r="W39" s="119"/>
      <c r="X39" s="120"/>
      <c r="Y39" s="237" t="s">
        <v>61</v>
      </c>
      <c r="Z39" s="232"/>
      <c r="AA39" s="233"/>
      <c r="AB39" s="559"/>
      <c r="AC39" s="559"/>
      <c r="AD39" s="559"/>
      <c r="AE39" s="301"/>
      <c r="AF39" s="302"/>
      <c r="AG39" s="302"/>
      <c r="AH39" s="302"/>
      <c r="AI39" s="301"/>
      <c r="AJ39" s="302"/>
      <c r="AK39" s="302"/>
      <c r="AL39" s="302"/>
      <c r="AM39" s="301"/>
      <c r="AN39" s="302"/>
      <c r="AO39" s="302"/>
      <c r="AP39" s="302"/>
      <c r="AQ39" s="77"/>
      <c r="AR39" s="78"/>
      <c r="AS39" s="78"/>
      <c r="AT39" s="79"/>
      <c r="AU39" s="302"/>
      <c r="AV39" s="302"/>
      <c r="AW39" s="302"/>
      <c r="AX39" s="304"/>
    </row>
    <row r="40" spans="1:50" ht="22.5" hidden="1" customHeight="1" x14ac:dyDescent="0.15">
      <c r="A40" s="478"/>
      <c r="B40" s="479"/>
      <c r="C40" s="479"/>
      <c r="D40" s="479"/>
      <c r="E40" s="479"/>
      <c r="F40" s="480"/>
      <c r="G40" s="453"/>
      <c r="H40" s="454"/>
      <c r="I40" s="454"/>
      <c r="J40" s="454"/>
      <c r="K40" s="454"/>
      <c r="L40" s="454"/>
      <c r="M40" s="454"/>
      <c r="N40" s="454"/>
      <c r="O40" s="455"/>
      <c r="P40" s="91"/>
      <c r="Q40" s="91"/>
      <c r="R40" s="91"/>
      <c r="S40" s="91"/>
      <c r="T40" s="91"/>
      <c r="U40" s="91"/>
      <c r="V40" s="91"/>
      <c r="W40" s="91"/>
      <c r="X40" s="122"/>
      <c r="Y40" s="237" t="s">
        <v>15</v>
      </c>
      <c r="Z40" s="232"/>
      <c r="AA40" s="233"/>
      <c r="AB40" s="335" t="s">
        <v>16</v>
      </c>
      <c r="AC40" s="335"/>
      <c r="AD40" s="335"/>
      <c r="AE40" s="301"/>
      <c r="AF40" s="302"/>
      <c r="AG40" s="302"/>
      <c r="AH40" s="302"/>
      <c r="AI40" s="301"/>
      <c r="AJ40" s="302"/>
      <c r="AK40" s="302"/>
      <c r="AL40" s="302"/>
      <c r="AM40" s="301"/>
      <c r="AN40" s="302"/>
      <c r="AO40" s="302"/>
      <c r="AP40" s="302"/>
      <c r="AQ40" s="77"/>
      <c r="AR40" s="78"/>
      <c r="AS40" s="78"/>
      <c r="AT40" s="79"/>
      <c r="AU40" s="302"/>
      <c r="AV40" s="302"/>
      <c r="AW40" s="302"/>
      <c r="AX40" s="304"/>
    </row>
    <row r="41" spans="1:50" ht="18.75" hidden="1" customHeight="1" x14ac:dyDescent="0.15">
      <c r="A41" s="471" t="s">
        <v>13</v>
      </c>
      <c r="B41" s="472"/>
      <c r="C41" s="472"/>
      <c r="D41" s="472"/>
      <c r="E41" s="472"/>
      <c r="F41" s="473"/>
      <c r="G41" s="462" t="s">
        <v>276</v>
      </c>
      <c r="H41" s="339"/>
      <c r="I41" s="339"/>
      <c r="J41" s="339"/>
      <c r="K41" s="339"/>
      <c r="L41" s="339"/>
      <c r="M41" s="339"/>
      <c r="N41" s="339"/>
      <c r="O41" s="463"/>
      <c r="P41" s="466" t="s">
        <v>66</v>
      </c>
      <c r="Q41" s="339"/>
      <c r="R41" s="339"/>
      <c r="S41" s="339"/>
      <c r="T41" s="339"/>
      <c r="U41" s="339"/>
      <c r="V41" s="339"/>
      <c r="W41" s="339"/>
      <c r="X41" s="463"/>
      <c r="Y41" s="420"/>
      <c r="Z41" s="421"/>
      <c r="AA41" s="422"/>
      <c r="AB41" s="317" t="s">
        <v>12</v>
      </c>
      <c r="AC41" s="322"/>
      <c r="AD41" s="323"/>
      <c r="AE41" s="315" t="s">
        <v>325</v>
      </c>
      <c r="AF41" s="315"/>
      <c r="AG41" s="315"/>
      <c r="AH41" s="315"/>
      <c r="AI41" s="315" t="s">
        <v>326</v>
      </c>
      <c r="AJ41" s="315"/>
      <c r="AK41" s="315"/>
      <c r="AL41" s="315"/>
      <c r="AM41" s="315" t="s">
        <v>327</v>
      </c>
      <c r="AN41" s="315"/>
      <c r="AO41" s="315"/>
      <c r="AP41" s="317"/>
      <c r="AQ41" s="104" t="s">
        <v>323</v>
      </c>
      <c r="AR41" s="96"/>
      <c r="AS41" s="96"/>
      <c r="AT41" s="97"/>
      <c r="AU41" s="318" t="s">
        <v>262</v>
      </c>
      <c r="AV41" s="318"/>
      <c r="AW41" s="318"/>
      <c r="AX41" s="319"/>
    </row>
    <row r="42" spans="1:50" ht="18.75" hidden="1" customHeight="1" x14ac:dyDescent="0.15">
      <c r="A42" s="471"/>
      <c r="B42" s="472"/>
      <c r="C42" s="472"/>
      <c r="D42" s="472"/>
      <c r="E42" s="472"/>
      <c r="F42" s="473"/>
      <c r="G42" s="464"/>
      <c r="H42" s="350"/>
      <c r="I42" s="350"/>
      <c r="J42" s="350"/>
      <c r="K42" s="350"/>
      <c r="L42" s="350"/>
      <c r="M42" s="350"/>
      <c r="N42" s="350"/>
      <c r="O42" s="465"/>
      <c r="P42" s="467"/>
      <c r="Q42" s="350"/>
      <c r="R42" s="350"/>
      <c r="S42" s="350"/>
      <c r="T42" s="350"/>
      <c r="U42" s="350"/>
      <c r="V42" s="350"/>
      <c r="W42" s="350"/>
      <c r="X42" s="465"/>
      <c r="Y42" s="420"/>
      <c r="Z42" s="421"/>
      <c r="AA42" s="422"/>
      <c r="AB42" s="300"/>
      <c r="AC42" s="295"/>
      <c r="AD42" s="296"/>
      <c r="AE42" s="316"/>
      <c r="AF42" s="316"/>
      <c r="AG42" s="316"/>
      <c r="AH42" s="316"/>
      <c r="AI42" s="316"/>
      <c r="AJ42" s="316"/>
      <c r="AK42" s="316"/>
      <c r="AL42" s="316"/>
      <c r="AM42" s="316"/>
      <c r="AN42" s="316"/>
      <c r="AO42" s="316"/>
      <c r="AP42" s="300"/>
      <c r="AQ42" s="114"/>
      <c r="AR42" s="113"/>
      <c r="AS42" s="99" t="s">
        <v>324</v>
      </c>
      <c r="AT42" s="100"/>
      <c r="AU42" s="321"/>
      <c r="AV42" s="321"/>
      <c r="AW42" s="350" t="s">
        <v>310</v>
      </c>
      <c r="AX42" s="351"/>
    </row>
    <row r="43" spans="1:50" ht="22.5" hidden="1" customHeight="1" x14ac:dyDescent="0.15">
      <c r="A43" s="474"/>
      <c r="B43" s="472"/>
      <c r="C43" s="472"/>
      <c r="D43" s="472"/>
      <c r="E43" s="472"/>
      <c r="F43" s="473"/>
      <c r="G43" s="447"/>
      <c r="H43" s="448"/>
      <c r="I43" s="448"/>
      <c r="J43" s="448"/>
      <c r="K43" s="448"/>
      <c r="L43" s="448"/>
      <c r="M43" s="448"/>
      <c r="N43" s="448"/>
      <c r="O43" s="449"/>
      <c r="P43" s="88"/>
      <c r="Q43" s="88"/>
      <c r="R43" s="88"/>
      <c r="S43" s="88"/>
      <c r="T43" s="88"/>
      <c r="U43" s="88"/>
      <c r="V43" s="88"/>
      <c r="W43" s="88"/>
      <c r="X43" s="117"/>
      <c r="Y43" s="198" t="s">
        <v>14</v>
      </c>
      <c r="Z43" s="456"/>
      <c r="AA43" s="457"/>
      <c r="AB43" s="468"/>
      <c r="AC43" s="468"/>
      <c r="AD43" s="468"/>
      <c r="AE43" s="301"/>
      <c r="AF43" s="302"/>
      <c r="AG43" s="302"/>
      <c r="AH43" s="302"/>
      <c r="AI43" s="301"/>
      <c r="AJ43" s="302"/>
      <c r="AK43" s="302"/>
      <c r="AL43" s="302"/>
      <c r="AM43" s="301"/>
      <c r="AN43" s="302"/>
      <c r="AO43" s="302"/>
      <c r="AP43" s="302"/>
      <c r="AQ43" s="77"/>
      <c r="AR43" s="78"/>
      <c r="AS43" s="78"/>
      <c r="AT43" s="79"/>
      <c r="AU43" s="302"/>
      <c r="AV43" s="302"/>
      <c r="AW43" s="302"/>
      <c r="AX43" s="304"/>
    </row>
    <row r="44" spans="1:50" ht="22.5" hidden="1" customHeight="1" x14ac:dyDescent="0.15">
      <c r="A44" s="475"/>
      <c r="B44" s="476"/>
      <c r="C44" s="476"/>
      <c r="D44" s="476"/>
      <c r="E44" s="476"/>
      <c r="F44" s="477"/>
      <c r="G44" s="450"/>
      <c r="H44" s="451"/>
      <c r="I44" s="451"/>
      <c r="J44" s="451"/>
      <c r="K44" s="451"/>
      <c r="L44" s="451"/>
      <c r="M44" s="451"/>
      <c r="N44" s="451"/>
      <c r="O44" s="452"/>
      <c r="P44" s="119"/>
      <c r="Q44" s="119"/>
      <c r="R44" s="119"/>
      <c r="S44" s="119"/>
      <c r="T44" s="119"/>
      <c r="U44" s="119"/>
      <c r="V44" s="119"/>
      <c r="W44" s="119"/>
      <c r="X44" s="120"/>
      <c r="Y44" s="237" t="s">
        <v>61</v>
      </c>
      <c r="Z44" s="232"/>
      <c r="AA44" s="233"/>
      <c r="AB44" s="559"/>
      <c r="AC44" s="559"/>
      <c r="AD44" s="559"/>
      <c r="AE44" s="301"/>
      <c r="AF44" s="302"/>
      <c r="AG44" s="302"/>
      <c r="AH44" s="302"/>
      <c r="AI44" s="301"/>
      <c r="AJ44" s="302"/>
      <c r="AK44" s="302"/>
      <c r="AL44" s="302"/>
      <c r="AM44" s="301"/>
      <c r="AN44" s="302"/>
      <c r="AO44" s="302"/>
      <c r="AP44" s="302"/>
      <c r="AQ44" s="77"/>
      <c r="AR44" s="78"/>
      <c r="AS44" s="78"/>
      <c r="AT44" s="79"/>
      <c r="AU44" s="302"/>
      <c r="AV44" s="302"/>
      <c r="AW44" s="302"/>
      <c r="AX44" s="304"/>
    </row>
    <row r="45" spans="1:50" ht="22.5" hidden="1" customHeight="1" x14ac:dyDescent="0.15">
      <c r="A45" s="474"/>
      <c r="B45" s="472"/>
      <c r="C45" s="472"/>
      <c r="D45" s="472"/>
      <c r="E45" s="472"/>
      <c r="F45" s="473"/>
      <c r="G45" s="453"/>
      <c r="H45" s="454"/>
      <c r="I45" s="454"/>
      <c r="J45" s="454"/>
      <c r="K45" s="454"/>
      <c r="L45" s="454"/>
      <c r="M45" s="454"/>
      <c r="N45" s="454"/>
      <c r="O45" s="455"/>
      <c r="P45" s="91"/>
      <c r="Q45" s="91"/>
      <c r="R45" s="91"/>
      <c r="S45" s="91"/>
      <c r="T45" s="91"/>
      <c r="U45" s="91"/>
      <c r="V45" s="91"/>
      <c r="W45" s="91"/>
      <c r="X45" s="122"/>
      <c r="Y45" s="237" t="s">
        <v>15</v>
      </c>
      <c r="Z45" s="232"/>
      <c r="AA45" s="233"/>
      <c r="AB45" s="446" t="s">
        <v>16</v>
      </c>
      <c r="AC45" s="446"/>
      <c r="AD45" s="446"/>
      <c r="AE45" s="301"/>
      <c r="AF45" s="302"/>
      <c r="AG45" s="302"/>
      <c r="AH45" s="302"/>
      <c r="AI45" s="301"/>
      <c r="AJ45" s="302"/>
      <c r="AK45" s="302"/>
      <c r="AL45" s="302"/>
      <c r="AM45" s="301"/>
      <c r="AN45" s="302"/>
      <c r="AO45" s="302"/>
      <c r="AP45" s="302"/>
      <c r="AQ45" s="77"/>
      <c r="AR45" s="78"/>
      <c r="AS45" s="78"/>
      <c r="AT45" s="79"/>
      <c r="AU45" s="302"/>
      <c r="AV45" s="302"/>
      <c r="AW45" s="302"/>
      <c r="AX45" s="304"/>
    </row>
    <row r="46" spans="1:50" ht="18.75" hidden="1" customHeight="1" x14ac:dyDescent="0.15">
      <c r="A46" s="794" t="s">
        <v>410</v>
      </c>
      <c r="B46" s="795"/>
      <c r="C46" s="795"/>
      <c r="D46" s="795"/>
      <c r="E46" s="795"/>
      <c r="F46" s="796"/>
      <c r="G46" s="460"/>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797"/>
      <c r="B47" s="798"/>
      <c r="C47" s="798"/>
      <c r="D47" s="798"/>
      <c r="E47" s="798"/>
      <c r="F47" s="799"/>
      <c r="G47" s="46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797"/>
      <c r="B48" s="798"/>
      <c r="C48" s="798"/>
      <c r="D48" s="798"/>
      <c r="E48" s="798"/>
      <c r="F48" s="799"/>
      <c r="G48" s="754"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t="s">
        <v>453</v>
      </c>
      <c r="AF48" s="78"/>
      <c r="AG48" s="78"/>
      <c r="AH48" s="78"/>
      <c r="AI48" s="77" t="s">
        <v>454</v>
      </c>
      <c r="AJ48" s="78"/>
      <c r="AK48" s="78"/>
      <c r="AL48" s="78"/>
      <c r="AM48" s="77" t="s">
        <v>450</v>
      </c>
      <c r="AN48" s="78"/>
      <c r="AO48" s="78"/>
      <c r="AP48" s="78"/>
      <c r="AQ48" s="77"/>
      <c r="AR48" s="78"/>
      <c r="AS48" s="78"/>
      <c r="AT48" s="79"/>
      <c r="AU48" s="302"/>
      <c r="AV48" s="302"/>
      <c r="AW48" s="302"/>
      <c r="AX48" s="304"/>
    </row>
    <row r="49" spans="1:50" ht="22.5" hidden="1" customHeight="1" x14ac:dyDescent="0.15">
      <c r="A49" s="797"/>
      <c r="B49" s="798"/>
      <c r="C49" s="798"/>
      <c r="D49" s="798"/>
      <c r="E49" s="798"/>
      <c r="F49" s="799"/>
      <c r="G49" s="755"/>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t="s">
        <v>452</v>
      </c>
      <c r="AF49" s="78"/>
      <c r="AG49" s="78"/>
      <c r="AH49" s="78"/>
      <c r="AI49" s="77" t="s">
        <v>455</v>
      </c>
      <c r="AJ49" s="78"/>
      <c r="AK49" s="78"/>
      <c r="AL49" s="78"/>
      <c r="AM49" s="77" t="s">
        <v>455</v>
      </c>
      <c r="AN49" s="78"/>
      <c r="AO49" s="78"/>
      <c r="AP49" s="78"/>
      <c r="AQ49" s="77"/>
      <c r="AR49" s="78"/>
      <c r="AS49" s="78"/>
      <c r="AT49" s="79"/>
      <c r="AU49" s="302"/>
      <c r="AV49" s="302"/>
      <c r="AW49" s="302"/>
      <c r="AX49" s="304"/>
    </row>
    <row r="50" spans="1:50" ht="22.5" hidden="1" customHeight="1" x14ac:dyDescent="0.15">
      <c r="A50" s="797"/>
      <c r="B50" s="798"/>
      <c r="C50" s="798"/>
      <c r="D50" s="798"/>
      <c r="E50" s="798"/>
      <c r="F50" s="799"/>
      <c r="G50" s="756"/>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3" t="s">
        <v>452</v>
      </c>
      <c r="AF50" s="334"/>
      <c r="AG50" s="334"/>
      <c r="AH50" s="334"/>
      <c r="AI50" s="333" t="s">
        <v>455</v>
      </c>
      <c r="AJ50" s="334"/>
      <c r="AK50" s="334"/>
      <c r="AL50" s="334"/>
      <c r="AM50" s="333" t="s">
        <v>455</v>
      </c>
      <c r="AN50" s="334"/>
      <c r="AO50" s="334"/>
      <c r="AP50" s="334"/>
      <c r="AQ50" s="77"/>
      <c r="AR50" s="78"/>
      <c r="AS50" s="78"/>
      <c r="AT50" s="79"/>
      <c r="AU50" s="302"/>
      <c r="AV50" s="302"/>
      <c r="AW50" s="302"/>
      <c r="AX50" s="304"/>
    </row>
    <row r="51" spans="1:50" ht="57" hidden="1" customHeight="1" x14ac:dyDescent="0.15">
      <c r="A51" s="850" t="s">
        <v>438</v>
      </c>
      <c r="B51" s="851"/>
      <c r="C51" s="851"/>
      <c r="D51" s="851"/>
      <c r="E51" s="848" t="s">
        <v>429</v>
      </c>
      <c r="F51" s="849"/>
      <c r="G51" s="50" t="s">
        <v>340</v>
      </c>
      <c r="H51" s="778"/>
      <c r="I51" s="382"/>
      <c r="J51" s="382"/>
      <c r="K51" s="382"/>
      <c r="L51" s="382"/>
      <c r="M51" s="382"/>
      <c r="N51" s="382"/>
      <c r="O51" s="779"/>
      <c r="P51" s="186"/>
      <c r="Q51" s="186"/>
      <c r="R51" s="186"/>
      <c r="S51" s="186"/>
      <c r="T51" s="186"/>
      <c r="U51" s="186"/>
      <c r="V51" s="186"/>
      <c r="W51" s="186"/>
      <c r="X51" s="186"/>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row>
    <row r="52" spans="1:50" ht="22.5" hidden="1" customHeight="1" x14ac:dyDescent="0.15">
      <c r="A52" s="707" t="s">
        <v>279</v>
      </c>
      <c r="B52" s="708"/>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56"/>
      <c r="AP52" s="56"/>
      <c r="AQ52" s="56"/>
      <c r="AR52" s="56"/>
      <c r="AS52" s="56"/>
      <c r="AT52" s="56"/>
      <c r="AU52" s="56"/>
      <c r="AV52" s="56"/>
      <c r="AW52" s="56"/>
      <c r="AX52" s="57"/>
    </row>
    <row r="53" spans="1:50" ht="18.75" hidden="1" customHeight="1" x14ac:dyDescent="0.15">
      <c r="A53" s="481" t="s">
        <v>277</v>
      </c>
      <c r="B53" s="802" t="s">
        <v>274</v>
      </c>
      <c r="C53" s="442"/>
      <c r="D53" s="442"/>
      <c r="E53" s="442"/>
      <c r="F53" s="443"/>
      <c r="G53" s="776" t="s">
        <v>268</v>
      </c>
      <c r="H53" s="776"/>
      <c r="I53" s="776"/>
      <c r="J53" s="776"/>
      <c r="K53" s="776"/>
      <c r="L53" s="776"/>
      <c r="M53" s="776"/>
      <c r="N53" s="776"/>
      <c r="O53" s="776"/>
      <c r="P53" s="776"/>
      <c r="Q53" s="776"/>
      <c r="R53" s="776"/>
      <c r="S53" s="776"/>
      <c r="T53" s="776"/>
      <c r="U53" s="776"/>
      <c r="V53" s="776"/>
      <c r="W53" s="776"/>
      <c r="X53" s="776"/>
      <c r="Y53" s="776"/>
      <c r="Z53" s="776"/>
      <c r="AA53" s="777"/>
      <c r="AB53" s="807" t="s">
        <v>336</v>
      </c>
      <c r="AC53" s="776"/>
      <c r="AD53" s="776"/>
      <c r="AE53" s="776"/>
      <c r="AF53" s="776"/>
      <c r="AG53" s="776"/>
      <c r="AH53" s="776"/>
      <c r="AI53" s="776"/>
      <c r="AJ53" s="776"/>
      <c r="AK53" s="776"/>
      <c r="AL53" s="776"/>
      <c r="AM53" s="776"/>
      <c r="AN53" s="776"/>
      <c r="AO53" s="776"/>
      <c r="AP53" s="776"/>
      <c r="AQ53" s="776"/>
      <c r="AR53" s="776"/>
      <c r="AS53" s="776"/>
      <c r="AT53" s="776"/>
      <c r="AU53" s="776"/>
      <c r="AV53" s="776"/>
      <c r="AW53" s="776"/>
      <c r="AX53" s="808"/>
    </row>
    <row r="54" spans="1:50" ht="18.75" hidden="1" customHeight="1" x14ac:dyDescent="0.15">
      <c r="A54" s="481"/>
      <c r="B54" s="802"/>
      <c r="C54" s="442"/>
      <c r="D54" s="442"/>
      <c r="E54" s="442"/>
      <c r="F54" s="443"/>
      <c r="G54" s="350"/>
      <c r="H54" s="350"/>
      <c r="I54" s="350"/>
      <c r="J54" s="350"/>
      <c r="K54" s="350"/>
      <c r="L54" s="350"/>
      <c r="M54" s="350"/>
      <c r="N54" s="350"/>
      <c r="O54" s="350"/>
      <c r="P54" s="350"/>
      <c r="Q54" s="350"/>
      <c r="R54" s="350"/>
      <c r="S54" s="350"/>
      <c r="T54" s="350"/>
      <c r="U54" s="350"/>
      <c r="V54" s="350"/>
      <c r="W54" s="350"/>
      <c r="X54" s="350"/>
      <c r="Y54" s="350"/>
      <c r="Z54" s="350"/>
      <c r="AA54" s="465"/>
      <c r="AB54" s="467"/>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x14ac:dyDescent="0.15">
      <c r="A55" s="481"/>
      <c r="B55" s="802"/>
      <c r="C55" s="442"/>
      <c r="D55" s="442"/>
      <c r="E55" s="442"/>
      <c r="F55" s="443"/>
      <c r="G55" s="325"/>
      <c r="H55" s="325"/>
      <c r="I55" s="325"/>
      <c r="J55" s="325"/>
      <c r="K55" s="325"/>
      <c r="L55" s="325"/>
      <c r="M55" s="325"/>
      <c r="N55" s="325"/>
      <c r="O55" s="325"/>
      <c r="P55" s="325"/>
      <c r="Q55" s="325"/>
      <c r="R55" s="325"/>
      <c r="S55" s="325"/>
      <c r="T55" s="325"/>
      <c r="U55" s="325"/>
      <c r="V55" s="325"/>
      <c r="W55" s="325"/>
      <c r="X55" s="325"/>
      <c r="Y55" s="325"/>
      <c r="Z55" s="325"/>
      <c r="AA55" s="701"/>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x14ac:dyDescent="0.15">
      <c r="A56" s="481"/>
      <c r="B56" s="802"/>
      <c r="C56" s="442"/>
      <c r="D56" s="442"/>
      <c r="E56" s="442"/>
      <c r="F56" s="443"/>
      <c r="G56" s="328"/>
      <c r="H56" s="328"/>
      <c r="I56" s="328"/>
      <c r="J56" s="328"/>
      <c r="K56" s="328"/>
      <c r="L56" s="328"/>
      <c r="M56" s="328"/>
      <c r="N56" s="328"/>
      <c r="O56" s="328"/>
      <c r="P56" s="328"/>
      <c r="Q56" s="328"/>
      <c r="R56" s="328"/>
      <c r="S56" s="328"/>
      <c r="T56" s="328"/>
      <c r="U56" s="328"/>
      <c r="V56" s="328"/>
      <c r="W56" s="328"/>
      <c r="X56" s="328"/>
      <c r="Y56" s="328"/>
      <c r="Z56" s="328"/>
      <c r="AA56" s="702"/>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x14ac:dyDescent="0.15">
      <c r="A57" s="481"/>
      <c r="B57" s="803"/>
      <c r="C57" s="444"/>
      <c r="D57" s="444"/>
      <c r="E57" s="444"/>
      <c r="F57" s="445"/>
      <c r="G57" s="331"/>
      <c r="H57" s="331"/>
      <c r="I57" s="331"/>
      <c r="J57" s="331"/>
      <c r="K57" s="331"/>
      <c r="L57" s="331"/>
      <c r="M57" s="331"/>
      <c r="N57" s="331"/>
      <c r="O57" s="331"/>
      <c r="P57" s="331"/>
      <c r="Q57" s="331"/>
      <c r="R57" s="331"/>
      <c r="S57" s="331"/>
      <c r="T57" s="331"/>
      <c r="U57" s="331"/>
      <c r="V57" s="331"/>
      <c r="W57" s="331"/>
      <c r="X57" s="331"/>
      <c r="Y57" s="331"/>
      <c r="Z57" s="331"/>
      <c r="AA57" s="703"/>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x14ac:dyDescent="0.15">
      <c r="A58" s="481"/>
      <c r="B58" s="442" t="s">
        <v>275</v>
      </c>
      <c r="C58" s="442"/>
      <c r="D58" s="442"/>
      <c r="E58" s="442"/>
      <c r="F58" s="443"/>
      <c r="G58" s="462" t="s">
        <v>68</v>
      </c>
      <c r="H58" s="339"/>
      <c r="I58" s="339"/>
      <c r="J58" s="339"/>
      <c r="K58" s="339"/>
      <c r="L58" s="339"/>
      <c r="M58" s="339"/>
      <c r="N58" s="339"/>
      <c r="O58" s="463"/>
      <c r="P58" s="466" t="s">
        <v>72</v>
      </c>
      <c r="Q58" s="339"/>
      <c r="R58" s="339"/>
      <c r="S58" s="339"/>
      <c r="T58" s="339"/>
      <c r="U58" s="339"/>
      <c r="V58" s="339"/>
      <c r="W58" s="339"/>
      <c r="X58" s="463"/>
      <c r="Y58" s="101"/>
      <c r="Z58" s="102"/>
      <c r="AA58" s="103"/>
      <c r="AB58" s="317" t="s">
        <v>12</v>
      </c>
      <c r="AC58" s="322"/>
      <c r="AD58" s="323"/>
      <c r="AE58" s="315" t="s">
        <v>325</v>
      </c>
      <c r="AF58" s="315"/>
      <c r="AG58" s="315"/>
      <c r="AH58" s="315"/>
      <c r="AI58" s="315" t="s">
        <v>326</v>
      </c>
      <c r="AJ58" s="315"/>
      <c r="AK58" s="315"/>
      <c r="AL58" s="315"/>
      <c r="AM58" s="315" t="s">
        <v>327</v>
      </c>
      <c r="AN58" s="315"/>
      <c r="AO58" s="315"/>
      <c r="AP58" s="317"/>
      <c r="AQ58" s="104" t="s">
        <v>323</v>
      </c>
      <c r="AR58" s="96"/>
      <c r="AS58" s="96"/>
      <c r="AT58" s="97"/>
      <c r="AU58" s="318" t="s">
        <v>262</v>
      </c>
      <c r="AV58" s="318"/>
      <c r="AW58" s="318"/>
      <c r="AX58" s="319"/>
    </row>
    <row r="59" spans="1:50" ht="18.75" hidden="1" customHeight="1" x14ac:dyDescent="0.15">
      <c r="A59" s="481"/>
      <c r="B59" s="442"/>
      <c r="C59" s="442"/>
      <c r="D59" s="442"/>
      <c r="E59" s="442"/>
      <c r="F59" s="443"/>
      <c r="G59" s="464"/>
      <c r="H59" s="350"/>
      <c r="I59" s="350"/>
      <c r="J59" s="350"/>
      <c r="K59" s="350"/>
      <c r="L59" s="350"/>
      <c r="M59" s="350"/>
      <c r="N59" s="350"/>
      <c r="O59" s="465"/>
      <c r="P59" s="467"/>
      <c r="Q59" s="350"/>
      <c r="R59" s="350"/>
      <c r="S59" s="350"/>
      <c r="T59" s="350"/>
      <c r="U59" s="350"/>
      <c r="V59" s="350"/>
      <c r="W59" s="350"/>
      <c r="X59" s="465"/>
      <c r="Y59" s="101"/>
      <c r="Z59" s="102"/>
      <c r="AA59" s="103"/>
      <c r="AB59" s="300"/>
      <c r="AC59" s="295"/>
      <c r="AD59" s="296"/>
      <c r="AE59" s="316"/>
      <c r="AF59" s="316"/>
      <c r="AG59" s="316"/>
      <c r="AH59" s="316"/>
      <c r="AI59" s="316"/>
      <c r="AJ59" s="316"/>
      <c r="AK59" s="316"/>
      <c r="AL59" s="316"/>
      <c r="AM59" s="316"/>
      <c r="AN59" s="316"/>
      <c r="AO59" s="316"/>
      <c r="AP59" s="300"/>
      <c r="AQ59" s="320"/>
      <c r="AR59" s="321"/>
      <c r="AS59" s="99" t="s">
        <v>324</v>
      </c>
      <c r="AT59" s="100"/>
      <c r="AU59" s="321"/>
      <c r="AV59" s="321"/>
      <c r="AW59" s="350" t="s">
        <v>310</v>
      </c>
      <c r="AX59" s="351"/>
    </row>
    <row r="60" spans="1:50" ht="22.5" hidden="1" customHeight="1" x14ac:dyDescent="0.15">
      <c r="A60" s="481"/>
      <c r="B60" s="442"/>
      <c r="C60" s="442"/>
      <c r="D60" s="442"/>
      <c r="E60" s="442"/>
      <c r="F60" s="443"/>
      <c r="G60" s="116"/>
      <c r="H60" s="88"/>
      <c r="I60" s="88"/>
      <c r="J60" s="88"/>
      <c r="K60" s="88"/>
      <c r="L60" s="88"/>
      <c r="M60" s="88"/>
      <c r="N60" s="88"/>
      <c r="O60" s="117"/>
      <c r="P60" s="88"/>
      <c r="Q60" s="771"/>
      <c r="R60" s="771"/>
      <c r="S60" s="771"/>
      <c r="T60" s="771"/>
      <c r="U60" s="771"/>
      <c r="V60" s="771"/>
      <c r="W60" s="771"/>
      <c r="X60" s="772"/>
      <c r="Y60" s="704" t="s">
        <v>69</v>
      </c>
      <c r="Z60" s="705"/>
      <c r="AA60" s="706"/>
      <c r="AB60" s="468"/>
      <c r="AC60" s="468"/>
      <c r="AD60" s="468"/>
      <c r="AE60" s="301"/>
      <c r="AF60" s="302"/>
      <c r="AG60" s="302"/>
      <c r="AH60" s="302"/>
      <c r="AI60" s="301"/>
      <c r="AJ60" s="302"/>
      <c r="AK60" s="302"/>
      <c r="AL60" s="302"/>
      <c r="AM60" s="301"/>
      <c r="AN60" s="302"/>
      <c r="AO60" s="302"/>
      <c r="AP60" s="302"/>
      <c r="AQ60" s="77"/>
      <c r="AR60" s="78"/>
      <c r="AS60" s="78"/>
      <c r="AT60" s="79"/>
      <c r="AU60" s="302"/>
      <c r="AV60" s="302"/>
      <c r="AW60" s="302"/>
      <c r="AX60" s="304"/>
    </row>
    <row r="61" spans="1:50" ht="22.5" hidden="1" customHeight="1" x14ac:dyDescent="0.15">
      <c r="A61" s="481"/>
      <c r="B61" s="442"/>
      <c r="C61" s="442"/>
      <c r="D61" s="442"/>
      <c r="E61" s="442"/>
      <c r="F61" s="443"/>
      <c r="G61" s="118"/>
      <c r="H61" s="119"/>
      <c r="I61" s="119"/>
      <c r="J61" s="119"/>
      <c r="K61" s="119"/>
      <c r="L61" s="119"/>
      <c r="M61" s="119"/>
      <c r="N61" s="119"/>
      <c r="O61" s="120"/>
      <c r="P61" s="773"/>
      <c r="Q61" s="773"/>
      <c r="R61" s="773"/>
      <c r="S61" s="773"/>
      <c r="T61" s="773"/>
      <c r="U61" s="773"/>
      <c r="V61" s="773"/>
      <c r="W61" s="773"/>
      <c r="X61" s="774"/>
      <c r="Y61" s="687" t="s">
        <v>61</v>
      </c>
      <c r="Z61" s="418"/>
      <c r="AA61" s="419"/>
      <c r="AB61" s="559"/>
      <c r="AC61" s="559"/>
      <c r="AD61" s="559"/>
      <c r="AE61" s="301"/>
      <c r="AF61" s="302"/>
      <c r="AG61" s="302"/>
      <c r="AH61" s="302"/>
      <c r="AI61" s="301"/>
      <c r="AJ61" s="302"/>
      <c r="AK61" s="302"/>
      <c r="AL61" s="302"/>
      <c r="AM61" s="301"/>
      <c r="AN61" s="302"/>
      <c r="AO61" s="302"/>
      <c r="AP61" s="302"/>
      <c r="AQ61" s="77"/>
      <c r="AR61" s="78"/>
      <c r="AS61" s="78"/>
      <c r="AT61" s="79"/>
      <c r="AU61" s="302"/>
      <c r="AV61" s="302"/>
      <c r="AW61" s="302"/>
      <c r="AX61" s="304"/>
    </row>
    <row r="62" spans="1:50" ht="22.5" hidden="1" customHeight="1" x14ac:dyDescent="0.15">
      <c r="A62" s="481"/>
      <c r="B62" s="444"/>
      <c r="C62" s="444"/>
      <c r="D62" s="444"/>
      <c r="E62" s="444"/>
      <c r="F62" s="445"/>
      <c r="G62" s="121"/>
      <c r="H62" s="91"/>
      <c r="I62" s="91"/>
      <c r="J62" s="91"/>
      <c r="K62" s="91"/>
      <c r="L62" s="91"/>
      <c r="M62" s="91"/>
      <c r="N62" s="91"/>
      <c r="O62" s="122"/>
      <c r="P62" s="238"/>
      <c r="Q62" s="238"/>
      <c r="R62" s="238"/>
      <c r="S62" s="238"/>
      <c r="T62" s="238"/>
      <c r="U62" s="238"/>
      <c r="V62" s="238"/>
      <c r="W62" s="238"/>
      <c r="X62" s="775"/>
      <c r="Y62" s="687" t="s">
        <v>15</v>
      </c>
      <c r="Z62" s="418"/>
      <c r="AA62" s="419"/>
      <c r="AB62" s="335" t="s">
        <v>16</v>
      </c>
      <c r="AC62" s="335"/>
      <c r="AD62" s="335"/>
      <c r="AE62" s="301"/>
      <c r="AF62" s="302"/>
      <c r="AG62" s="302"/>
      <c r="AH62" s="302"/>
      <c r="AI62" s="301"/>
      <c r="AJ62" s="302"/>
      <c r="AK62" s="302"/>
      <c r="AL62" s="302"/>
      <c r="AM62" s="301"/>
      <c r="AN62" s="302"/>
      <c r="AO62" s="302"/>
      <c r="AP62" s="302"/>
      <c r="AQ62" s="77"/>
      <c r="AR62" s="78"/>
      <c r="AS62" s="78"/>
      <c r="AT62" s="79"/>
      <c r="AU62" s="302"/>
      <c r="AV62" s="302"/>
      <c r="AW62" s="302"/>
      <c r="AX62" s="304"/>
    </row>
    <row r="63" spans="1:50" ht="18.75" hidden="1" customHeight="1" x14ac:dyDescent="0.15">
      <c r="A63" s="481"/>
      <c r="B63" s="442" t="s">
        <v>275</v>
      </c>
      <c r="C63" s="442"/>
      <c r="D63" s="442"/>
      <c r="E63" s="442"/>
      <c r="F63" s="443"/>
      <c r="G63" s="462" t="s">
        <v>68</v>
      </c>
      <c r="H63" s="339"/>
      <c r="I63" s="339"/>
      <c r="J63" s="339"/>
      <c r="K63" s="339"/>
      <c r="L63" s="339"/>
      <c r="M63" s="339"/>
      <c r="N63" s="339"/>
      <c r="O63" s="463"/>
      <c r="P63" s="466" t="s">
        <v>72</v>
      </c>
      <c r="Q63" s="339"/>
      <c r="R63" s="339"/>
      <c r="S63" s="339"/>
      <c r="T63" s="339"/>
      <c r="U63" s="339"/>
      <c r="V63" s="339"/>
      <c r="W63" s="339"/>
      <c r="X63" s="463"/>
      <c r="Y63" s="101"/>
      <c r="Z63" s="102"/>
      <c r="AA63" s="103"/>
      <c r="AB63" s="317" t="s">
        <v>12</v>
      </c>
      <c r="AC63" s="322"/>
      <c r="AD63" s="323"/>
      <c r="AE63" s="315" t="s">
        <v>325</v>
      </c>
      <c r="AF63" s="315"/>
      <c r="AG63" s="315"/>
      <c r="AH63" s="315"/>
      <c r="AI63" s="315" t="s">
        <v>326</v>
      </c>
      <c r="AJ63" s="315"/>
      <c r="AK63" s="315"/>
      <c r="AL63" s="315"/>
      <c r="AM63" s="315" t="s">
        <v>327</v>
      </c>
      <c r="AN63" s="315"/>
      <c r="AO63" s="315"/>
      <c r="AP63" s="317"/>
      <c r="AQ63" s="104" t="s">
        <v>323</v>
      </c>
      <c r="AR63" s="96"/>
      <c r="AS63" s="96"/>
      <c r="AT63" s="97"/>
      <c r="AU63" s="318" t="s">
        <v>262</v>
      </c>
      <c r="AV63" s="318"/>
      <c r="AW63" s="318"/>
      <c r="AX63" s="319"/>
    </row>
    <row r="64" spans="1:50" ht="18.75" hidden="1" customHeight="1" x14ac:dyDescent="0.15">
      <c r="A64" s="481"/>
      <c r="B64" s="442"/>
      <c r="C64" s="442"/>
      <c r="D64" s="442"/>
      <c r="E64" s="442"/>
      <c r="F64" s="443"/>
      <c r="G64" s="464"/>
      <c r="H64" s="350"/>
      <c r="I64" s="350"/>
      <c r="J64" s="350"/>
      <c r="K64" s="350"/>
      <c r="L64" s="350"/>
      <c r="M64" s="350"/>
      <c r="N64" s="350"/>
      <c r="O64" s="465"/>
      <c r="P64" s="467"/>
      <c r="Q64" s="350"/>
      <c r="R64" s="350"/>
      <c r="S64" s="350"/>
      <c r="T64" s="350"/>
      <c r="U64" s="350"/>
      <c r="V64" s="350"/>
      <c r="W64" s="350"/>
      <c r="X64" s="465"/>
      <c r="Y64" s="101"/>
      <c r="Z64" s="102"/>
      <c r="AA64" s="103"/>
      <c r="AB64" s="300"/>
      <c r="AC64" s="295"/>
      <c r="AD64" s="296"/>
      <c r="AE64" s="316"/>
      <c r="AF64" s="316"/>
      <c r="AG64" s="316"/>
      <c r="AH64" s="316"/>
      <c r="AI64" s="316"/>
      <c r="AJ64" s="316"/>
      <c r="AK64" s="316"/>
      <c r="AL64" s="316"/>
      <c r="AM64" s="316"/>
      <c r="AN64" s="316"/>
      <c r="AO64" s="316"/>
      <c r="AP64" s="300"/>
      <c r="AQ64" s="320"/>
      <c r="AR64" s="321"/>
      <c r="AS64" s="99" t="s">
        <v>324</v>
      </c>
      <c r="AT64" s="100"/>
      <c r="AU64" s="321"/>
      <c r="AV64" s="321"/>
      <c r="AW64" s="350" t="s">
        <v>310</v>
      </c>
      <c r="AX64" s="351"/>
    </row>
    <row r="65" spans="1:60" ht="22.5" hidden="1" customHeight="1" x14ac:dyDescent="0.15">
      <c r="A65" s="481"/>
      <c r="B65" s="442"/>
      <c r="C65" s="442"/>
      <c r="D65" s="442"/>
      <c r="E65" s="442"/>
      <c r="F65" s="443"/>
      <c r="G65" s="116"/>
      <c r="H65" s="88"/>
      <c r="I65" s="88"/>
      <c r="J65" s="88"/>
      <c r="K65" s="88"/>
      <c r="L65" s="88"/>
      <c r="M65" s="88"/>
      <c r="N65" s="88"/>
      <c r="O65" s="117"/>
      <c r="P65" s="88"/>
      <c r="Q65" s="771"/>
      <c r="R65" s="771"/>
      <c r="S65" s="771"/>
      <c r="T65" s="771"/>
      <c r="U65" s="771"/>
      <c r="V65" s="771"/>
      <c r="W65" s="771"/>
      <c r="X65" s="772"/>
      <c r="Y65" s="704" t="s">
        <v>69</v>
      </c>
      <c r="Z65" s="705"/>
      <c r="AA65" s="706"/>
      <c r="AB65" s="468"/>
      <c r="AC65" s="468"/>
      <c r="AD65" s="468"/>
      <c r="AE65" s="301"/>
      <c r="AF65" s="302"/>
      <c r="AG65" s="302"/>
      <c r="AH65" s="302"/>
      <c r="AI65" s="301"/>
      <c r="AJ65" s="302"/>
      <c r="AK65" s="302"/>
      <c r="AL65" s="302"/>
      <c r="AM65" s="301"/>
      <c r="AN65" s="302"/>
      <c r="AO65" s="302"/>
      <c r="AP65" s="302"/>
      <c r="AQ65" s="77"/>
      <c r="AR65" s="78"/>
      <c r="AS65" s="78"/>
      <c r="AT65" s="79"/>
      <c r="AU65" s="302"/>
      <c r="AV65" s="302"/>
      <c r="AW65" s="302"/>
      <c r="AX65" s="304"/>
    </row>
    <row r="66" spans="1:60" ht="22.5" hidden="1" customHeight="1" x14ac:dyDescent="0.15">
      <c r="A66" s="481"/>
      <c r="B66" s="442"/>
      <c r="C66" s="442"/>
      <c r="D66" s="442"/>
      <c r="E66" s="442"/>
      <c r="F66" s="443"/>
      <c r="G66" s="118"/>
      <c r="H66" s="119"/>
      <c r="I66" s="119"/>
      <c r="J66" s="119"/>
      <c r="K66" s="119"/>
      <c r="L66" s="119"/>
      <c r="M66" s="119"/>
      <c r="N66" s="119"/>
      <c r="O66" s="120"/>
      <c r="P66" s="773"/>
      <c r="Q66" s="773"/>
      <c r="R66" s="773"/>
      <c r="S66" s="773"/>
      <c r="T66" s="773"/>
      <c r="U66" s="773"/>
      <c r="V66" s="773"/>
      <c r="W66" s="773"/>
      <c r="X66" s="774"/>
      <c r="Y66" s="687" t="s">
        <v>61</v>
      </c>
      <c r="Z66" s="418"/>
      <c r="AA66" s="419"/>
      <c r="AB66" s="559"/>
      <c r="AC66" s="559"/>
      <c r="AD66" s="559"/>
      <c r="AE66" s="301"/>
      <c r="AF66" s="302"/>
      <c r="AG66" s="302"/>
      <c r="AH66" s="302"/>
      <c r="AI66" s="301"/>
      <c r="AJ66" s="302"/>
      <c r="AK66" s="302"/>
      <c r="AL66" s="302"/>
      <c r="AM66" s="301"/>
      <c r="AN66" s="302"/>
      <c r="AO66" s="302"/>
      <c r="AP66" s="302"/>
      <c r="AQ66" s="77"/>
      <c r="AR66" s="78"/>
      <c r="AS66" s="78"/>
      <c r="AT66" s="79"/>
      <c r="AU66" s="302"/>
      <c r="AV66" s="302"/>
      <c r="AW66" s="302"/>
      <c r="AX66" s="304"/>
    </row>
    <row r="67" spans="1:60" ht="22.5" hidden="1" customHeight="1" x14ac:dyDescent="0.15">
      <c r="A67" s="481"/>
      <c r="B67" s="444"/>
      <c r="C67" s="444"/>
      <c r="D67" s="444"/>
      <c r="E67" s="444"/>
      <c r="F67" s="445"/>
      <c r="G67" s="121"/>
      <c r="H67" s="91"/>
      <c r="I67" s="91"/>
      <c r="J67" s="91"/>
      <c r="K67" s="91"/>
      <c r="L67" s="91"/>
      <c r="M67" s="91"/>
      <c r="N67" s="91"/>
      <c r="O67" s="122"/>
      <c r="P67" s="238"/>
      <c r="Q67" s="238"/>
      <c r="R67" s="238"/>
      <c r="S67" s="238"/>
      <c r="T67" s="238"/>
      <c r="U67" s="238"/>
      <c r="V67" s="238"/>
      <c r="W67" s="238"/>
      <c r="X67" s="775"/>
      <c r="Y67" s="687" t="s">
        <v>15</v>
      </c>
      <c r="Z67" s="418"/>
      <c r="AA67" s="419"/>
      <c r="AB67" s="335" t="s">
        <v>16</v>
      </c>
      <c r="AC67" s="335"/>
      <c r="AD67" s="335"/>
      <c r="AE67" s="301"/>
      <c r="AF67" s="302"/>
      <c r="AG67" s="302"/>
      <c r="AH67" s="302"/>
      <c r="AI67" s="301"/>
      <c r="AJ67" s="302"/>
      <c r="AK67" s="302"/>
      <c r="AL67" s="302"/>
      <c r="AM67" s="301"/>
      <c r="AN67" s="302"/>
      <c r="AO67" s="302"/>
      <c r="AP67" s="302"/>
      <c r="AQ67" s="77"/>
      <c r="AR67" s="78"/>
      <c r="AS67" s="78"/>
      <c r="AT67" s="79"/>
      <c r="AU67" s="302"/>
      <c r="AV67" s="302"/>
      <c r="AW67" s="302"/>
      <c r="AX67" s="304"/>
    </row>
    <row r="68" spans="1:60" ht="18.75" hidden="1" customHeight="1" x14ac:dyDescent="0.15">
      <c r="A68" s="481"/>
      <c r="B68" s="442" t="s">
        <v>275</v>
      </c>
      <c r="C68" s="442"/>
      <c r="D68" s="442"/>
      <c r="E68" s="442"/>
      <c r="F68" s="443"/>
      <c r="G68" s="462" t="s">
        <v>68</v>
      </c>
      <c r="H68" s="339"/>
      <c r="I68" s="339"/>
      <c r="J68" s="339"/>
      <c r="K68" s="339"/>
      <c r="L68" s="339"/>
      <c r="M68" s="339"/>
      <c r="N68" s="339"/>
      <c r="O68" s="463"/>
      <c r="P68" s="466" t="s">
        <v>72</v>
      </c>
      <c r="Q68" s="339"/>
      <c r="R68" s="339"/>
      <c r="S68" s="339"/>
      <c r="T68" s="339"/>
      <c r="U68" s="339"/>
      <c r="V68" s="339"/>
      <c r="W68" s="339"/>
      <c r="X68" s="463"/>
      <c r="Y68" s="101"/>
      <c r="Z68" s="102"/>
      <c r="AA68" s="103"/>
      <c r="AB68" s="317" t="s">
        <v>12</v>
      </c>
      <c r="AC68" s="322"/>
      <c r="AD68" s="323"/>
      <c r="AE68" s="317" t="s">
        <v>325</v>
      </c>
      <c r="AF68" s="322"/>
      <c r="AG68" s="322"/>
      <c r="AH68" s="323"/>
      <c r="AI68" s="317" t="s">
        <v>326</v>
      </c>
      <c r="AJ68" s="322"/>
      <c r="AK68" s="322"/>
      <c r="AL68" s="323"/>
      <c r="AM68" s="317" t="s">
        <v>327</v>
      </c>
      <c r="AN68" s="322"/>
      <c r="AO68" s="322"/>
      <c r="AP68" s="322"/>
      <c r="AQ68" s="104" t="s">
        <v>323</v>
      </c>
      <c r="AR68" s="96"/>
      <c r="AS68" s="96"/>
      <c r="AT68" s="97"/>
      <c r="AU68" s="318" t="s">
        <v>262</v>
      </c>
      <c r="AV68" s="318"/>
      <c r="AW68" s="318"/>
      <c r="AX68" s="319"/>
    </row>
    <row r="69" spans="1:60" ht="18.75" hidden="1" customHeight="1" x14ac:dyDescent="0.15">
      <c r="A69" s="481"/>
      <c r="B69" s="442"/>
      <c r="C69" s="442"/>
      <c r="D69" s="442"/>
      <c r="E69" s="442"/>
      <c r="F69" s="443"/>
      <c r="G69" s="464"/>
      <c r="H69" s="350"/>
      <c r="I69" s="350"/>
      <c r="J69" s="350"/>
      <c r="K69" s="350"/>
      <c r="L69" s="350"/>
      <c r="M69" s="350"/>
      <c r="N69" s="350"/>
      <c r="O69" s="465"/>
      <c r="P69" s="467"/>
      <c r="Q69" s="350"/>
      <c r="R69" s="350"/>
      <c r="S69" s="350"/>
      <c r="T69" s="350"/>
      <c r="U69" s="350"/>
      <c r="V69" s="350"/>
      <c r="W69" s="350"/>
      <c r="X69" s="465"/>
      <c r="Y69" s="101"/>
      <c r="Z69" s="102"/>
      <c r="AA69" s="103"/>
      <c r="AB69" s="300"/>
      <c r="AC69" s="295"/>
      <c r="AD69" s="296"/>
      <c r="AE69" s="300"/>
      <c r="AF69" s="295"/>
      <c r="AG69" s="295"/>
      <c r="AH69" s="296"/>
      <c r="AI69" s="300"/>
      <c r="AJ69" s="295"/>
      <c r="AK69" s="295"/>
      <c r="AL69" s="296"/>
      <c r="AM69" s="300"/>
      <c r="AN69" s="295"/>
      <c r="AO69" s="295"/>
      <c r="AP69" s="295"/>
      <c r="AQ69" s="320"/>
      <c r="AR69" s="321"/>
      <c r="AS69" s="99" t="s">
        <v>324</v>
      </c>
      <c r="AT69" s="100"/>
      <c r="AU69" s="321"/>
      <c r="AV69" s="321"/>
      <c r="AW69" s="350" t="s">
        <v>310</v>
      </c>
      <c r="AX69" s="351"/>
    </row>
    <row r="70" spans="1:60" ht="22.5" hidden="1" customHeight="1" x14ac:dyDescent="0.15">
      <c r="A70" s="481"/>
      <c r="B70" s="442"/>
      <c r="C70" s="442"/>
      <c r="D70" s="442"/>
      <c r="E70" s="442"/>
      <c r="F70" s="443"/>
      <c r="G70" s="116"/>
      <c r="H70" s="88"/>
      <c r="I70" s="88"/>
      <c r="J70" s="88"/>
      <c r="K70" s="88"/>
      <c r="L70" s="88"/>
      <c r="M70" s="88"/>
      <c r="N70" s="88"/>
      <c r="O70" s="117"/>
      <c r="P70" s="88"/>
      <c r="Q70" s="771"/>
      <c r="R70" s="771"/>
      <c r="S70" s="771"/>
      <c r="T70" s="771"/>
      <c r="U70" s="771"/>
      <c r="V70" s="771"/>
      <c r="W70" s="771"/>
      <c r="X70" s="772"/>
      <c r="Y70" s="704" t="s">
        <v>69</v>
      </c>
      <c r="Z70" s="705"/>
      <c r="AA70" s="706"/>
      <c r="AB70" s="292"/>
      <c r="AC70" s="293"/>
      <c r="AD70" s="294"/>
      <c r="AE70" s="301"/>
      <c r="AF70" s="302"/>
      <c r="AG70" s="302"/>
      <c r="AH70" s="303"/>
      <c r="AI70" s="301"/>
      <c r="AJ70" s="302"/>
      <c r="AK70" s="302"/>
      <c r="AL70" s="303"/>
      <c r="AM70" s="301"/>
      <c r="AN70" s="302"/>
      <c r="AO70" s="302"/>
      <c r="AP70" s="302"/>
      <c r="AQ70" s="77"/>
      <c r="AR70" s="78"/>
      <c r="AS70" s="78"/>
      <c r="AT70" s="79"/>
      <c r="AU70" s="302"/>
      <c r="AV70" s="302"/>
      <c r="AW70" s="302"/>
      <c r="AX70" s="304"/>
    </row>
    <row r="71" spans="1:60" ht="22.5" hidden="1" customHeight="1" x14ac:dyDescent="0.15">
      <c r="A71" s="481"/>
      <c r="B71" s="442"/>
      <c r="C71" s="442"/>
      <c r="D71" s="442"/>
      <c r="E71" s="442"/>
      <c r="F71" s="443"/>
      <c r="G71" s="118"/>
      <c r="H71" s="119"/>
      <c r="I71" s="119"/>
      <c r="J71" s="119"/>
      <c r="K71" s="119"/>
      <c r="L71" s="119"/>
      <c r="M71" s="119"/>
      <c r="N71" s="119"/>
      <c r="O71" s="120"/>
      <c r="P71" s="773"/>
      <c r="Q71" s="773"/>
      <c r="R71" s="773"/>
      <c r="S71" s="773"/>
      <c r="T71" s="773"/>
      <c r="U71" s="773"/>
      <c r="V71" s="773"/>
      <c r="W71" s="773"/>
      <c r="X71" s="774"/>
      <c r="Y71" s="687" t="s">
        <v>61</v>
      </c>
      <c r="Z71" s="418"/>
      <c r="AA71" s="419"/>
      <c r="AB71" s="768"/>
      <c r="AC71" s="769"/>
      <c r="AD71" s="770"/>
      <c r="AE71" s="301"/>
      <c r="AF71" s="302"/>
      <c r="AG71" s="302"/>
      <c r="AH71" s="303"/>
      <c r="AI71" s="301"/>
      <c r="AJ71" s="302"/>
      <c r="AK71" s="302"/>
      <c r="AL71" s="303"/>
      <c r="AM71" s="301"/>
      <c r="AN71" s="302"/>
      <c r="AO71" s="302"/>
      <c r="AP71" s="302"/>
      <c r="AQ71" s="77"/>
      <c r="AR71" s="78"/>
      <c r="AS71" s="78"/>
      <c r="AT71" s="79"/>
      <c r="AU71" s="302"/>
      <c r="AV71" s="302"/>
      <c r="AW71" s="302"/>
      <c r="AX71" s="304"/>
    </row>
    <row r="72" spans="1:60" ht="22.5" hidden="1" customHeight="1" thickBot="1" x14ac:dyDescent="0.2">
      <c r="A72" s="482"/>
      <c r="B72" s="805"/>
      <c r="C72" s="805"/>
      <c r="D72" s="805"/>
      <c r="E72" s="805"/>
      <c r="F72" s="806"/>
      <c r="G72" s="458"/>
      <c r="H72" s="140"/>
      <c r="I72" s="140"/>
      <c r="J72" s="140"/>
      <c r="K72" s="140"/>
      <c r="L72" s="140"/>
      <c r="M72" s="140"/>
      <c r="N72" s="140"/>
      <c r="O72" s="459"/>
      <c r="P72" s="800"/>
      <c r="Q72" s="800"/>
      <c r="R72" s="800"/>
      <c r="S72" s="800"/>
      <c r="T72" s="800"/>
      <c r="U72" s="800"/>
      <c r="V72" s="800"/>
      <c r="W72" s="800"/>
      <c r="X72" s="801"/>
      <c r="Y72" s="435" t="s">
        <v>15</v>
      </c>
      <c r="Z72" s="436"/>
      <c r="AA72" s="437"/>
      <c r="AB72" s="426" t="s">
        <v>16</v>
      </c>
      <c r="AC72" s="427"/>
      <c r="AD72" s="428"/>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x14ac:dyDescent="0.15">
      <c r="A73" s="786" t="s">
        <v>71</v>
      </c>
      <c r="B73" s="787"/>
      <c r="C73" s="787"/>
      <c r="D73" s="787"/>
      <c r="E73" s="787"/>
      <c r="F73" s="788"/>
      <c r="G73" s="792" t="s">
        <v>67</v>
      </c>
      <c r="H73" s="792"/>
      <c r="I73" s="792"/>
      <c r="J73" s="792"/>
      <c r="K73" s="792"/>
      <c r="L73" s="792"/>
      <c r="M73" s="792"/>
      <c r="N73" s="792"/>
      <c r="O73" s="792"/>
      <c r="P73" s="792"/>
      <c r="Q73" s="792"/>
      <c r="R73" s="792"/>
      <c r="S73" s="792"/>
      <c r="T73" s="792"/>
      <c r="U73" s="792"/>
      <c r="V73" s="792"/>
      <c r="W73" s="792"/>
      <c r="X73" s="793"/>
      <c r="Y73" s="429"/>
      <c r="Z73" s="430"/>
      <c r="AA73" s="431"/>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x14ac:dyDescent="0.15">
      <c r="A74" s="412"/>
      <c r="B74" s="413"/>
      <c r="C74" s="413"/>
      <c r="D74" s="413"/>
      <c r="E74" s="413"/>
      <c r="F74" s="414"/>
      <c r="G74" s="88" t="s">
        <v>471</v>
      </c>
      <c r="H74" s="88"/>
      <c r="I74" s="88"/>
      <c r="J74" s="88"/>
      <c r="K74" s="88"/>
      <c r="L74" s="88"/>
      <c r="M74" s="88"/>
      <c r="N74" s="88"/>
      <c r="O74" s="88"/>
      <c r="P74" s="88"/>
      <c r="Q74" s="88"/>
      <c r="R74" s="88"/>
      <c r="S74" s="88"/>
      <c r="T74" s="88"/>
      <c r="U74" s="88"/>
      <c r="V74" s="88"/>
      <c r="W74" s="88"/>
      <c r="X74" s="117"/>
      <c r="Y74" s="804" t="s">
        <v>62</v>
      </c>
      <c r="Z74" s="673"/>
      <c r="AA74" s="674"/>
      <c r="AB74" s="468" t="s">
        <v>493</v>
      </c>
      <c r="AC74" s="468"/>
      <c r="AD74" s="468"/>
      <c r="AE74" s="283" t="s">
        <v>450</v>
      </c>
      <c r="AF74" s="283"/>
      <c r="AG74" s="283"/>
      <c r="AH74" s="283"/>
      <c r="AI74" s="283" t="s">
        <v>454</v>
      </c>
      <c r="AJ74" s="283"/>
      <c r="AK74" s="283"/>
      <c r="AL74" s="283"/>
      <c r="AM74" s="283" t="s">
        <v>457</v>
      </c>
      <c r="AN74" s="283"/>
      <c r="AO74" s="283"/>
      <c r="AP74" s="283"/>
      <c r="AQ74" s="283" t="s">
        <v>457</v>
      </c>
      <c r="AR74" s="283"/>
      <c r="AS74" s="283"/>
      <c r="AT74" s="283"/>
      <c r="AU74" s="283"/>
      <c r="AV74" s="283"/>
      <c r="AW74" s="283"/>
      <c r="AX74" s="284"/>
      <c r="AY74" s="10"/>
      <c r="AZ74" s="10"/>
      <c r="BA74" s="10"/>
      <c r="BB74" s="10"/>
      <c r="BC74" s="10"/>
    </row>
    <row r="75" spans="1:60" ht="22.5" customHeight="1" x14ac:dyDescent="0.15">
      <c r="A75" s="415"/>
      <c r="B75" s="416"/>
      <c r="C75" s="416"/>
      <c r="D75" s="416"/>
      <c r="E75" s="416"/>
      <c r="F75" s="417"/>
      <c r="G75" s="91"/>
      <c r="H75" s="91"/>
      <c r="I75" s="91"/>
      <c r="J75" s="91"/>
      <c r="K75" s="91"/>
      <c r="L75" s="91"/>
      <c r="M75" s="91"/>
      <c r="N75" s="91"/>
      <c r="O75" s="91"/>
      <c r="P75" s="91"/>
      <c r="Q75" s="91"/>
      <c r="R75" s="91"/>
      <c r="S75" s="91"/>
      <c r="T75" s="91"/>
      <c r="U75" s="91"/>
      <c r="V75" s="91"/>
      <c r="W75" s="91"/>
      <c r="X75" s="122"/>
      <c r="Y75" s="289" t="s">
        <v>63</v>
      </c>
      <c r="Z75" s="199"/>
      <c r="AA75" s="200"/>
      <c r="AB75" s="468" t="s">
        <v>493</v>
      </c>
      <c r="AC75" s="468"/>
      <c r="AD75" s="468"/>
      <c r="AE75" s="283" t="s">
        <v>456</v>
      </c>
      <c r="AF75" s="283"/>
      <c r="AG75" s="283"/>
      <c r="AH75" s="283"/>
      <c r="AI75" s="283" t="s">
        <v>452</v>
      </c>
      <c r="AJ75" s="283"/>
      <c r="AK75" s="283"/>
      <c r="AL75" s="283"/>
      <c r="AM75" s="283" t="s">
        <v>445</v>
      </c>
      <c r="AN75" s="283"/>
      <c r="AO75" s="283"/>
      <c r="AP75" s="283"/>
      <c r="AQ75" s="283" t="s">
        <v>459</v>
      </c>
      <c r="AR75" s="283"/>
      <c r="AS75" s="283"/>
      <c r="AT75" s="283"/>
      <c r="AU75" s="283"/>
      <c r="AV75" s="283"/>
      <c r="AW75" s="283"/>
      <c r="AX75" s="284"/>
      <c r="AY75" s="10"/>
      <c r="AZ75" s="10"/>
      <c r="BA75" s="10"/>
      <c r="BB75" s="10"/>
      <c r="BC75" s="10"/>
      <c r="BD75" s="10"/>
      <c r="BE75" s="10"/>
      <c r="BF75" s="10"/>
      <c r="BG75" s="10"/>
      <c r="BH75" s="10"/>
    </row>
    <row r="76" spans="1:60" ht="33" hidden="1" customHeight="1" x14ac:dyDescent="0.15">
      <c r="A76" s="409" t="s">
        <v>71</v>
      </c>
      <c r="B76" s="410"/>
      <c r="C76" s="410"/>
      <c r="D76" s="410"/>
      <c r="E76" s="410"/>
      <c r="F76" s="411"/>
      <c r="G76" s="418" t="s">
        <v>67</v>
      </c>
      <c r="H76" s="418"/>
      <c r="I76" s="418"/>
      <c r="J76" s="418"/>
      <c r="K76" s="418"/>
      <c r="L76" s="418"/>
      <c r="M76" s="418"/>
      <c r="N76" s="418"/>
      <c r="O76" s="418"/>
      <c r="P76" s="418"/>
      <c r="Q76" s="418"/>
      <c r="R76" s="418"/>
      <c r="S76" s="418"/>
      <c r="T76" s="418"/>
      <c r="U76" s="418"/>
      <c r="V76" s="418"/>
      <c r="W76" s="418"/>
      <c r="X76" s="419"/>
      <c r="Y76" s="420"/>
      <c r="Z76" s="421"/>
      <c r="AA76" s="422"/>
      <c r="AB76" s="237" t="s">
        <v>12</v>
      </c>
      <c r="AC76" s="232"/>
      <c r="AD76" s="233"/>
      <c r="AE76" s="282" t="s">
        <v>325</v>
      </c>
      <c r="AF76" s="282"/>
      <c r="AG76" s="282"/>
      <c r="AH76" s="282"/>
      <c r="AI76" s="282" t="s">
        <v>326</v>
      </c>
      <c r="AJ76" s="282"/>
      <c r="AK76" s="282"/>
      <c r="AL76" s="282"/>
      <c r="AM76" s="282" t="s">
        <v>327</v>
      </c>
      <c r="AN76" s="282"/>
      <c r="AO76" s="282"/>
      <c r="AP76" s="282"/>
      <c r="AQ76" s="196" t="s">
        <v>328</v>
      </c>
      <c r="AR76" s="196"/>
      <c r="AS76" s="196"/>
      <c r="AT76" s="196"/>
      <c r="AU76" s="196"/>
      <c r="AV76" s="196"/>
      <c r="AW76" s="196"/>
      <c r="AX76" s="197"/>
    </row>
    <row r="77" spans="1:60" ht="22.5" hidden="1" customHeight="1" x14ac:dyDescent="0.15">
      <c r="A77" s="412"/>
      <c r="B77" s="413"/>
      <c r="C77" s="413"/>
      <c r="D77" s="413"/>
      <c r="E77" s="413"/>
      <c r="F77" s="414"/>
      <c r="G77" s="88"/>
      <c r="H77" s="88"/>
      <c r="I77" s="88"/>
      <c r="J77" s="88"/>
      <c r="K77" s="88"/>
      <c r="L77" s="88"/>
      <c r="M77" s="88"/>
      <c r="N77" s="88"/>
      <c r="O77" s="88"/>
      <c r="P77" s="88"/>
      <c r="Q77" s="88"/>
      <c r="R77" s="88"/>
      <c r="S77" s="88"/>
      <c r="T77" s="88"/>
      <c r="U77" s="88"/>
      <c r="V77" s="88"/>
      <c r="W77" s="88"/>
      <c r="X77" s="117"/>
      <c r="Y77" s="423" t="s">
        <v>62</v>
      </c>
      <c r="Z77" s="424"/>
      <c r="AA77" s="425"/>
      <c r="AB77" s="432"/>
      <c r="AC77" s="433"/>
      <c r="AD77" s="434"/>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x14ac:dyDescent="0.15">
      <c r="A78" s="415"/>
      <c r="B78" s="416"/>
      <c r="C78" s="416"/>
      <c r="D78" s="416"/>
      <c r="E78" s="416"/>
      <c r="F78" s="417"/>
      <c r="G78" s="91"/>
      <c r="H78" s="91"/>
      <c r="I78" s="91"/>
      <c r="J78" s="91"/>
      <c r="K78" s="91"/>
      <c r="L78" s="91"/>
      <c r="M78" s="91"/>
      <c r="N78" s="91"/>
      <c r="O78" s="91"/>
      <c r="P78" s="91"/>
      <c r="Q78" s="91"/>
      <c r="R78" s="91"/>
      <c r="S78" s="91"/>
      <c r="T78" s="91"/>
      <c r="U78" s="91"/>
      <c r="V78" s="91"/>
      <c r="W78" s="91"/>
      <c r="X78" s="122"/>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hidden="1" customHeight="1" x14ac:dyDescent="0.15">
      <c r="A79" s="409" t="s">
        <v>71</v>
      </c>
      <c r="B79" s="410"/>
      <c r="C79" s="410"/>
      <c r="D79" s="410"/>
      <c r="E79" s="410"/>
      <c r="F79" s="411"/>
      <c r="G79" s="418" t="s">
        <v>67</v>
      </c>
      <c r="H79" s="418"/>
      <c r="I79" s="418"/>
      <c r="J79" s="418"/>
      <c r="K79" s="418"/>
      <c r="L79" s="418"/>
      <c r="M79" s="418"/>
      <c r="N79" s="418"/>
      <c r="O79" s="418"/>
      <c r="P79" s="418"/>
      <c r="Q79" s="418"/>
      <c r="R79" s="418"/>
      <c r="S79" s="418"/>
      <c r="T79" s="418"/>
      <c r="U79" s="418"/>
      <c r="V79" s="418"/>
      <c r="W79" s="418"/>
      <c r="X79" s="419"/>
      <c r="Y79" s="420"/>
      <c r="Z79" s="421"/>
      <c r="AA79" s="422"/>
      <c r="AB79" s="237" t="s">
        <v>12</v>
      </c>
      <c r="AC79" s="232"/>
      <c r="AD79" s="233"/>
      <c r="AE79" s="282" t="s">
        <v>325</v>
      </c>
      <c r="AF79" s="282"/>
      <c r="AG79" s="282"/>
      <c r="AH79" s="282"/>
      <c r="AI79" s="282" t="s">
        <v>326</v>
      </c>
      <c r="AJ79" s="282"/>
      <c r="AK79" s="282"/>
      <c r="AL79" s="282"/>
      <c r="AM79" s="282" t="s">
        <v>327</v>
      </c>
      <c r="AN79" s="282"/>
      <c r="AO79" s="282"/>
      <c r="AP79" s="282"/>
      <c r="AQ79" s="196" t="s">
        <v>328</v>
      </c>
      <c r="AR79" s="196"/>
      <c r="AS79" s="196"/>
      <c r="AT79" s="196"/>
      <c r="AU79" s="196"/>
      <c r="AV79" s="196"/>
      <c r="AW79" s="196"/>
      <c r="AX79" s="197"/>
    </row>
    <row r="80" spans="1:60" ht="22.5" hidden="1" customHeight="1" x14ac:dyDescent="0.15">
      <c r="A80" s="412"/>
      <c r="B80" s="413"/>
      <c r="C80" s="413"/>
      <c r="D80" s="413"/>
      <c r="E80" s="413"/>
      <c r="F80" s="414"/>
      <c r="G80" s="88"/>
      <c r="H80" s="88"/>
      <c r="I80" s="88"/>
      <c r="J80" s="88"/>
      <c r="K80" s="88"/>
      <c r="L80" s="88"/>
      <c r="M80" s="88"/>
      <c r="N80" s="88"/>
      <c r="O80" s="88"/>
      <c r="P80" s="88"/>
      <c r="Q80" s="88"/>
      <c r="R80" s="88"/>
      <c r="S80" s="88"/>
      <c r="T80" s="88"/>
      <c r="U80" s="88"/>
      <c r="V80" s="88"/>
      <c r="W80" s="88"/>
      <c r="X80" s="117"/>
      <c r="Y80" s="423" t="s">
        <v>62</v>
      </c>
      <c r="Z80" s="424"/>
      <c r="AA80" s="425"/>
      <c r="AB80" s="432"/>
      <c r="AC80" s="433"/>
      <c r="AD80" s="434"/>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x14ac:dyDescent="0.15">
      <c r="A81" s="415"/>
      <c r="B81" s="416"/>
      <c r="C81" s="416"/>
      <c r="D81" s="416"/>
      <c r="E81" s="416"/>
      <c r="F81" s="417"/>
      <c r="G81" s="91"/>
      <c r="H81" s="91"/>
      <c r="I81" s="91"/>
      <c r="J81" s="91"/>
      <c r="K81" s="91"/>
      <c r="L81" s="91"/>
      <c r="M81" s="91"/>
      <c r="N81" s="91"/>
      <c r="O81" s="91"/>
      <c r="P81" s="91"/>
      <c r="Q81" s="91"/>
      <c r="R81" s="91"/>
      <c r="S81" s="91"/>
      <c r="T81" s="91"/>
      <c r="U81" s="91"/>
      <c r="V81" s="91"/>
      <c r="W81" s="91"/>
      <c r="X81" s="122"/>
      <c r="Y81" s="289" t="s">
        <v>63</v>
      </c>
      <c r="Z81" s="290"/>
      <c r="AA81" s="291"/>
      <c r="AB81" s="292"/>
      <c r="AC81" s="293"/>
      <c r="AD81" s="294"/>
      <c r="AE81" s="283"/>
      <c r="AF81" s="283"/>
      <c r="AG81" s="283"/>
      <c r="AH81" s="283"/>
      <c r="AI81" s="283"/>
      <c r="AJ81" s="283"/>
      <c r="AK81" s="283"/>
      <c r="AL81" s="283"/>
      <c r="AM81" s="283" t="s">
        <v>458</v>
      </c>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x14ac:dyDescent="0.15">
      <c r="A82" s="409" t="s">
        <v>71</v>
      </c>
      <c r="B82" s="410"/>
      <c r="C82" s="410"/>
      <c r="D82" s="410"/>
      <c r="E82" s="410"/>
      <c r="F82" s="411"/>
      <c r="G82" s="418" t="s">
        <v>67</v>
      </c>
      <c r="H82" s="418"/>
      <c r="I82" s="418"/>
      <c r="J82" s="418"/>
      <c r="K82" s="418"/>
      <c r="L82" s="418"/>
      <c r="M82" s="418"/>
      <c r="N82" s="418"/>
      <c r="O82" s="418"/>
      <c r="P82" s="418"/>
      <c r="Q82" s="418"/>
      <c r="R82" s="418"/>
      <c r="S82" s="418"/>
      <c r="T82" s="418"/>
      <c r="U82" s="418"/>
      <c r="V82" s="418"/>
      <c r="W82" s="418"/>
      <c r="X82" s="419"/>
      <c r="Y82" s="420"/>
      <c r="Z82" s="421"/>
      <c r="AA82" s="422"/>
      <c r="AB82" s="237" t="s">
        <v>12</v>
      </c>
      <c r="AC82" s="232"/>
      <c r="AD82" s="233"/>
      <c r="AE82" s="282" t="s">
        <v>325</v>
      </c>
      <c r="AF82" s="282"/>
      <c r="AG82" s="282"/>
      <c r="AH82" s="282"/>
      <c r="AI82" s="282" t="s">
        <v>326</v>
      </c>
      <c r="AJ82" s="282"/>
      <c r="AK82" s="282"/>
      <c r="AL82" s="282"/>
      <c r="AM82" s="282" t="s">
        <v>327</v>
      </c>
      <c r="AN82" s="282"/>
      <c r="AO82" s="282"/>
      <c r="AP82" s="282"/>
      <c r="AQ82" s="196" t="s">
        <v>328</v>
      </c>
      <c r="AR82" s="196"/>
      <c r="AS82" s="196"/>
      <c r="AT82" s="196"/>
      <c r="AU82" s="196"/>
      <c r="AV82" s="196"/>
      <c r="AW82" s="196"/>
      <c r="AX82" s="197"/>
    </row>
    <row r="83" spans="1:60" ht="22.5" hidden="1" customHeight="1" x14ac:dyDescent="0.15">
      <c r="A83" s="412"/>
      <c r="B83" s="413"/>
      <c r="C83" s="413"/>
      <c r="D83" s="413"/>
      <c r="E83" s="413"/>
      <c r="F83" s="414"/>
      <c r="G83" s="88"/>
      <c r="H83" s="88"/>
      <c r="I83" s="88"/>
      <c r="J83" s="88"/>
      <c r="K83" s="88"/>
      <c r="L83" s="88"/>
      <c r="M83" s="88"/>
      <c r="N83" s="88"/>
      <c r="O83" s="88"/>
      <c r="P83" s="88"/>
      <c r="Q83" s="88"/>
      <c r="R83" s="88"/>
      <c r="S83" s="88"/>
      <c r="T83" s="88"/>
      <c r="U83" s="88"/>
      <c r="V83" s="88"/>
      <c r="W83" s="88"/>
      <c r="X83" s="117"/>
      <c r="Y83" s="423" t="s">
        <v>62</v>
      </c>
      <c r="Z83" s="424"/>
      <c r="AA83" s="425"/>
      <c r="AB83" s="432"/>
      <c r="AC83" s="433"/>
      <c r="AD83" s="434"/>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x14ac:dyDescent="0.15">
      <c r="A84" s="415"/>
      <c r="B84" s="416"/>
      <c r="C84" s="416"/>
      <c r="D84" s="416"/>
      <c r="E84" s="416"/>
      <c r="F84" s="417"/>
      <c r="G84" s="91"/>
      <c r="H84" s="91"/>
      <c r="I84" s="91"/>
      <c r="J84" s="91"/>
      <c r="K84" s="91"/>
      <c r="L84" s="91"/>
      <c r="M84" s="91"/>
      <c r="N84" s="91"/>
      <c r="O84" s="91"/>
      <c r="P84" s="91"/>
      <c r="Q84" s="91"/>
      <c r="R84" s="91"/>
      <c r="S84" s="91"/>
      <c r="T84" s="91"/>
      <c r="U84" s="91"/>
      <c r="V84" s="91"/>
      <c r="W84" s="91"/>
      <c r="X84" s="122"/>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x14ac:dyDescent="0.15">
      <c r="A85" s="409" t="s">
        <v>71</v>
      </c>
      <c r="B85" s="410"/>
      <c r="C85" s="410"/>
      <c r="D85" s="410"/>
      <c r="E85" s="410"/>
      <c r="F85" s="411"/>
      <c r="G85" s="418" t="s">
        <v>67</v>
      </c>
      <c r="H85" s="418"/>
      <c r="I85" s="418"/>
      <c r="J85" s="418"/>
      <c r="K85" s="418"/>
      <c r="L85" s="418"/>
      <c r="M85" s="418"/>
      <c r="N85" s="418"/>
      <c r="O85" s="418"/>
      <c r="P85" s="418"/>
      <c r="Q85" s="418"/>
      <c r="R85" s="418"/>
      <c r="S85" s="418"/>
      <c r="T85" s="418"/>
      <c r="U85" s="418"/>
      <c r="V85" s="418"/>
      <c r="W85" s="418"/>
      <c r="X85" s="419"/>
      <c r="Y85" s="420"/>
      <c r="Z85" s="421"/>
      <c r="AA85" s="422"/>
      <c r="AB85" s="237" t="s">
        <v>12</v>
      </c>
      <c r="AC85" s="232"/>
      <c r="AD85" s="233"/>
      <c r="AE85" s="282" t="s">
        <v>325</v>
      </c>
      <c r="AF85" s="282"/>
      <c r="AG85" s="282"/>
      <c r="AH85" s="282"/>
      <c r="AI85" s="282" t="s">
        <v>326</v>
      </c>
      <c r="AJ85" s="282"/>
      <c r="AK85" s="282"/>
      <c r="AL85" s="282"/>
      <c r="AM85" s="282" t="s">
        <v>327</v>
      </c>
      <c r="AN85" s="282"/>
      <c r="AO85" s="282"/>
      <c r="AP85" s="282"/>
      <c r="AQ85" s="196" t="s">
        <v>328</v>
      </c>
      <c r="AR85" s="196"/>
      <c r="AS85" s="196"/>
      <c r="AT85" s="196"/>
      <c r="AU85" s="196"/>
      <c r="AV85" s="196"/>
      <c r="AW85" s="196"/>
      <c r="AX85" s="197"/>
    </row>
    <row r="86" spans="1:60" ht="22.5" hidden="1" customHeight="1" x14ac:dyDescent="0.15">
      <c r="A86" s="412"/>
      <c r="B86" s="413"/>
      <c r="C86" s="413"/>
      <c r="D86" s="413"/>
      <c r="E86" s="413"/>
      <c r="F86" s="414"/>
      <c r="G86" s="88"/>
      <c r="H86" s="88"/>
      <c r="I86" s="88"/>
      <c r="J86" s="88"/>
      <c r="K86" s="88"/>
      <c r="L86" s="88"/>
      <c r="M86" s="88"/>
      <c r="N86" s="88"/>
      <c r="O86" s="88"/>
      <c r="P86" s="88"/>
      <c r="Q86" s="88"/>
      <c r="R86" s="88"/>
      <c r="S86" s="88"/>
      <c r="T86" s="88"/>
      <c r="U86" s="88"/>
      <c r="V86" s="88"/>
      <c r="W86" s="88"/>
      <c r="X86" s="117"/>
      <c r="Y86" s="423" t="s">
        <v>62</v>
      </c>
      <c r="Z86" s="424"/>
      <c r="AA86" s="425"/>
      <c r="AB86" s="432"/>
      <c r="AC86" s="433"/>
      <c r="AD86" s="434"/>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x14ac:dyDescent="0.15">
      <c r="A87" s="415"/>
      <c r="B87" s="416"/>
      <c r="C87" s="416"/>
      <c r="D87" s="416"/>
      <c r="E87" s="416"/>
      <c r="F87" s="417"/>
      <c r="G87" s="91"/>
      <c r="H87" s="91"/>
      <c r="I87" s="91"/>
      <c r="J87" s="91"/>
      <c r="K87" s="91"/>
      <c r="L87" s="91"/>
      <c r="M87" s="91"/>
      <c r="N87" s="91"/>
      <c r="O87" s="91"/>
      <c r="P87" s="91"/>
      <c r="Q87" s="91"/>
      <c r="R87" s="91"/>
      <c r="S87" s="91"/>
      <c r="T87" s="91"/>
      <c r="U87" s="91"/>
      <c r="V87" s="91"/>
      <c r="W87" s="91"/>
      <c r="X87" s="122"/>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x14ac:dyDescent="0.15">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25"/>
      <c r="Z88" s="526"/>
      <c r="AA88" s="527"/>
      <c r="AB88" s="237" t="s">
        <v>12</v>
      </c>
      <c r="AC88" s="232"/>
      <c r="AD88" s="233"/>
      <c r="AE88" s="282" t="s">
        <v>325</v>
      </c>
      <c r="AF88" s="282"/>
      <c r="AG88" s="282"/>
      <c r="AH88" s="282"/>
      <c r="AI88" s="282" t="s">
        <v>326</v>
      </c>
      <c r="AJ88" s="282"/>
      <c r="AK88" s="282"/>
      <c r="AL88" s="282"/>
      <c r="AM88" s="282" t="s">
        <v>327</v>
      </c>
      <c r="AN88" s="282"/>
      <c r="AO88" s="282"/>
      <c r="AP88" s="282"/>
      <c r="AQ88" s="196" t="s">
        <v>328</v>
      </c>
      <c r="AR88" s="196"/>
      <c r="AS88" s="196"/>
      <c r="AT88" s="196"/>
      <c r="AU88" s="196"/>
      <c r="AV88" s="196"/>
      <c r="AW88" s="196"/>
      <c r="AX88" s="197"/>
    </row>
    <row r="89" spans="1:60" ht="22.5" customHeight="1" x14ac:dyDescent="0.15">
      <c r="A89" s="226"/>
      <c r="B89" s="227"/>
      <c r="C89" s="227"/>
      <c r="D89" s="227"/>
      <c r="E89" s="227"/>
      <c r="F89" s="228"/>
      <c r="G89" s="210" t="s">
        <v>472</v>
      </c>
      <c r="H89" s="210"/>
      <c r="I89" s="210"/>
      <c r="J89" s="210"/>
      <c r="K89" s="210"/>
      <c r="L89" s="210"/>
      <c r="M89" s="210"/>
      <c r="N89" s="210"/>
      <c r="O89" s="210"/>
      <c r="P89" s="210"/>
      <c r="Q89" s="210"/>
      <c r="R89" s="210"/>
      <c r="S89" s="210"/>
      <c r="T89" s="210"/>
      <c r="U89" s="210"/>
      <c r="V89" s="210"/>
      <c r="W89" s="210"/>
      <c r="X89" s="210"/>
      <c r="Y89" s="214" t="s">
        <v>17</v>
      </c>
      <c r="Z89" s="215"/>
      <c r="AA89" s="216"/>
      <c r="AB89" s="234" t="s">
        <v>473</v>
      </c>
      <c r="AC89" s="235"/>
      <c r="AD89" s="236"/>
      <c r="AE89" s="283" t="s">
        <v>454</v>
      </c>
      <c r="AF89" s="283"/>
      <c r="AG89" s="283"/>
      <c r="AH89" s="283"/>
      <c r="AI89" s="283" t="s">
        <v>457</v>
      </c>
      <c r="AJ89" s="283"/>
      <c r="AK89" s="283"/>
      <c r="AL89" s="283"/>
      <c r="AM89" s="283" t="s">
        <v>459</v>
      </c>
      <c r="AN89" s="283"/>
      <c r="AO89" s="283"/>
      <c r="AP89" s="283"/>
      <c r="AQ89" s="301" t="s">
        <v>459</v>
      </c>
      <c r="AR89" s="302"/>
      <c r="AS89" s="302"/>
      <c r="AT89" s="302"/>
      <c r="AU89" s="302"/>
      <c r="AV89" s="302"/>
      <c r="AW89" s="302"/>
      <c r="AX89" s="304"/>
    </row>
    <row r="90" spans="1:60" ht="47.1" customHeight="1" x14ac:dyDescent="0.15">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01" t="s">
        <v>474</v>
      </c>
      <c r="AC90" s="202"/>
      <c r="AD90" s="203"/>
      <c r="AE90" s="240" t="s">
        <v>452</v>
      </c>
      <c r="AF90" s="240"/>
      <c r="AG90" s="240"/>
      <c r="AH90" s="240"/>
      <c r="AI90" s="240" t="s">
        <v>454</v>
      </c>
      <c r="AJ90" s="240"/>
      <c r="AK90" s="240"/>
      <c r="AL90" s="240"/>
      <c r="AM90" s="240" t="s">
        <v>457</v>
      </c>
      <c r="AN90" s="240"/>
      <c r="AO90" s="240"/>
      <c r="AP90" s="240"/>
      <c r="AQ90" s="240" t="s">
        <v>457</v>
      </c>
      <c r="AR90" s="240"/>
      <c r="AS90" s="240"/>
      <c r="AT90" s="240"/>
      <c r="AU90" s="240"/>
      <c r="AV90" s="240"/>
      <c r="AW90" s="240"/>
      <c r="AX90" s="241"/>
    </row>
    <row r="91" spans="1:60" ht="32.25" hidden="1" customHeight="1" x14ac:dyDescent="0.15">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25"/>
      <c r="Z91" s="526"/>
      <c r="AA91" s="527"/>
      <c r="AB91" s="237" t="s">
        <v>12</v>
      </c>
      <c r="AC91" s="232"/>
      <c r="AD91" s="233"/>
      <c r="AE91" s="282" t="s">
        <v>325</v>
      </c>
      <c r="AF91" s="282"/>
      <c r="AG91" s="282"/>
      <c r="AH91" s="282"/>
      <c r="AI91" s="282" t="s">
        <v>326</v>
      </c>
      <c r="AJ91" s="282"/>
      <c r="AK91" s="282"/>
      <c r="AL91" s="282"/>
      <c r="AM91" s="282" t="s">
        <v>327</v>
      </c>
      <c r="AN91" s="282"/>
      <c r="AO91" s="282"/>
      <c r="AP91" s="282"/>
      <c r="AQ91" s="196" t="s">
        <v>328</v>
      </c>
      <c r="AR91" s="196"/>
      <c r="AS91" s="196"/>
      <c r="AT91" s="196"/>
      <c r="AU91" s="196"/>
      <c r="AV91" s="196"/>
      <c r="AW91" s="196"/>
      <c r="AX91" s="197"/>
    </row>
    <row r="92" spans="1:60" ht="22.5" hidden="1" customHeight="1" x14ac:dyDescent="0.15">
      <c r="A92" s="226"/>
      <c r="B92" s="227"/>
      <c r="C92" s="227"/>
      <c r="D92" s="227"/>
      <c r="E92" s="227"/>
      <c r="F92" s="228"/>
      <c r="G92" s="210" t="s">
        <v>411</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x14ac:dyDescent="0.15">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t="s">
        <v>56</v>
      </c>
      <c r="AC93" s="202"/>
      <c r="AD93" s="203"/>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32.25" hidden="1" customHeight="1" x14ac:dyDescent="0.15">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25"/>
      <c r="Z94" s="526"/>
      <c r="AA94" s="527"/>
      <c r="AB94" s="237" t="s">
        <v>12</v>
      </c>
      <c r="AC94" s="232"/>
      <c r="AD94" s="233"/>
      <c r="AE94" s="282" t="s">
        <v>325</v>
      </c>
      <c r="AF94" s="282"/>
      <c r="AG94" s="282"/>
      <c r="AH94" s="282"/>
      <c r="AI94" s="282" t="s">
        <v>326</v>
      </c>
      <c r="AJ94" s="282"/>
      <c r="AK94" s="282"/>
      <c r="AL94" s="282"/>
      <c r="AM94" s="282" t="s">
        <v>327</v>
      </c>
      <c r="AN94" s="282"/>
      <c r="AO94" s="282"/>
      <c r="AP94" s="282"/>
      <c r="AQ94" s="196" t="s">
        <v>328</v>
      </c>
      <c r="AR94" s="196"/>
      <c r="AS94" s="196"/>
      <c r="AT94" s="196"/>
      <c r="AU94" s="196"/>
      <c r="AV94" s="196"/>
      <c r="AW94" s="196"/>
      <c r="AX94" s="197"/>
    </row>
    <row r="95" spans="1:60" ht="22.5" hidden="1" customHeight="1" x14ac:dyDescent="0.15">
      <c r="A95" s="226"/>
      <c r="B95" s="227"/>
      <c r="C95" s="227"/>
      <c r="D95" s="227"/>
      <c r="E95" s="227"/>
      <c r="F95" s="228"/>
      <c r="G95" s="210" t="s">
        <v>430</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x14ac:dyDescent="0.15">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56</v>
      </c>
      <c r="AC96" s="202"/>
      <c r="AD96" s="203"/>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32.25" hidden="1" customHeight="1" x14ac:dyDescent="0.15">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25"/>
      <c r="Z97" s="526"/>
      <c r="AA97" s="527"/>
      <c r="AB97" s="237" t="s">
        <v>12</v>
      </c>
      <c r="AC97" s="232"/>
      <c r="AD97" s="233"/>
      <c r="AE97" s="282" t="s">
        <v>325</v>
      </c>
      <c r="AF97" s="282"/>
      <c r="AG97" s="282"/>
      <c r="AH97" s="282"/>
      <c r="AI97" s="282" t="s">
        <v>326</v>
      </c>
      <c r="AJ97" s="282"/>
      <c r="AK97" s="282"/>
      <c r="AL97" s="282"/>
      <c r="AM97" s="282" t="s">
        <v>327</v>
      </c>
      <c r="AN97" s="282"/>
      <c r="AO97" s="282"/>
      <c r="AP97" s="282"/>
      <c r="AQ97" s="196" t="s">
        <v>328</v>
      </c>
      <c r="AR97" s="196"/>
      <c r="AS97" s="196"/>
      <c r="AT97" s="196"/>
      <c r="AU97" s="196"/>
      <c r="AV97" s="196"/>
      <c r="AW97" s="196"/>
      <c r="AX97" s="197"/>
    </row>
    <row r="98" spans="1:50" ht="22.5" hidden="1" customHeight="1" x14ac:dyDescent="0.15">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x14ac:dyDescent="0.15">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x14ac:dyDescent="0.15">
      <c r="A100" s="551"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325</v>
      </c>
      <c r="AF100" s="282"/>
      <c r="AG100" s="282"/>
      <c r="AH100" s="282"/>
      <c r="AI100" s="282" t="s">
        <v>326</v>
      </c>
      <c r="AJ100" s="282"/>
      <c r="AK100" s="282"/>
      <c r="AL100" s="282"/>
      <c r="AM100" s="282" t="s">
        <v>327</v>
      </c>
      <c r="AN100" s="282"/>
      <c r="AO100" s="282"/>
      <c r="AP100" s="282"/>
      <c r="AQ100" s="196" t="s">
        <v>328</v>
      </c>
      <c r="AR100" s="196"/>
      <c r="AS100" s="196"/>
      <c r="AT100" s="196"/>
      <c r="AU100" s="196"/>
      <c r="AV100" s="196"/>
      <c r="AW100" s="196"/>
      <c r="AX100" s="197"/>
    </row>
    <row r="101" spans="1:50" ht="22.5" hidden="1" customHeight="1" x14ac:dyDescent="0.15">
      <c r="A101" s="226"/>
      <c r="B101" s="227"/>
      <c r="C101" s="227"/>
      <c r="D101" s="227"/>
      <c r="E101" s="227"/>
      <c r="F101" s="228"/>
      <c r="G101" s="210" t="s">
        <v>436</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x14ac:dyDescent="0.15">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321</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 customHeight="1" x14ac:dyDescent="0.15">
      <c r="A103" s="384" t="s">
        <v>393</v>
      </c>
      <c r="B103" s="385"/>
      <c r="C103" s="380" t="s">
        <v>370</v>
      </c>
      <c r="D103" s="287"/>
      <c r="E103" s="287"/>
      <c r="F103" s="287"/>
      <c r="G103" s="287"/>
      <c r="H103" s="287"/>
      <c r="I103" s="287"/>
      <c r="J103" s="287"/>
      <c r="K103" s="381"/>
      <c r="L103" s="524" t="s">
        <v>387</v>
      </c>
      <c r="M103" s="524"/>
      <c r="N103" s="524"/>
      <c r="O103" s="524"/>
      <c r="P103" s="524"/>
      <c r="Q103" s="524"/>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3.1" customHeight="1" x14ac:dyDescent="0.15">
      <c r="A104" s="386"/>
      <c r="B104" s="387"/>
      <c r="C104" s="217" t="s">
        <v>475</v>
      </c>
      <c r="D104" s="218"/>
      <c r="E104" s="218"/>
      <c r="F104" s="218"/>
      <c r="G104" s="218"/>
      <c r="H104" s="218"/>
      <c r="I104" s="218"/>
      <c r="J104" s="218"/>
      <c r="K104" s="219"/>
      <c r="L104" s="204" t="s">
        <v>460</v>
      </c>
      <c r="M104" s="205"/>
      <c r="N104" s="205"/>
      <c r="O104" s="205"/>
      <c r="P104" s="205"/>
      <c r="Q104" s="206"/>
      <c r="R104" s="204">
        <v>30</v>
      </c>
      <c r="S104" s="205"/>
      <c r="T104" s="205"/>
      <c r="U104" s="205"/>
      <c r="V104" s="205"/>
      <c r="W104" s="206"/>
      <c r="X104" s="759"/>
      <c r="Y104" s="760"/>
      <c r="Z104" s="760"/>
      <c r="AA104" s="760"/>
      <c r="AB104" s="760"/>
      <c r="AC104" s="760"/>
      <c r="AD104" s="760"/>
      <c r="AE104" s="760"/>
      <c r="AF104" s="760"/>
      <c r="AG104" s="760"/>
      <c r="AH104" s="760"/>
      <c r="AI104" s="760"/>
      <c r="AJ104" s="760"/>
      <c r="AK104" s="760"/>
      <c r="AL104" s="760"/>
      <c r="AM104" s="760"/>
      <c r="AN104" s="760"/>
      <c r="AO104" s="760"/>
      <c r="AP104" s="760"/>
      <c r="AQ104" s="760"/>
      <c r="AR104" s="760"/>
      <c r="AS104" s="760"/>
      <c r="AT104" s="760"/>
      <c r="AU104" s="760"/>
      <c r="AV104" s="760"/>
      <c r="AW104" s="760"/>
      <c r="AX104" s="761"/>
    </row>
    <row r="105" spans="1:50" ht="23.1" customHeight="1" x14ac:dyDescent="0.15">
      <c r="A105" s="386"/>
      <c r="B105" s="387"/>
      <c r="C105" s="220"/>
      <c r="D105" s="221"/>
      <c r="E105" s="221"/>
      <c r="F105" s="221"/>
      <c r="G105" s="221"/>
      <c r="H105" s="221"/>
      <c r="I105" s="221"/>
      <c r="J105" s="221"/>
      <c r="K105" s="222"/>
      <c r="L105" s="204"/>
      <c r="M105" s="205"/>
      <c r="N105" s="205"/>
      <c r="O105" s="205"/>
      <c r="P105" s="205"/>
      <c r="Q105" s="206"/>
      <c r="R105" s="204"/>
      <c r="S105" s="205"/>
      <c r="T105" s="205"/>
      <c r="U105" s="205"/>
      <c r="V105" s="205"/>
      <c r="W105" s="206"/>
      <c r="X105" s="762"/>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row>
    <row r="106" spans="1:50" ht="23.1" customHeight="1" x14ac:dyDescent="0.15">
      <c r="A106" s="386"/>
      <c r="B106" s="387"/>
      <c r="C106" s="220"/>
      <c r="D106" s="221"/>
      <c r="E106" s="221"/>
      <c r="F106" s="221"/>
      <c r="G106" s="221"/>
      <c r="H106" s="221"/>
      <c r="I106" s="221"/>
      <c r="J106" s="221"/>
      <c r="K106" s="222"/>
      <c r="L106" s="204"/>
      <c r="M106" s="205"/>
      <c r="N106" s="205"/>
      <c r="O106" s="205"/>
      <c r="P106" s="205"/>
      <c r="Q106" s="206"/>
      <c r="R106" s="204"/>
      <c r="S106" s="205"/>
      <c r="T106" s="205"/>
      <c r="U106" s="205"/>
      <c r="V106" s="205"/>
      <c r="W106" s="206"/>
      <c r="X106" s="762"/>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row>
    <row r="107" spans="1:50" ht="23.1" customHeight="1" x14ac:dyDescent="0.15">
      <c r="A107" s="386"/>
      <c r="B107" s="387"/>
      <c r="C107" s="220"/>
      <c r="D107" s="221"/>
      <c r="E107" s="221"/>
      <c r="F107" s="221"/>
      <c r="G107" s="221"/>
      <c r="H107" s="221"/>
      <c r="I107" s="221"/>
      <c r="J107" s="221"/>
      <c r="K107" s="222"/>
      <c r="L107" s="204"/>
      <c r="M107" s="205"/>
      <c r="N107" s="205"/>
      <c r="O107" s="205"/>
      <c r="P107" s="205"/>
      <c r="Q107" s="206"/>
      <c r="R107" s="204"/>
      <c r="S107" s="205"/>
      <c r="T107" s="205"/>
      <c r="U107" s="205"/>
      <c r="V107" s="205"/>
      <c r="W107" s="206"/>
      <c r="X107" s="762"/>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c r="AT107" s="763"/>
      <c r="AU107" s="763"/>
      <c r="AV107" s="763"/>
      <c r="AW107" s="763"/>
      <c r="AX107" s="764"/>
    </row>
    <row r="108" spans="1:50" ht="23.1" customHeight="1" x14ac:dyDescent="0.15">
      <c r="A108" s="386"/>
      <c r="B108" s="387"/>
      <c r="C108" s="220"/>
      <c r="D108" s="221"/>
      <c r="E108" s="221"/>
      <c r="F108" s="221"/>
      <c r="G108" s="221"/>
      <c r="H108" s="221"/>
      <c r="I108" s="221"/>
      <c r="J108" s="221"/>
      <c r="K108" s="222"/>
      <c r="L108" s="204"/>
      <c r="M108" s="205"/>
      <c r="N108" s="205"/>
      <c r="O108" s="205"/>
      <c r="P108" s="205"/>
      <c r="Q108" s="206"/>
      <c r="R108" s="204"/>
      <c r="S108" s="205"/>
      <c r="T108" s="205"/>
      <c r="U108" s="205"/>
      <c r="V108" s="205"/>
      <c r="W108" s="206"/>
      <c r="X108" s="762"/>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3"/>
      <c r="AU108" s="763"/>
      <c r="AV108" s="763"/>
      <c r="AW108" s="763"/>
      <c r="AX108" s="764"/>
    </row>
    <row r="109" spans="1:50" ht="23.1" customHeight="1" x14ac:dyDescent="0.15">
      <c r="A109" s="386"/>
      <c r="B109" s="387"/>
      <c r="C109" s="390"/>
      <c r="D109" s="391"/>
      <c r="E109" s="391"/>
      <c r="F109" s="391"/>
      <c r="G109" s="391"/>
      <c r="H109" s="391"/>
      <c r="I109" s="391"/>
      <c r="J109" s="391"/>
      <c r="K109" s="392"/>
      <c r="L109" s="204"/>
      <c r="M109" s="205"/>
      <c r="N109" s="205"/>
      <c r="O109" s="205"/>
      <c r="P109" s="205"/>
      <c r="Q109" s="206"/>
      <c r="R109" s="204"/>
      <c r="S109" s="205"/>
      <c r="T109" s="205"/>
      <c r="U109" s="205"/>
      <c r="V109" s="205"/>
      <c r="W109" s="206"/>
      <c r="X109" s="762"/>
      <c r="Y109" s="763"/>
      <c r="Z109" s="763"/>
      <c r="AA109" s="763"/>
      <c r="AB109" s="763"/>
      <c r="AC109" s="763"/>
      <c r="AD109" s="763"/>
      <c r="AE109" s="763"/>
      <c r="AF109" s="763"/>
      <c r="AG109" s="763"/>
      <c r="AH109" s="763"/>
      <c r="AI109" s="763"/>
      <c r="AJ109" s="763"/>
      <c r="AK109" s="763"/>
      <c r="AL109" s="763"/>
      <c r="AM109" s="763"/>
      <c r="AN109" s="763"/>
      <c r="AO109" s="763"/>
      <c r="AP109" s="763"/>
      <c r="AQ109" s="763"/>
      <c r="AR109" s="763"/>
      <c r="AS109" s="763"/>
      <c r="AT109" s="763"/>
      <c r="AU109" s="763"/>
      <c r="AV109" s="763"/>
      <c r="AW109" s="763"/>
      <c r="AX109" s="764"/>
    </row>
    <row r="110" spans="1:50" ht="21" customHeight="1" thickBot="1" x14ac:dyDescent="0.2">
      <c r="A110" s="388"/>
      <c r="B110" s="389"/>
      <c r="C110" s="207" t="s">
        <v>22</v>
      </c>
      <c r="D110" s="208"/>
      <c r="E110" s="208"/>
      <c r="F110" s="208"/>
      <c r="G110" s="208"/>
      <c r="H110" s="208"/>
      <c r="I110" s="208"/>
      <c r="J110" s="208"/>
      <c r="K110" s="209"/>
      <c r="L110" s="789">
        <f>SUM(L104:Q109)</f>
        <v>0</v>
      </c>
      <c r="M110" s="790"/>
      <c r="N110" s="790"/>
      <c r="O110" s="790"/>
      <c r="P110" s="790"/>
      <c r="Q110" s="791"/>
      <c r="R110" s="789">
        <f>SUM(R104:W109)</f>
        <v>30</v>
      </c>
      <c r="S110" s="790"/>
      <c r="T110" s="790"/>
      <c r="U110" s="790"/>
      <c r="V110" s="790"/>
      <c r="W110" s="791"/>
      <c r="X110" s="765"/>
      <c r="Y110" s="766"/>
      <c r="Z110" s="766"/>
      <c r="AA110" s="766"/>
      <c r="AB110" s="766"/>
      <c r="AC110" s="766"/>
      <c r="AD110" s="766"/>
      <c r="AE110" s="766"/>
      <c r="AF110" s="766"/>
      <c r="AG110" s="766"/>
      <c r="AH110" s="766"/>
      <c r="AI110" s="766"/>
      <c r="AJ110" s="766"/>
      <c r="AK110" s="766"/>
      <c r="AL110" s="766"/>
      <c r="AM110" s="766"/>
      <c r="AN110" s="766"/>
      <c r="AO110" s="766"/>
      <c r="AP110" s="766"/>
      <c r="AQ110" s="766"/>
      <c r="AR110" s="766"/>
      <c r="AS110" s="766"/>
      <c r="AT110" s="766"/>
      <c r="AU110" s="766"/>
      <c r="AV110" s="766"/>
      <c r="AW110" s="766"/>
      <c r="AX110" s="767"/>
    </row>
    <row r="111" spans="1:50" ht="45" customHeight="1" x14ac:dyDescent="0.15">
      <c r="A111" s="158" t="s">
        <v>344</v>
      </c>
      <c r="B111" s="147"/>
      <c r="C111" s="146" t="s">
        <v>341</v>
      </c>
      <c r="D111" s="147"/>
      <c r="E111" s="242" t="s">
        <v>382</v>
      </c>
      <c r="F111" s="243"/>
      <c r="G111" s="244" t="s">
        <v>477</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45" customHeight="1" x14ac:dyDescent="0.15">
      <c r="A112" s="159"/>
      <c r="B112" s="149"/>
      <c r="C112" s="148"/>
      <c r="D112" s="149"/>
      <c r="E112" s="132" t="s">
        <v>381</v>
      </c>
      <c r="F112" s="133"/>
      <c r="G112" s="121" t="s">
        <v>476</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customHeight="1" x14ac:dyDescent="0.15">
      <c r="A113" s="159"/>
      <c r="B113" s="149"/>
      <c r="C113" s="148"/>
      <c r="D113" s="149"/>
      <c r="E113" s="154" t="s">
        <v>342</v>
      </c>
      <c r="F113" s="161"/>
      <c r="G113" s="247" t="s">
        <v>355</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customHeight="1" x14ac:dyDescent="0.15">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0" t="s">
        <v>482</v>
      </c>
      <c r="AR114" s="321"/>
      <c r="AS114" s="99" t="s">
        <v>324</v>
      </c>
      <c r="AT114" s="100"/>
      <c r="AU114" s="113">
        <v>32</v>
      </c>
      <c r="AV114" s="113"/>
      <c r="AW114" s="99" t="s">
        <v>310</v>
      </c>
      <c r="AX114" s="115"/>
    </row>
    <row r="115" spans="1:50" ht="39.75" customHeight="1" x14ac:dyDescent="0.15">
      <c r="A115" s="159"/>
      <c r="B115" s="149"/>
      <c r="C115" s="148"/>
      <c r="D115" s="149"/>
      <c r="E115" s="148"/>
      <c r="F115" s="162"/>
      <c r="G115" s="116" t="s">
        <v>488</v>
      </c>
      <c r="H115" s="88"/>
      <c r="I115" s="88"/>
      <c r="J115" s="88"/>
      <c r="K115" s="88"/>
      <c r="L115" s="88"/>
      <c r="M115" s="88"/>
      <c r="N115" s="88"/>
      <c r="O115" s="88"/>
      <c r="P115" s="88"/>
      <c r="Q115" s="88"/>
      <c r="R115" s="88"/>
      <c r="S115" s="88"/>
      <c r="T115" s="88"/>
      <c r="U115" s="88"/>
      <c r="V115" s="88"/>
      <c r="W115" s="88"/>
      <c r="X115" s="117"/>
      <c r="Y115" s="123" t="s">
        <v>356</v>
      </c>
      <c r="Z115" s="124"/>
      <c r="AA115" s="125"/>
      <c r="AB115" s="175" t="s">
        <v>484</v>
      </c>
      <c r="AC115" s="76"/>
      <c r="AD115" s="76"/>
      <c r="AE115" s="176">
        <v>16</v>
      </c>
      <c r="AF115" s="78"/>
      <c r="AG115" s="78"/>
      <c r="AH115" s="78"/>
      <c r="AI115" s="176"/>
      <c r="AJ115" s="78"/>
      <c r="AK115" s="78"/>
      <c r="AL115" s="78"/>
      <c r="AM115" s="176"/>
      <c r="AN115" s="78"/>
      <c r="AO115" s="78"/>
      <c r="AP115" s="78"/>
      <c r="AQ115" s="176" t="s">
        <v>482</v>
      </c>
      <c r="AR115" s="78"/>
      <c r="AS115" s="78"/>
      <c r="AT115" s="78"/>
      <c r="AU115" s="176" t="s">
        <v>485</v>
      </c>
      <c r="AV115" s="78"/>
      <c r="AW115" s="78"/>
      <c r="AX115" s="80"/>
    </row>
    <row r="116" spans="1:50" ht="48" customHeight="1" x14ac:dyDescent="0.15">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75" t="s">
        <v>484</v>
      </c>
      <c r="AC116" s="76"/>
      <c r="AD116" s="76"/>
      <c r="AE116" s="176">
        <v>23</v>
      </c>
      <c r="AF116" s="78"/>
      <c r="AG116" s="78"/>
      <c r="AH116" s="78"/>
      <c r="AI116" s="176">
        <v>23</v>
      </c>
      <c r="AJ116" s="78"/>
      <c r="AK116" s="78"/>
      <c r="AL116" s="78"/>
      <c r="AM116" s="176">
        <v>23</v>
      </c>
      <c r="AN116" s="78"/>
      <c r="AO116" s="78"/>
      <c r="AP116" s="78"/>
      <c r="AQ116" s="176" t="s">
        <v>486</v>
      </c>
      <c r="AR116" s="78"/>
      <c r="AS116" s="78"/>
      <c r="AT116" s="78"/>
      <c r="AU116" s="176">
        <v>17</v>
      </c>
      <c r="AV116" s="78"/>
      <c r="AW116" s="78"/>
      <c r="AX116" s="80"/>
    </row>
    <row r="117" spans="1:50" ht="18.75" hidden="1" customHeight="1" x14ac:dyDescent="0.15">
      <c r="A117" s="159"/>
      <c r="B117" s="149"/>
      <c r="C117" s="148"/>
      <c r="D117" s="149"/>
      <c r="E117" s="148"/>
      <c r="F117" s="162"/>
      <c r="G117" s="247" t="s">
        <v>355</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hidden="1" customHeight="1" x14ac:dyDescent="0.15">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59"/>
      <c r="B119" s="149"/>
      <c r="C119" s="148"/>
      <c r="D119" s="149"/>
      <c r="E119" s="148"/>
      <c r="F119" s="162"/>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5"/>
      <c r="AC119" s="76"/>
      <c r="AD119" s="76"/>
      <c r="AE119" s="176"/>
      <c r="AF119" s="78"/>
      <c r="AG119" s="78"/>
      <c r="AH119" s="78"/>
      <c r="AI119" s="176"/>
      <c r="AJ119" s="78"/>
      <c r="AK119" s="78"/>
      <c r="AL119" s="78"/>
      <c r="AM119" s="176"/>
      <c r="AN119" s="78"/>
      <c r="AO119" s="78"/>
      <c r="AP119" s="78"/>
      <c r="AQ119" s="176"/>
      <c r="AR119" s="78"/>
      <c r="AS119" s="78"/>
      <c r="AT119" s="78"/>
      <c r="AU119" s="176"/>
      <c r="AV119" s="78"/>
      <c r="AW119" s="78"/>
      <c r="AX119" s="80"/>
    </row>
    <row r="120" spans="1:50" ht="39.75" hidden="1" customHeight="1" x14ac:dyDescent="0.15">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c r="AC120" s="126"/>
      <c r="AD120" s="126"/>
      <c r="AE120" s="176"/>
      <c r="AF120" s="78"/>
      <c r="AG120" s="78"/>
      <c r="AH120" s="78"/>
      <c r="AI120" s="176"/>
      <c r="AJ120" s="78"/>
      <c r="AK120" s="78"/>
      <c r="AL120" s="78"/>
      <c r="AM120" s="176"/>
      <c r="AN120" s="78"/>
      <c r="AO120" s="78"/>
      <c r="AP120" s="78"/>
      <c r="AQ120" s="176"/>
      <c r="AR120" s="78"/>
      <c r="AS120" s="78"/>
      <c r="AT120" s="78"/>
      <c r="AU120" s="176"/>
      <c r="AV120" s="78"/>
      <c r="AW120" s="78"/>
      <c r="AX120" s="80"/>
    </row>
    <row r="121" spans="1:50" ht="18.75" hidden="1" customHeight="1" x14ac:dyDescent="0.15">
      <c r="A121" s="159"/>
      <c r="B121" s="149"/>
      <c r="C121" s="148"/>
      <c r="D121" s="149"/>
      <c r="E121" s="148"/>
      <c r="F121" s="162"/>
      <c r="G121" s="247" t="s">
        <v>355</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x14ac:dyDescent="0.15">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x14ac:dyDescent="0.15">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x14ac:dyDescent="0.15">
      <c r="A125" s="159"/>
      <c r="B125" s="149"/>
      <c r="C125" s="148"/>
      <c r="D125" s="149"/>
      <c r="E125" s="148"/>
      <c r="F125" s="162"/>
      <c r="G125" s="247" t="s">
        <v>355</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x14ac:dyDescent="0.15">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x14ac:dyDescent="0.15">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x14ac:dyDescent="0.15">
      <c r="A129" s="159"/>
      <c r="B129" s="149"/>
      <c r="C129" s="148"/>
      <c r="D129" s="149"/>
      <c r="E129" s="148"/>
      <c r="F129" s="162"/>
      <c r="G129" s="247" t="s">
        <v>355</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x14ac:dyDescent="0.15">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x14ac:dyDescent="0.15">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hidden="1" customHeight="1" x14ac:dyDescent="0.15">
      <c r="A133" s="159"/>
      <c r="B133" s="149"/>
      <c r="C133" s="148"/>
      <c r="D133" s="149"/>
      <c r="E133" s="148"/>
      <c r="F133" s="162"/>
      <c r="G133" s="251" t="s">
        <v>359</v>
      </c>
      <c r="H133" s="96"/>
      <c r="I133" s="96"/>
      <c r="J133" s="96"/>
      <c r="K133" s="96"/>
      <c r="L133" s="96"/>
      <c r="M133" s="96"/>
      <c r="N133" s="96"/>
      <c r="O133" s="96"/>
      <c r="P133" s="96"/>
      <c r="Q133" s="96"/>
      <c r="R133" s="96"/>
      <c r="S133" s="96"/>
      <c r="T133" s="96"/>
      <c r="U133" s="96"/>
      <c r="V133" s="96"/>
      <c r="W133" s="96"/>
      <c r="X133" s="97"/>
      <c r="Y133" s="271" t="s">
        <v>357</v>
      </c>
      <c r="Z133" s="271"/>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29"/>
    </row>
    <row r="134" spans="1:50" ht="22.5" hidden="1" customHeight="1" x14ac:dyDescent="0.15">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1"/>
      <c r="Z134" s="271"/>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59"/>
      <c r="B135" s="149"/>
      <c r="C135" s="148"/>
      <c r="D135" s="149"/>
      <c r="E135" s="148"/>
      <c r="F135" s="162"/>
      <c r="G135" s="116"/>
      <c r="H135" s="88"/>
      <c r="I135" s="88"/>
      <c r="J135" s="88"/>
      <c r="K135" s="88"/>
      <c r="L135" s="88"/>
      <c r="M135" s="88"/>
      <c r="N135" s="88"/>
      <c r="O135" s="88"/>
      <c r="P135" s="88"/>
      <c r="Q135" s="88"/>
      <c r="R135" s="88"/>
      <c r="S135" s="88"/>
      <c r="T135" s="88"/>
      <c r="U135" s="88"/>
      <c r="V135" s="88"/>
      <c r="W135" s="88"/>
      <c r="X135" s="117"/>
      <c r="Y135" s="177"/>
      <c r="Z135" s="178"/>
      <c r="AA135" s="178"/>
      <c r="AB135" s="183"/>
      <c r="AC135" s="178"/>
      <c r="AD135" s="178"/>
      <c r="AE135" s="186"/>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hidden="1" customHeight="1" x14ac:dyDescent="0.15">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hidden="1" customHeight="1" x14ac:dyDescent="0.15">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hidden="1" customHeight="1" x14ac:dyDescent="0.15">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x14ac:dyDescent="0.15">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x14ac:dyDescent="0.15">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x14ac:dyDescent="0.15">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x14ac:dyDescent="0.15">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x14ac:dyDescent="0.15">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x14ac:dyDescent="0.15">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x14ac:dyDescent="0.15">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x14ac:dyDescent="0.15">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x14ac:dyDescent="0.15">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x14ac:dyDescent="0.15">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x14ac:dyDescent="0.15">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x14ac:dyDescent="0.15">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x14ac:dyDescent="0.15">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x14ac:dyDescent="0.15">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x14ac:dyDescent="0.15">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3" t="s">
        <v>361</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x14ac:dyDescent="0.15">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59"/>
      <c r="B169" s="149"/>
      <c r="C169" s="148"/>
      <c r="D169" s="149"/>
      <c r="E169" s="87" t="s">
        <v>467</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x14ac:dyDescent="0.2">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59"/>
      <c r="B171" s="149"/>
      <c r="C171" s="148"/>
      <c r="D171" s="149"/>
      <c r="E171" s="132" t="s">
        <v>382</v>
      </c>
      <c r="F171" s="812"/>
      <c r="G171" s="813"/>
      <c r="H171" s="814"/>
      <c r="I171" s="814"/>
      <c r="J171" s="814"/>
      <c r="K171" s="814"/>
      <c r="L171" s="814"/>
      <c r="M171" s="814"/>
      <c r="N171" s="814"/>
      <c r="O171" s="814"/>
      <c r="P171" s="814"/>
      <c r="Q171" s="814"/>
      <c r="R171" s="814"/>
      <c r="S171" s="814"/>
      <c r="T171" s="814"/>
      <c r="U171" s="814"/>
      <c r="V171" s="814"/>
      <c r="W171" s="814"/>
      <c r="X171" s="814"/>
      <c r="Y171" s="814"/>
      <c r="Z171" s="814"/>
      <c r="AA171" s="814"/>
      <c r="AB171" s="814"/>
      <c r="AC171" s="814"/>
      <c r="AD171" s="814"/>
      <c r="AE171" s="814"/>
      <c r="AF171" s="814"/>
      <c r="AG171" s="814"/>
      <c r="AH171" s="814"/>
      <c r="AI171" s="814"/>
      <c r="AJ171" s="814"/>
      <c r="AK171" s="814"/>
      <c r="AL171" s="814"/>
      <c r="AM171" s="814"/>
      <c r="AN171" s="814"/>
      <c r="AO171" s="814"/>
      <c r="AP171" s="814"/>
      <c r="AQ171" s="814"/>
      <c r="AR171" s="814"/>
      <c r="AS171" s="814"/>
      <c r="AT171" s="814"/>
      <c r="AU171" s="814"/>
      <c r="AV171" s="814"/>
      <c r="AW171" s="814"/>
      <c r="AX171" s="815"/>
    </row>
    <row r="172" spans="1:50" ht="45" hidden="1" customHeight="1" x14ac:dyDescent="0.15">
      <c r="A172" s="159"/>
      <c r="B172" s="149"/>
      <c r="C172" s="148"/>
      <c r="D172" s="149"/>
      <c r="E172" s="132" t="s">
        <v>381</v>
      </c>
      <c r="F172" s="133"/>
      <c r="G172" s="121"/>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x14ac:dyDescent="0.15">
      <c r="A173" s="159"/>
      <c r="B173" s="149"/>
      <c r="C173" s="148"/>
      <c r="D173" s="149"/>
      <c r="E173" s="154" t="s">
        <v>342</v>
      </c>
      <c r="F173" s="161"/>
      <c r="G173" s="247" t="s">
        <v>355</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x14ac:dyDescent="0.15">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59"/>
      <c r="B175" s="149"/>
      <c r="C175" s="148"/>
      <c r="D175" s="149"/>
      <c r="E175" s="148"/>
      <c r="F175" s="162"/>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5"/>
      <c r="AC175" s="76"/>
      <c r="AD175" s="76"/>
      <c r="AE175" s="176"/>
      <c r="AF175" s="78"/>
      <c r="AG175" s="78"/>
      <c r="AH175" s="78"/>
      <c r="AI175" s="176"/>
      <c r="AJ175" s="78"/>
      <c r="AK175" s="78"/>
      <c r="AL175" s="78"/>
      <c r="AM175" s="176"/>
      <c r="AN175" s="78"/>
      <c r="AO175" s="78"/>
      <c r="AP175" s="78"/>
      <c r="AQ175" s="176"/>
      <c r="AR175" s="78"/>
      <c r="AS175" s="78"/>
      <c r="AT175" s="78"/>
      <c r="AU175" s="176"/>
      <c r="AV175" s="78"/>
      <c r="AW175" s="78"/>
      <c r="AX175" s="80"/>
    </row>
    <row r="176" spans="1:50" ht="48" hidden="1" customHeight="1" x14ac:dyDescent="0.15">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c r="AC176" s="126"/>
      <c r="AD176" s="126"/>
      <c r="AE176" s="176"/>
      <c r="AF176" s="78"/>
      <c r="AG176" s="78"/>
      <c r="AH176" s="78"/>
      <c r="AI176" s="176"/>
      <c r="AJ176" s="78"/>
      <c r="AK176" s="78"/>
      <c r="AL176" s="78"/>
      <c r="AM176" s="176"/>
      <c r="AN176" s="78"/>
      <c r="AO176" s="78"/>
      <c r="AP176" s="78"/>
      <c r="AQ176" s="176"/>
      <c r="AR176" s="78"/>
      <c r="AS176" s="78"/>
      <c r="AT176" s="78"/>
      <c r="AU176" s="176"/>
      <c r="AV176" s="78"/>
      <c r="AW176" s="78"/>
      <c r="AX176" s="80"/>
    </row>
    <row r="177" spans="1:50" ht="18.75" hidden="1" customHeight="1" x14ac:dyDescent="0.15">
      <c r="A177" s="159"/>
      <c r="B177" s="149"/>
      <c r="C177" s="148"/>
      <c r="D177" s="149"/>
      <c r="E177" s="148"/>
      <c r="F177" s="162"/>
      <c r="G177" s="247" t="s">
        <v>355</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x14ac:dyDescent="0.15">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x14ac:dyDescent="0.15">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x14ac:dyDescent="0.15">
      <c r="A181" s="159"/>
      <c r="B181" s="149"/>
      <c r="C181" s="148"/>
      <c r="D181" s="149"/>
      <c r="E181" s="148"/>
      <c r="F181" s="162"/>
      <c r="G181" s="247" t="s">
        <v>355</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x14ac:dyDescent="0.15">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x14ac:dyDescent="0.15">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x14ac:dyDescent="0.15">
      <c r="A185" s="159"/>
      <c r="B185" s="149"/>
      <c r="C185" s="148"/>
      <c r="D185" s="149"/>
      <c r="E185" s="148"/>
      <c r="F185" s="162"/>
      <c r="G185" s="247" t="s">
        <v>355</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x14ac:dyDescent="0.15">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x14ac:dyDescent="0.15">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x14ac:dyDescent="0.15">
      <c r="A189" s="159"/>
      <c r="B189" s="149"/>
      <c r="C189" s="148"/>
      <c r="D189" s="149"/>
      <c r="E189" s="148"/>
      <c r="F189" s="162"/>
      <c r="G189" s="247" t="s">
        <v>355</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x14ac:dyDescent="0.15">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x14ac:dyDescent="0.15">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x14ac:dyDescent="0.15">
      <c r="A193" s="159"/>
      <c r="B193" s="149"/>
      <c r="C193" s="148"/>
      <c r="D193" s="149"/>
      <c r="E193" s="148"/>
      <c r="F193" s="162"/>
      <c r="G193" s="251" t="s">
        <v>359</v>
      </c>
      <c r="H193" s="96"/>
      <c r="I193" s="96"/>
      <c r="J193" s="96"/>
      <c r="K193" s="96"/>
      <c r="L193" s="96"/>
      <c r="M193" s="96"/>
      <c r="N193" s="96"/>
      <c r="O193" s="96"/>
      <c r="P193" s="96"/>
      <c r="Q193" s="96"/>
      <c r="R193" s="96"/>
      <c r="S193" s="96"/>
      <c r="T193" s="96"/>
      <c r="U193" s="96"/>
      <c r="V193" s="96"/>
      <c r="W193" s="96"/>
      <c r="X193" s="97"/>
      <c r="Y193" s="271" t="s">
        <v>357</v>
      </c>
      <c r="Z193" s="271"/>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29"/>
    </row>
    <row r="194" spans="1:50" ht="22.5" hidden="1" customHeight="1" x14ac:dyDescent="0.15">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1"/>
      <c r="Z194" s="271"/>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59"/>
      <c r="B195" s="149"/>
      <c r="C195" s="148"/>
      <c r="D195" s="149"/>
      <c r="E195" s="148"/>
      <c r="F195" s="162"/>
      <c r="G195" s="116"/>
      <c r="H195" s="88"/>
      <c r="I195" s="88"/>
      <c r="J195" s="88"/>
      <c r="K195" s="88"/>
      <c r="L195" s="88"/>
      <c r="M195" s="88"/>
      <c r="N195" s="88"/>
      <c r="O195" s="88"/>
      <c r="P195" s="88"/>
      <c r="Q195" s="88"/>
      <c r="R195" s="88"/>
      <c r="S195" s="88"/>
      <c r="T195" s="88"/>
      <c r="U195" s="88"/>
      <c r="V195" s="88"/>
      <c r="W195" s="88"/>
      <c r="X195" s="117"/>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x14ac:dyDescent="0.15">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x14ac:dyDescent="0.15">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x14ac:dyDescent="0.15">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x14ac:dyDescent="0.15">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x14ac:dyDescent="0.15">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x14ac:dyDescent="0.15">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x14ac:dyDescent="0.15">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x14ac:dyDescent="0.15">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x14ac:dyDescent="0.15">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x14ac:dyDescent="0.15">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x14ac:dyDescent="0.15">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x14ac:dyDescent="0.15">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x14ac:dyDescent="0.15">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x14ac:dyDescent="0.15">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x14ac:dyDescent="0.15">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x14ac:dyDescent="0.15">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x14ac:dyDescent="0.15">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x14ac:dyDescent="0.15">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x14ac:dyDescent="0.15">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59"/>
      <c r="B231" s="149"/>
      <c r="C231" s="148"/>
      <c r="D231" s="149"/>
      <c r="E231" s="132" t="s">
        <v>382</v>
      </c>
      <c r="F231" s="812"/>
      <c r="G231" s="813"/>
      <c r="H231" s="814"/>
      <c r="I231" s="814"/>
      <c r="J231" s="814"/>
      <c r="K231" s="814"/>
      <c r="L231" s="814"/>
      <c r="M231" s="814"/>
      <c r="N231" s="814"/>
      <c r="O231" s="814"/>
      <c r="P231" s="814"/>
      <c r="Q231" s="814"/>
      <c r="R231" s="814"/>
      <c r="S231" s="814"/>
      <c r="T231" s="814"/>
      <c r="U231" s="814"/>
      <c r="V231" s="814"/>
      <c r="W231" s="814"/>
      <c r="X231" s="814"/>
      <c r="Y231" s="814"/>
      <c r="Z231" s="814"/>
      <c r="AA231" s="814"/>
      <c r="AB231" s="814"/>
      <c r="AC231" s="814"/>
      <c r="AD231" s="814"/>
      <c r="AE231" s="814"/>
      <c r="AF231" s="814"/>
      <c r="AG231" s="814"/>
      <c r="AH231" s="814"/>
      <c r="AI231" s="814"/>
      <c r="AJ231" s="814"/>
      <c r="AK231" s="814"/>
      <c r="AL231" s="814"/>
      <c r="AM231" s="814"/>
      <c r="AN231" s="814"/>
      <c r="AO231" s="814"/>
      <c r="AP231" s="814"/>
      <c r="AQ231" s="814"/>
      <c r="AR231" s="814"/>
      <c r="AS231" s="814"/>
      <c r="AT231" s="814"/>
      <c r="AU231" s="814"/>
      <c r="AV231" s="814"/>
      <c r="AW231" s="814"/>
      <c r="AX231" s="815"/>
    </row>
    <row r="232" spans="1:50" ht="45" hidden="1" customHeight="1" x14ac:dyDescent="0.15">
      <c r="A232" s="159"/>
      <c r="B232" s="149"/>
      <c r="C232" s="148"/>
      <c r="D232" s="149"/>
      <c r="E232" s="132" t="s">
        <v>381</v>
      </c>
      <c r="F232" s="133"/>
      <c r="G232" s="121"/>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x14ac:dyDescent="0.15">
      <c r="A233" s="159"/>
      <c r="B233" s="149"/>
      <c r="C233" s="148"/>
      <c r="D233" s="149"/>
      <c r="E233" s="154" t="s">
        <v>342</v>
      </c>
      <c r="F233" s="161"/>
      <c r="G233" s="832" t="s">
        <v>355</v>
      </c>
      <c r="H233" s="193"/>
      <c r="I233" s="193"/>
      <c r="J233" s="193"/>
      <c r="K233" s="193"/>
      <c r="L233" s="193"/>
      <c r="M233" s="193"/>
      <c r="N233" s="193"/>
      <c r="O233" s="193"/>
      <c r="P233" s="193"/>
      <c r="Q233" s="193"/>
      <c r="R233" s="193"/>
      <c r="S233" s="193"/>
      <c r="T233" s="193"/>
      <c r="U233" s="193"/>
      <c r="V233" s="193"/>
      <c r="W233" s="193"/>
      <c r="X233" s="833"/>
      <c r="Y233" s="834"/>
      <c r="Z233" s="835"/>
      <c r="AA233" s="836"/>
      <c r="AB233" s="840" t="s">
        <v>12</v>
      </c>
      <c r="AC233" s="193"/>
      <c r="AD233" s="833"/>
      <c r="AE233" s="841" t="s">
        <v>325</v>
      </c>
      <c r="AF233" s="841"/>
      <c r="AG233" s="841"/>
      <c r="AH233" s="841"/>
      <c r="AI233" s="841" t="s">
        <v>326</v>
      </c>
      <c r="AJ233" s="841"/>
      <c r="AK233" s="841"/>
      <c r="AL233" s="841"/>
      <c r="AM233" s="841" t="s">
        <v>327</v>
      </c>
      <c r="AN233" s="841"/>
      <c r="AO233" s="841"/>
      <c r="AP233" s="840"/>
      <c r="AQ233" s="840" t="s">
        <v>323</v>
      </c>
      <c r="AR233" s="193"/>
      <c r="AS233" s="193"/>
      <c r="AT233" s="833"/>
      <c r="AU233" s="193" t="s">
        <v>358</v>
      </c>
      <c r="AV233" s="193"/>
      <c r="AW233" s="193"/>
      <c r="AX233" s="194"/>
    </row>
    <row r="234" spans="1:50" ht="18.75" hidden="1" customHeight="1" x14ac:dyDescent="0.15">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37"/>
      <c r="Z234" s="838"/>
      <c r="AA234" s="839"/>
      <c r="AB234" s="171"/>
      <c r="AC234" s="166"/>
      <c r="AD234" s="167"/>
      <c r="AE234" s="842"/>
      <c r="AF234" s="842"/>
      <c r="AG234" s="842"/>
      <c r="AH234" s="842"/>
      <c r="AI234" s="842"/>
      <c r="AJ234" s="842"/>
      <c r="AK234" s="842"/>
      <c r="AL234" s="842"/>
      <c r="AM234" s="842"/>
      <c r="AN234" s="842"/>
      <c r="AO234" s="842"/>
      <c r="AP234" s="171"/>
      <c r="AQ234" s="843"/>
      <c r="AR234" s="844"/>
      <c r="AS234" s="166" t="s">
        <v>324</v>
      </c>
      <c r="AT234" s="167"/>
      <c r="AU234" s="844"/>
      <c r="AV234" s="844"/>
      <c r="AW234" s="166" t="s">
        <v>310</v>
      </c>
      <c r="AX234" s="172"/>
    </row>
    <row r="235" spans="1:50" ht="39.75" hidden="1" customHeight="1" x14ac:dyDescent="0.15">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45" t="s">
        <v>356</v>
      </c>
      <c r="Z235" s="846"/>
      <c r="AA235" s="847"/>
      <c r="AB235" s="175"/>
      <c r="AC235" s="175"/>
      <c r="AD235" s="175"/>
      <c r="AE235" s="176"/>
      <c r="AF235" s="528"/>
      <c r="AG235" s="528"/>
      <c r="AH235" s="528"/>
      <c r="AI235" s="176"/>
      <c r="AJ235" s="528"/>
      <c r="AK235" s="528"/>
      <c r="AL235" s="528"/>
      <c r="AM235" s="176"/>
      <c r="AN235" s="528"/>
      <c r="AO235" s="528"/>
      <c r="AP235" s="528"/>
      <c r="AQ235" s="176"/>
      <c r="AR235" s="528"/>
      <c r="AS235" s="528"/>
      <c r="AT235" s="528"/>
      <c r="AU235" s="176"/>
      <c r="AV235" s="528"/>
      <c r="AW235" s="528"/>
      <c r="AX235" s="830"/>
    </row>
    <row r="236" spans="1:50" ht="48" hidden="1" customHeight="1" x14ac:dyDescent="0.15">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1"/>
      <c r="AB236" s="195"/>
      <c r="AC236" s="195"/>
      <c r="AD236" s="195"/>
      <c r="AE236" s="176"/>
      <c r="AF236" s="528"/>
      <c r="AG236" s="528"/>
      <c r="AH236" s="528"/>
      <c r="AI236" s="176"/>
      <c r="AJ236" s="528"/>
      <c r="AK236" s="528"/>
      <c r="AL236" s="528"/>
      <c r="AM236" s="176"/>
      <c r="AN236" s="528"/>
      <c r="AO236" s="528"/>
      <c r="AP236" s="528"/>
      <c r="AQ236" s="176"/>
      <c r="AR236" s="528"/>
      <c r="AS236" s="528"/>
      <c r="AT236" s="528"/>
      <c r="AU236" s="176"/>
      <c r="AV236" s="528"/>
      <c r="AW236" s="528"/>
      <c r="AX236" s="830"/>
    </row>
    <row r="237" spans="1:50" ht="18.75" hidden="1" customHeight="1" x14ac:dyDescent="0.15">
      <c r="A237" s="159"/>
      <c r="B237" s="149"/>
      <c r="C237" s="148"/>
      <c r="D237" s="149"/>
      <c r="E237" s="148"/>
      <c r="F237" s="162"/>
      <c r="G237" s="832" t="s">
        <v>355</v>
      </c>
      <c r="H237" s="193"/>
      <c r="I237" s="193"/>
      <c r="J237" s="193"/>
      <c r="K237" s="193"/>
      <c r="L237" s="193"/>
      <c r="M237" s="193"/>
      <c r="N237" s="193"/>
      <c r="O237" s="193"/>
      <c r="P237" s="193"/>
      <c r="Q237" s="193"/>
      <c r="R237" s="193"/>
      <c r="S237" s="193"/>
      <c r="T237" s="193"/>
      <c r="U237" s="193"/>
      <c r="V237" s="193"/>
      <c r="W237" s="193"/>
      <c r="X237" s="833"/>
      <c r="Y237" s="834"/>
      <c r="Z237" s="835"/>
      <c r="AA237" s="836"/>
      <c r="AB237" s="840" t="s">
        <v>12</v>
      </c>
      <c r="AC237" s="193"/>
      <c r="AD237" s="833"/>
      <c r="AE237" s="841" t="s">
        <v>325</v>
      </c>
      <c r="AF237" s="841"/>
      <c r="AG237" s="841"/>
      <c r="AH237" s="841"/>
      <c r="AI237" s="841" t="s">
        <v>326</v>
      </c>
      <c r="AJ237" s="841"/>
      <c r="AK237" s="841"/>
      <c r="AL237" s="841"/>
      <c r="AM237" s="841" t="s">
        <v>327</v>
      </c>
      <c r="AN237" s="841"/>
      <c r="AO237" s="841"/>
      <c r="AP237" s="840"/>
      <c r="AQ237" s="840" t="s">
        <v>323</v>
      </c>
      <c r="AR237" s="193"/>
      <c r="AS237" s="193"/>
      <c r="AT237" s="833"/>
      <c r="AU237" s="193" t="s">
        <v>358</v>
      </c>
      <c r="AV237" s="193"/>
      <c r="AW237" s="193"/>
      <c r="AX237" s="194"/>
    </row>
    <row r="238" spans="1:50" ht="18.75" hidden="1" customHeight="1" x14ac:dyDescent="0.15">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37"/>
      <c r="Z238" s="838"/>
      <c r="AA238" s="839"/>
      <c r="AB238" s="171"/>
      <c r="AC238" s="166"/>
      <c r="AD238" s="167"/>
      <c r="AE238" s="842"/>
      <c r="AF238" s="842"/>
      <c r="AG238" s="842"/>
      <c r="AH238" s="842"/>
      <c r="AI238" s="842"/>
      <c r="AJ238" s="842"/>
      <c r="AK238" s="842"/>
      <c r="AL238" s="842"/>
      <c r="AM238" s="842"/>
      <c r="AN238" s="842"/>
      <c r="AO238" s="842"/>
      <c r="AP238" s="171"/>
      <c r="AQ238" s="843"/>
      <c r="AR238" s="844"/>
      <c r="AS238" s="166" t="s">
        <v>324</v>
      </c>
      <c r="AT238" s="167"/>
      <c r="AU238" s="844"/>
      <c r="AV238" s="844"/>
      <c r="AW238" s="166" t="s">
        <v>310</v>
      </c>
      <c r="AX238" s="172"/>
    </row>
    <row r="239" spans="1:50" ht="39.75" hidden="1" customHeight="1" x14ac:dyDescent="0.15">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45" t="s">
        <v>356</v>
      </c>
      <c r="Z239" s="846"/>
      <c r="AA239" s="847"/>
      <c r="AB239" s="175"/>
      <c r="AC239" s="175"/>
      <c r="AD239" s="175"/>
      <c r="AE239" s="176"/>
      <c r="AF239" s="528"/>
      <c r="AG239" s="528"/>
      <c r="AH239" s="528"/>
      <c r="AI239" s="176"/>
      <c r="AJ239" s="528"/>
      <c r="AK239" s="528"/>
      <c r="AL239" s="528"/>
      <c r="AM239" s="176"/>
      <c r="AN239" s="528"/>
      <c r="AO239" s="528"/>
      <c r="AP239" s="528"/>
      <c r="AQ239" s="176"/>
      <c r="AR239" s="528"/>
      <c r="AS239" s="528"/>
      <c r="AT239" s="528"/>
      <c r="AU239" s="176"/>
      <c r="AV239" s="528"/>
      <c r="AW239" s="528"/>
      <c r="AX239" s="830"/>
    </row>
    <row r="240" spans="1:50" ht="39.75" hidden="1" customHeight="1" x14ac:dyDescent="0.15">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1"/>
      <c r="AB240" s="195"/>
      <c r="AC240" s="195"/>
      <c r="AD240" s="195"/>
      <c r="AE240" s="176"/>
      <c r="AF240" s="528"/>
      <c r="AG240" s="528"/>
      <c r="AH240" s="528"/>
      <c r="AI240" s="176"/>
      <c r="AJ240" s="528"/>
      <c r="AK240" s="528"/>
      <c r="AL240" s="528"/>
      <c r="AM240" s="176"/>
      <c r="AN240" s="528"/>
      <c r="AO240" s="528"/>
      <c r="AP240" s="528"/>
      <c r="AQ240" s="176"/>
      <c r="AR240" s="528"/>
      <c r="AS240" s="528"/>
      <c r="AT240" s="528"/>
      <c r="AU240" s="176"/>
      <c r="AV240" s="528"/>
      <c r="AW240" s="528"/>
      <c r="AX240" s="830"/>
    </row>
    <row r="241" spans="1:50" ht="18.75" hidden="1" customHeight="1" x14ac:dyDescent="0.15">
      <c r="A241" s="159"/>
      <c r="B241" s="149"/>
      <c r="C241" s="148"/>
      <c r="D241" s="149"/>
      <c r="E241" s="148"/>
      <c r="F241" s="162"/>
      <c r="G241" s="832" t="s">
        <v>355</v>
      </c>
      <c r="H241" s="193"/>
      <c r="I241" s="193"/>
      <c r="J241" s="193"/>
      <c r="K241" s="193"/>
      <c r="L241" s="193"/>
      <c r="M241" s="193"/>
      <c r="N241" s="193"/>
      <c r="O241" s="193"/>
      <c r="P241" s="193"/>
      <c r="Q241" s="193"/>
      <c r="R241" s="193"/>
      <c r="S241" s="193"/>
      <c r="T241" s="193"/>
      <c r="U241" s="193"/>
      <c r="V241" s="193"/>
      <c r="W241" s="193"/>
      <c r="X241" s="833"/>
      <c r="Y241" s="834"/>
      <c r="Z241" s="835"/>
      <c r="AA241" s="836"/>
      <c r="AB241" s="840" t="s">
        <v>12</v>
      </c>
      <c r="AC241" s="193"/>
      <c r="AD241" s="833"/>
      <c r="AE241" s="841" t="s">
        <v>325</v>
      </c>
      <c r="AF241" s="841"/>
      <c r="AG241" s="841"/>
      <c r="AH241" s="841"/>
      <c r="AI241" s="841" t="s">
        <v>326</v>
      </c>
      <c r="AJ241" s="841"/>
      <c r="AK241" s="841"/>
      <c r="AL241" s="841"/>
      <c r="AM241" s="841" t="s">
        <v>327</v>
      </c>
      <c r="AN241" s="841"/>
      <c r="AO241" s="841"/>
      <c r="AP241" s="840"/>
      <c r="AQ241" s="840" t="s">
        <v>323</v>
      </c>
      <c r="AR241" s="193"/>
      <c r="AS241" s="193"/>
      <c r="AT241" s="833"/>
      <c r="AU241" s="193" t="s">
        <v>358</v>
      </c>
      <c r="AV241" s="193"/>
      <c r="AW241" s="193"/>
      <c r="AX241" s="194"/>
    </row>
    <row r="242" spans="1:50" ht="18.75" hidden="1" customHeight="1" x14ac:dyDescent="0.15">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37"/>
      <c r="Z242" s="838"/>
      <c r="AA242" s="839"/>
      <c r="AB242" s="171"/>
      <c r="AC242" s="166"/>
      <c r="AD242" s="167"/>
      <c r="AE242" s="842"/>
      <c r="AF242" s="842"/>
      <c r="AG242" s="842"/>
      <c r="AH242" s="842"/>
      <c r="AI242" s="842"/>
      <c r="AJ242" s="842"/>
      <c r="AK242" s="842"/>
      <c r="AL242" s="842"/>
      <c r="AM242" s="842"/>
      <c r="AN242" s="842"/>
      <c r="AO242" s="842"/>
      <c r="AP242" s="171"/>
      <c r="AQ242" s="843"/>
      <c r="AR242" s="844"/>
      <c r="AS242" s="166" t="s">
        <v>324</v>
      </c>
      <c r="AT242" s="167"/>
      <c r="AU242" s="844"/>
      <c r="AV242" s="844"/>
      <c r="AW242" s="166" t="s">
        <v>310</v>
      </c>
      <c r="AX242" s="172"/>
    </row>
    <row r="243" spans="1:50" ht="39.75" hidden="1" customHeight="1" x14ac:dyDescent="0.15">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45" t="s">
        <v>356</v>
      </c>
      <c r="Z243" s="846"/>
      <c r="AA243" s="847"/>
      <c r="AB243" s="175"/>
      <c r="AC243" s="175"/>
      <c r="AD243" s="175"/>
      <c r="AE243" s="176"/>
      <c r="AF243" s="528"/>
      <c r="AG243" s="528"/>
      <c r="AH243" s="528"/>
      <c r="AI243" s="176"/>
      <c r="AJ243" s="528"/>
      <c r="AK243" s="528"/>
      <c r="AL243" s="528"/>
      <c r="AM243" s="176"/>
      <c r="AN243" s="528"/>
      <c r="AO243" s="528"/>
      <c r="AP243" s="528"/>
      <c r="AQ243" s="176"/>
      <c r="AR243" s="528"/>
      <c r="AS243" s="528"/>
      <c r="AT243" s="528"/>
      <c r="AU243" s="176"/>
      <c r="AV243" s="528"/>
      <c r="AW243" s="528"/>
      <c r="AX243" s="830"/>
    </row>
    <row r="244" spans="1:50" ht="39.75" hidden="1" customHeight="1" x14ac:dyDescent="0.15">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1"/>
      <c r="AB244" s="195"/>
      <c r="AC244" s="195"/>
      <c r="AD244" s="195"/>
      <c r="AE244" s="176"/>
      <c r="AF244" s="528"/>
      <c r="AG244" s="528"/>
      <c r="AH244" s="528"/>
      <c r="AI244" s="176"/>
      <c r="AJ244" s="528"/>
      <c r="AK244" s="528"/>
      <c r="AL244" s="528"/>
      <c r="AM244" s="176"/>
      <c r="AN244" s="528"/>
      <c r="AO244" s="528"/>
      <c r="AP244" s="528"/>
      <c r="AQ244" s="176"/>
      <c r="AR244" s="528"/>
      <c r="AS244" s="528"/>
      <c r="AT244" s="528"/>
      <c r="AU244" s="176"/>
      <c r="AV244" s="528"/>
      <c r="AW244" s="528"/>
      <c r="AX244" s="830"/>
    </row>
    <row r="245" spans="1:50" ht="18.75" hidden="1" customHeight="1" x14ac:dyDescent="0.15">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37"/>
      <c r="Z245" s="838"/>
      <c r="AA245" s="839"/>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x14ac:dyDescent="0.15">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37"/>
      <c r="Z246" s="838"/>
      <c r="AA246" s="839"/>
      <c r="AB246" s="171"/>
      <c r="AC246" s="166"/>
      <c r="AD246" s="167"/>
      <c r="AE246" s="842"/>
      <c r="AF246" s="842"/>
      <c r="AG246" s="842"/>
      <c r="AH246" s="842"/>
      <c r="AI246" s="842"/>
      <c r="AJ246" s="842"/>
      <c r="AK246" s="842"/>
      <c r="AL246" s="842"/>
      <c r="AM246" s="842"/>
      <c r="AN246" s="842"/>
      <c r="AO246" s="842"/>
      <c r="AP246" s="171"/>
      <c r="AQ246" s="843"/>
      <c r="AR246" s="844"/>
      <c r="AS246" s="166" t="s">
        <v>324</v>
      </c>
      <c r="AT246" s="167"/>
      <c r="AU246" s="844"/>
      <c r="AV246" s="844"/>
      <c r="AW246" s="166" t="s">
        <v>310</v>
      </c>
      <c r="AX246" s="172"/>
    </row>
    <row r="247" spans="1:50" ht="39.75" hidden="1" customHeight="1" x14ac:dyDescent="0.15">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45" t="s">
        <v>356</v>
      </c>
      <c r="Z247" s="846"/>
      <c r="AA247" s="847"/>
      <c r="AB247" s="175"/>
      <c r="AC247" s="175"/>
      <c r="AD247" s="175"/>
      <c r="AE247" s="176"/>
      <c r="AF247" s="528"/>
      <c r="AG247" s="528"/>
      <c r="AH247" s="528"/>
      <c r="AI247" s="176"/>
      <c r="AJ247" s="528"/>
      <c r="AK247" s="528"/>
      <c r="AL247" s="528"/>
      <c r="AM247" s="176"/>
      <c r="AN247" s="528"/>
      <c r="AO247" s="528"/>
      <c r="AP247" s="528"/>
      <c r="AQ247" s="176"/>
      <c r="AR247" s="528"/>
      <c r="AS247" s="528"/>
      <c r="AT247" s="528"/>
      <c r="AU247" s="176"/>
      <c r="AV247" s="528"/>
      <c r="AW247" s="528"/>
      <c r="AX247" s="830"/>
    </row>
    <row r="248" spans="1:50" ht="39.75" hidden="1" customHeight="1" x14ac:dyDescent="0.15">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1"/>
      <c r="AB248" s="195"/>
      <c r="AC248" s="195"/>
      <c r="AD248" s="195"/>
      <c r="AE248" s="176"/>
      <c r="AF248" s="528"/>
      <c r="AG248" s="528"/>
      <c r="AH248" s="528"/>
      <c r="AI248" s="176"/>
      <c r="AJ248" s="528"/>
      <c r="AK248" s="528"/>
      <c r="AL248" s="528"/>
      <c r="AM248" s="176"/>
      <c r="AN248" s="528"/>
      <c r="AO248" s="528"/>
      <c r="AP248" s="528"/>
      <c r="AQ248" s="176"/>
      <c r="AR248" s="528"/>
      <c r="AS248" s="528"/>
      <c r="AT248" s="528"/>
      <c r="AU248" s="176"/>
      <c r="AV248" s="528"/>
      <c r="AW248" s="528"/>
      <c r="AX248" s="830"/>
    </row>
    <row r="249" spans="1:50" ht="18.75" hidden="1" customHeight="1" x14ac:dyDescent="0.15">
      <c r="A249" s="159"/>
      <c r="B249" s="149"/>
      <c r="C249" s="148"/>
      <c r="D249" s="149"/>
      <c r="E249" s="148"/>
      <c r="F249" s="162"/>
      <c r="G249" s="832" t="s">
        <v>355</v>
      </c>
      <c r="H249" s="193"/>
      <c r="I249" s="193"/>
      <c r="J249" s="193"/>
      <c r="K249" s="193"/>
      <c r="L249" s="193"/>
      <c r="M249" s="193"/>
      <c r="N249" s="193"/>
      <c r="O249" s="193"/>
      <c r="P249" s="193"/>
      <c r="Q249" s="193"/>
      <c r="R249" s="193"/>
      <c r="S249" s="193"/>
      <c r="T249" s="193"/>
      <c r="U249" s="193"/>
      <c r="V249" s="193"/>
      <c r="W249" s="193"/>
      <c r="X249" s="833"/>
      <c r="Y249" s="834"/>
      <c r="Z249" s="835"/>
      <c r="AA249" s="836"/>
      <c r="AB249" s="840" t="s">
        <v>12</v>
      </c>
      <c r="AC249" s="193"/>
      <c r="AD249" s="833"/>
      <c r="AE249" s="841" t="s">
        <v>325</v>
      </c>
      <c r="AF249" s="841"/>
      <c r="AG249" s="841"/>
      <c r="AH249" s="841"/>
      <c r="AI249" s="841" t="s">
        <v>326</v>
      </c>
      <c r="AJ249" s="841"/>
      <c r="AK249" s="841"/>
      <c r="AL249" s="841"/>
      <c r="AM249" s="841" t="s">
        <v>327</v>
      </c>
      <c r="AN249" s="841"/>
      <c r="AO249" s="841"/>
      <c r="AP249" s="840"/>
      <c r="AQ249" s="840" t="s">
        <v>323</v>
      </c>
      <c r="AR249" s="193"/>
      <c r="AS249" s="193"/>
      <c r="AT249" s="833"/>
      <c r="AU249" s="193" t="s">
        <v>358</v>
      </c>
      <c r="AV249" s="193"/>
      <c r="AW249" s="193"/>
      <c r="AX249" s="194"/>
    </row>
    <row r="250" spans="1:50" ht="18.75" hidden="1" customHeight="1" x14ac:dyDescent="0.15">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37"/>
      <c r="Z250" s="838"/>
      <c r="AA250" s="839"/>
      <c r="AB250" s="171"/>
      <c r="AC250" s="166"/>
      <c r="AD250" s="167"/>
      <c r="AE250" s="842"/>
      <c r="AF250" s="842"/>
      <c r="AG250" s="842"/>
      <c r="AH250" s="842"/>
      <c r="AI250" s="842"/>
      <c r="AJ250" s="842"/>
      <c r="AK250" s="842"/>
      <c r="AL250" s="842"/>
      <c r="AM250" s="842"/>
      <c r="AN250" s="842"/>
      <c r="AO250" s="842"/>
      <c r="AP250" s="171"/>
      <c r="AQ250" s="843"/>
      <c r="AR250" s="844"/>
      <c r="AS250" s="166" t="s">
        <v>324</v>
      </c>
      <c r="AT250" s="167"/>
      <c r="AU250" s="844"/>
      <c r="AV250" s="844"/>
      <c r="AW250" s="166" t="s">
        <v>310</v>
      </c>
      <c r="AX250" s="172"/>
    </row>
    <row r="251" spans="1:50" ht="39.75" hidden="1" customHeight="1" x14ac:dyDescent="0.15">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45" t="s">
        <v>356</v>
      </c>
      <c r="Z251" s="846"/>
      <c r="AA251" s="847"/>
      <c r="AB251" s="175"/>
      <c r="AC251" s="175"/>
      <c r="AD251" s="175"/>
      <c r="AE251" s="176"/>
      <c r="AF251" s="528"/>
      <c r="AG251" s="528"/>
      <c r="AH251" s="528"/>
      <c r="AI251" s="176"/>
      <c r="AJ251" s="528"/>
      <c r="AK251" s="528"/>
      <c r="AL251" s="528"/>
      <c r="AM251" s="176"/>
      <c r="AN251" s="528"/>
      <c r="AO251" s="528"/>
      <c r="AP251" s="528"/>
      <c r="AQ251" s="176"/>
      <c r="AR251" s="528"/>
      <c r="AS251" s="528"/>
      <c r="AT251" s="528"/>
      <c r="AU251" s="176"/>
      <c r="AV251" s="528"/>
      <c r="AW251" s="528"/>
      <c r="AX251" s="830"/>
    </row>
    <row r="252" spans="1:50" ht="39.75" hidden="1" customHeight="1" x14ac:dyDescent="0.15">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1"/>
      <c r="AB252" s="195"/>
      <c r="AC252" s="195"/>
      <c r="AD252" s="195"/>
      <c r="AE252" s="176"/>
      <c r="AF252" s="528"/>
      <c r="AG252" s="528"/>
      <c r="AH252" s="528"/>
      <c r="AI252" s="176"/>
      <c r="AJ252" s="528"/>
      <c r="AK252" s="528"/>
      <c r="AL252" s="528"/>
      <c r="AM252" s="176"/>
      <c r="AN252" s="528"/>
      <c r="AO252" s="528"/>
      <c r="AP252" s="528"/>
      <c r="AQ252" s="176"/>
      <c r="AR252" s="528"/>
      <c r="AS252" s="528"/>
      <c r="AT252" s="528"/>
      <c r="AU252" s="176"/>
      <c r="AV252" s="528"/>
      <c r="AW252" s="528"/>
      <c r="AX252" s="830"/>
    </row>
    <row r="253" spans="1:50" ht="22.5" hidden="1" customHeight="1" x14ac:dyDescent="0.15">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x14ac:dyDescent="0.15">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x14ac:dyDescent="0.15">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x14ac:dyDescent="0.15">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x14ac:dyDescent="0.15">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x14ac:dyDescent="0.15">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x14ac:dyDescent="0.15">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x14ac:dyDescent="0.15">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x14ac:dyDescent="0.15">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x14ac:dyDescent="0.15">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x14ac:dyDescent="0.15">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x14ac:dyDescent="0.15">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x14ac:dyDescent="0.15">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x14ac:dyDescent="0.15">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x14ac:dyDescent="0.15">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x14ac:dyDescent="0.15">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x14ac:dyDescent="0.15">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x14ac:dyDescent="0.15">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x14ac:dyDescent="0.15">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x14ac:dyDescent="0.15">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x14ac:dyDescent="0.15">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59"/>
      <c r="B291" s="149"/>
      <c r="C291" s="148"/>
      <c r="D291" s="149"/>
      <c r="E291" s="132" t="s">
        <v>382</v>
      </c>
      <c r="F291" s="812"/>
      <c r="G291" s="813"/>
      <c r="H291" s="814"/>
      <c r="I291" s="814"/>
      <c r="J291" s="814"/>
      <c r="K291" s="814"/>
      <c r="L291" s="814"/>
      <c r="M291" s="814"/>
      <c r="N291" s="814"/>
      <c r="O291" s="814"/>
      <c r="P291" s="814"/>
      <c r="Q291" s="814"/>
      <c r="R291" s="814"/>
      <c r="S291" s="814"/>
      <c r="T291" s="814"/>
      <c r="U291" s="814"/>
      <c r="V291" s="814"/>
      <c r="W291" s="814"/>
      <c r="X291" s="814"/>
      <c r="Y291" s="814"/>
      <c r="Z291" s="814"/>
      <c r="AA291" s="814"/>
      <c r="AB291" s="814"/>
      <c r="AC291" s="814"/>
      <c r="AD291" s="814"/>
      <c r="AE291" s="814"/>
      <c r="AF291" s="814"/>
      <c r="AG291" s="814"/>
      <c r="AH291" s="814"/>
      <c r="AI291" s="814"/>
      <c r="AJ291" s="814"/>
      <c r="AK291" s="814"/>
      <c r="AL291" s="814"/>
      <c r="AM291" s="814"/>
      <c r="AN291" s="814"/>
      <c r="AO291" s="814"/>
      <c r="AP291" s="814"/>
      <c r="AQ291" s="814"/>
      <c r="AR291" s="814"/>
      <c r="AS291" s="814"/>
      <c r="AT291" s="814"/>
      <c r="AU291" s="814"/>
      <c r="AV291" s="814"/>
      <c r="AW291" s="814"/>
      <c r="AX291" s="815"/>
    </row>
    <row r="292" spans="1:50" ht="45" hidden="1" customHeight="1" x14ac:dyDescent="0.15">
      <c r="A292" s="159"/>
      <c r="B292" s="149"/>
      <c r="C292" s="148"/>
      <c r="D292" s="149"/>
      <c r="E292" s="132" t="s">
        <v>381</v>
      </c>
      <c r="F292" s="133"/>
      <c r="G292" s="121"/>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x14ac:dyDescent="0.15">
      <c r="A293" s="159"/>
      <c r="B293" s="149"/>
      <c r="C293" s="148"/>
      <c r="D293" s="149"/>
      <c r="E293" s="154" t="s">
        <v>342</v>
      </c>
      <c r="F293" s="161"/>
      <c r="G293" s="247" t="s">
        <v>355</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x14ac:dyDescent="0.15">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x14ac:dyDescent="0.15">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x14ac:dyDescent="0.15">
      <c r="A297" s="159"/>
      <c r="B297" s="149"/>
      <c r="C297" s="148"/>
      <c r="D297" s="149"/>
      <c r="E297" s="148"/>
      <c r="F297" s="162"/>
      <c r="G297" s="247" t="s">
        <v>355</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x14ac:dyDescent="0.15">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x14ac:dyDescent="0.15">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x14ac:dyDescent="0.15">
      <c r="A301" s="159"/>
      <c r="B301" s="149"/>
      <c r="C301" s="148"/>
      <c r="D301" s="149"/>
      <c r="E301" s="148"/>
      <c r="F301" s="162"/>
      <c r="G301" s="247" t="s">
        <v>355</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x14ac:dyDescent="0.15">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x14ac:dyDescent="0.15">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x14ac:dyDescent="0.15">
      <c r="A305" s="159"/>
      <c r="B305" s="149"/>
      <c r="C305" s="148"/>
      <c r="D305" s="149"/>
      <c r="E305" s="148"/>
      <c r="F305" s="162"/>
      <c r="G305" s="247" t="s">
        <v>355</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x14ac:dyDescent="0.15">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x14ac:dyDescent="0.15">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x14ac:dyDescent="0.15">
      <c r="A309" s="159"/>
      <c r="B309" s="149"/>
      <c r="C309" s="148"/>
      <c r="D309" s="149"/>
      <c r="E309" s="148"/>
      <c r="F309" s="162"/>
      <c r="G309" s="247" t="s">
        <v>355</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x14ac:dyDescent="0.15">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x14ac:dyDescent="0.15">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x14ac:dyDescent="0.15">
      <c r="A313" s="159"/>
      <c r="B313" s="149"/>
      <c r="C313" s="148"/>
      <c r="D313" s="149"/>
      <c r="E313" s="148"/>
      <c r="F313" s="162"/>
      <c r="G313" s="251" t="s">
        <v>359</v>
      </c>
      <c r="H313" s="96"/>
      <c r="I313" s="96"/>
      <c r="J313" s="96"/>
      <c r="K313" s="96"/>
      <c r="L313" s="96"/>
      <c r="M313" s="96"/>
      <c r="N313" s="96"/>
      <c r="O313" s="96"/>
      <c r="P313" s="96"/>
      <c r="Q313" s="96"/>
      <c r="R313" s="96"/>
      <c r="S313" s="96"/>
      <c r="T313" s="96"/>
      <c r="U313" s="96"/>
      <c r="V313" s="96"/>
      <c r="W313" s="96"/>
      <c r="X313" s="97"/>
      <c r="Y313" s="271" t="s">
        <v>357</v>
      </c>
      <c r="Z313" s="271"/>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29"/>
    </row>
    <row r="314" spans="1:50" ht="22.5" hidden="1" customHeight="1" x14ac:dyDescent="0.15">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1"/>
      <c r="Z314" s="271"/>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x14ac:dyDescent="0.15">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x14ac:dyDescent="0.15">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x14ac:dyDescent="0.15">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x14ac:dyDescent="0.15">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x14ac:dyDescent="0.15">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x14ac:dyDescent="0.15">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x14ac:dyDescent="0.15">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x14ac:dyDescent="0.15">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x14ac:dyDescent="0.15">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x14ac:dyDescent="0.15">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x14ac:dyDescent="0.15">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x14ac:dyDescent="0.15">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x14ac:dyDescent="0.15">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x14ac:dyDescent="0.15">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x14ac:dyDescent="0.15">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x14ac:dyDescent="0.15">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x14ac:dyDescent="0.15">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x14ac:dyDescent="0.15">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x14ac:dyDescent="0.15">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59"/>
      <c r="B351" s="149"/>
      <c r="C351" s="148"/>
      <c r="D351" s="149"/>
      <c r="E351" s="132" t="s">
        <v>382</v>
      </c>
      <c r="F351" s="812"/>
      <c r="G351" s="813"/>
      <c r="H351" s="814"/>
      <c r="I351" s="814"/>
      <c r="J351" s="814"/>
      <c r="K351" s="814"/>
      <c r="L351" s="814"/>
      <c r="M351" s="814"/>
      <c r="N351" s="814"/>
      <c r="O351" s="814"/>
      <c r="P351" s="814"/>
      <c r="Q351" s="814"/>
      <c r="R351" s="814"/>
      <c r="S351" s="814"/>
      <c r="T351" s="814"/>
      <c r="U351" s="814"/>
      <c r="V351" s="814"/>
      <c r="W351" s="814"/>
      <c r="X351" s="814"/>
      <c r="Y351" s="814"/>
      <c r="Z351" s="814"/>
      <c r="AA351" s="814"/>
      <c r="AB351" s="814"/>
      <c r="AC351" s="814"/>
      <c r="AD351" s="814"/>
      <c r="AE351" s="814"/>
      <c r="AF351" s="814"/>
      <c r="AG351" s="814"/>
      <c r="AH351" s="814"/>
      <c r="AI351" s="814"/>
      <c r="AJ351" s="814"/>
      <c r="AK351" s="814"/>
      <c r="AL351" s="814"/>
      <c r="AM351" s="814"/>
      <c r="AN351" s="814"/>
      <c r="AO351" s="814"/>
      <c r="AP351" s="814"/>
      <c r="AQ351" s="814"/>
      <c r="AR351" s="814"/>
      <c r="AS351" s="814"/>
      <c r="AT351" s="814"/>
      <c r="AU351" s="814"/>
      <c r="AV351" s="814"/>
      <c r="AW351" s="814"/>
      <c r="AX351" s="815"/>
    </row>
    <row r="352" spans="1:50" ht="45" hidden="1" customHeight="1" x14ac:dyDescent="0.15">
      <c r="A352" s="159"/>
      <c r="B352" s="149"/>
      <c r="C352" s="148"/>
      <c r="D352" s="149"/>
      <c r="E352" s="132" t="s">
        <v>381</v>
      </c>
      <c r="F352" s="133"/>
      <c r="G352" s="121"/>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x14ac:dyDescent="0.15">
      <c r="A353" s="159"/>
      <c r="B353" s="149"/>
      <c r="C353" s="148"/>
      <c r="D353" s="149"/>
      <c r="E353" s="154" t="s">
        <v>342</v>
      </c>
      <c r="F353" s="161"/>
      <c r="G353" s="832" t="s">
        <v>355</v>
      </c>
      <c r="H353" s="193"/>
      <c r="I353" s="193"/>
      <c r="J353" s="193"/>
      <c r="K353" s="193"/>
      <c r="L353" s="193"/>
      <c r="M353" s="193"/>
      <c r="N353" s="193"/>
      <c r="O353" s="193"/>
      <c r="P353" s="193"/>
      <c r="Q353" s="193"/>
      <c r="R353" s="193"/>
      <c r="S353" s="193"/>
      <c r="T353" s="193"/>
      <c r="U353" s="193"/>
      <c r="V353" s="193"/>
      <c r="W353" s="193"/>
      <c r="X353" s="833"/>
      <c r="Y353" s="834"/>
      <c r="Z353" s="835"/>
      <c r="AA353" s="836"/>
      <c r="AB353" s="840" t="s">
        <v>12</v>
      </c>
      <c r="AC353" s="193"/>
      <c r="AD353" s="833"/>
      <c r="AE353" s="841" t="s">
        <v>325</v>
      </c>
      <c r="AF353" s="841"/>
      <c r="AG353" s="841"/>
      <c r="AH353" s="841"/>
      <c r="AI353" s="841" t="s">
        <v>326</v>
      </c>
      <c r="AJ353" s="841"/>
      <c r="AK353" s="841"/>
      <c r="AL353" s="841"/>
      <c r="AM353" s="841" t="s">
        <v>327</v>
      </c>
      <c r="AN353" s="841"/>
      <c r="AO353" s="841"/>
      <c r="AP353" s="840"/>
      <c r="AQ353" s="840" t="s">
        <v>323</v>
      </c>
      <c r="AR353" s="193"/>
      <c r="AS353" s="193"/>
      <c r="AT353" s="833"/>
      <c r="AU353" s="193" t="s">
        <v>358</v>
      </c>
      <c r="AV353" s="193"/>
      <c r="AW353" s="193"/>
      <c r="AX353" s="194"/>
    </row>
    <row r="354" spans="1:50" ht="18.75" hidden="1" customHeight="1" x14ac:dyDescent="0.15">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37"/>
      <c r="Z354" s="838"/>
      <c r="AA354" s="839"/>
      <c r="AB354" s="171"/>
      <c r="AC354" s="166"/>
      <c r="AD354" s="167"/>
      <c r="AE354" s="842"/>
      <c r="AF354" s="842"/>
      <c r="AG354" s="842"/>
      <c r="AH354" s="842"/>
      <c r="AI354" s="842"/>
      <c r="AJ354" s="842"/>
      <c r="AK354" s="842"/>
      <c r="AL354" s="842"/>
      <c r="AM354" s="842"/>
      <c r="AN354" s="842"/>
      <c r="AO354" s="842"/>
      <c r="AP354" s="171"/>
      <c r="AQ354" s="843"/>
      <c r="AR354" s="844"/>
      <c r="AS354" s="166" t="s">
        <v>324</v>
      </c>
      <c r="AT354" s="167"/>
      <c r="AU354" s="844"/>
      <c r="AV354" s="844"/>
      <c r="AW354" s="166" t="s">
        <v>310</v>
      </c>
      <c r="AX354" s="172"/>
    </row>
    <row r="355" spans="1:50" ht="39.75" hidden="1" customHeight="1" x14ac:dyDescent="0.15">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45" t="s">
        <v>356</v>
      </c>
      <c r="Z355" s="846"/>
      <c r="AA355" s="847"/>
      <c r="AB355" s="175"/>
      <c r="AC355" s="175"/>
      <c r="AD355" s="175"/>
      <c r="AE355" s="176"/>
      <c r="AF355" s="528"/>
      <c r="AG355" s="528"/>
      <c r="AH355" s="528"/>
      <c r="AI355" s="176"/>
      <c r="AJ355" s="528"/>
      <c r="AK355" s="528"/>
      <c r="AL355" s="528"/>
      <c r="AM355" s="176"/>
      <c r="AN355" s="528"/>
      <c r="AO355" s="528"/>
      <c r="AP355" s="528"/>
      <c r="AQ355" s="176"/>
      <c r="AR355" s="528"/>
      <c r="AS355" s="528"/>
      <c r="AT355" s="528"/>
      <c r="AU355" s="176"/>
      <c r="AV355" s="528"/>
      <c r="AW355" s="528"/>
      <c r="AX355" s="830"/>
    </row>
    <row r="356" spans="1:50" ht="48" hidden="1" customHeight="1" x14ac:dyDescent="0.15">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1"/>
      <c r="AB356" s="195"/>
      <c r="AC356" s="195"/>
      <c r="AD356" s="195"/>
      <c r="AE356" s="176"/>
      <c r="AF356" s="528"/>
      <c r="AG356" s="528"/>
      <c r="AH356" s="528"/>
      <c r="AI356" s="176"/>
      <c r="AJ356" s="528"/>
      <c r="AK356" s="528"/>
      <c r="AL356" s="528"/>
      <c r="AM356" s="176"/>
      <c r="AN356" s="528"/>
      <c r="AO356" s="528"/>
      <c r="AP356" s="528"/>
      <c r="AQ356" s="176"/>
      <c r="AR356" s="528"/>
      <c r="AS356" s="528"/>
      <c r="AT356" s="528"/>
      <c r="AU356" s="176"/>
      <c r="AV356" s="528"/>
      <c r="AW356" s="528"/>
      <c r="AX356" s="830"/>
    </row>
    <row r="357" spans="1:50" ht="18.75" hidden="1" customHeight="1" x14ac:dyDescent="0.15">
      <c r="A357" s="159"/>
      <c r="B357" s="149"/>
      <c r="C357" s="148"/>
      <c r="D357" s="149"/>
      <c r="E357" s="148"/>
      <c r="F357" s="162"/>
      <c r="G357" s="832" t="s">
        <v>355</v>
      </c>
      <c r="H357" s="193"/>
      <c r="I357" s="193"/>
      <c r="J357" s="193"/>
      <c r="K357" s="193"/>
      <c r="L357" s="193"/>
      <c r="M357" s="193"/>
      <c r="N357" s="193"/>
      <c r="O357" s="193"/>
      <c r="P357" s="193"/>
      <c r="Q357" s="193"/>
      <c r="R357" s="193"/>
      <c r="S357" s="193"/>
      <c r="T357" s="193"/>
      <c r="U357" s="193"/>
      <c r="V357" s="193"/>
      <c r="W357" s="193"/>
      <c r="X357" s="833"/>
      <c r="Y357" s="834"/>
      <c r="Z357" s="835"/>
      <c r="AA357" s="836"/>
      <c r="AB357" s="840" t="s">
        <v>12</v>
      </c>
      <c r="AC357" s="193"/>
      <c r="AD357" s="833"/>
      <c r="AE357" s="841" t="s">
        <v>325</v>
      </c>
      <c r="AF357" s="841"/>
      <c r="AG357" s="841"/>
      <c r="AH357" s="841"/>
      <c r="AI357" s="841" t="s">
        <v>326</v>
      </c>
      <c r="AJ357" s="841"/>
      <c r="AK357" s="841"/>
      <c r="AL357" s="841"/>
      <c r="AM357" s="841" t="s">
        <v>327</v>
      </c>
      <c r="AN357" s="841"/>
      <c r="AO357" s="841"/>
      <c r="AP357" s="840"/>
      <c r="AQ357" s="840" t="s">
        <v>323</v>
      </c>
      <c r="AR357" s="193"/>
      <c r="AS357" s="193"/>
      <c r="AT357" s="833"/>
      <c r="AU357" s="193" t="s">
        <v>358</v>
      </c>
      <c r="AV357" s="193"/>
      <c r="AW357" s="193"/>
      <c r="AX357" s="194"/>
    </row>
    <row r="358" spans="1:50" ht="18.75" hidden="1" customHeight="1" x14ac:dyDescent="0.15">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37"/>
      <c r="Z358" s="838"/>
      <c r="AA358" s="839"/>
      <c r="AB358" s="171"/>
      <c r="AC358" s="166"/>
      <c r="AD358" s="167"/>
      <c r="AE358" s="842"/>
      <c r="AF358" s="842"/>
      <c r="AG358" s="842"/>
      <c r="AH358" s="842"/>
      <c r="AI358" s="842"/>
      <c r="AJ358" s="842"/>
      <c r="AK358" s="842"/>
      <c r="AL358" s="842"/>
      <c r="AM358" s="842"/>
      <c r="AN358" s="842"/>
      <c r="AO358" s="842"/>
      <c r="AP358" s="171"/>
      <c r="AQ358" s="843"/>
      <c r="AR358" s="844"/>
      <c r="AS358" s="166" t="s">
        <v>324</v>
      </c>
      <c r="AT358" s="167"/>
      <c r="AU358" s="844"/>
      <c r="AV358" s="844"/>
      <c r="AW358" s="166" t="s">
        <v>310</v>
      </c>
      <c r="AX358" s="172"/>
    </row>
    <row r="359" spans="1:50" ht="39.75" hidden="1" customHeight="1" x14ac:dyDescent="0.15">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45" t="s">
        <v>356</v>
      </c>
      <c r="Z359" s="846"/>
      <c r="AA359" s="847"/>
      <c r="AB359" s="175"/>
      <c r="AC359" s="175"/>
      <c r="AD359" s="175"/>
      <c r="AE359" s="176"/>
      <c r="AF359" s="528"/>
      <c r="AG359" s="528"/>
      <c r="AH359" s="528"/>
      <c r="AI359" s="176"/>
      <c r="AJ359" s="528"/>
      <c r="AK359" s="528"/>
      <c r="AL359" s="528"/>
      <c r="AM359" s="176"/>
      <c r="AN359" s="528"/>
      <c r="AO359" s="528"/>
      <c r="AP359" s="528"/>
      <c r="AQ359" s="176"/>
      <c r="AR359" s="528"/>
      <c r="AS359" s="528"/>
      <c r="AT359" s="528"/>
      <c r="AU359" s="176"/>
      <c r="AV359" s="528"/>
      <c r="AW359" s="528"/>
      <c r="AX359" s="830"/>
    </row>
    <row r="360" spans="1:50" ht="39.75" hidden="1" customHeight="1" x14ac:dyDescent="0.15">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1"/>
      <c r="AB360" s="195"/>
      <c r="AC360" s="195"/>
      <c r="AD360" s="195"/>
      <c r="AE360" s="176"/>
      <c r="AF360" s="528"/>
      <c r="AG360" s="528"/>
      <c r="AH360" s="528"/>
      <c r="AI360" s="176"/>
      <c r="AJ360" s="528"/>
      <c r="AK360" s="528"/>
      <c r="AL360" s="528"/>
      <c r="AM360" s="176"/>
      <c r="AN360" s="528"/>
      <c r="AO360" s="528"/>
      <c r="AP360" s="528"/>
      <c r="AQ360" s="176"/>
      <c r="AR360" s="528"/>
      <c r="AS360" s="528"/>
      <c r="AT360" s="528"/>
      <c r="AU360" s="176"/>
      <c r="AV360" s="528"/>
      <c r="AW360" s="528"/>
      <c r="AX360" s="830"/>
    </row>
    <row r="361" spans="1:50" ht="18.75" hidden="1" customHeight="1" x14ac:dyDescent="0.15">
      <c r="A361" s="159"/>
      <c r="B361" s="149"/>
      <c r="C361" s="148"/>
      <c r="D361" s="149"/>
      <c r="E361" s="148"/>
      <c r="F361" s="162"/>
      <c r="G361" s="832" t="s">
        <v>355</v>
      </c>
      <c r="H361" s="193"/>
      <c r="I361" s="193"/>
      <c r="J361" s="193"/>
      <c r="K361" s="193"/>
      <c r="L361" s="193"/>
      <c r="M361" s="193"/>
      <c r="N361" s="193"/>
      <c r="O361" s="193"/>
      <c r="P361" s="193"/>
      <c r="Q361" s="193"/>
      <c r="R361" s="193"/>
      <c r="S361" s="193"/>
      <c r="T361" s="193"/>
      <c r="U361" s="193"/>
      <c r="V361" s="193"/>
      <c r="W361" s="193"/>
      <c r="X361" s="833"/>
      <c r="Y361" s="834"/>
      <c r="Z361" s="835"/>
      <c r="AA361" s="836"/>
      <c r="AB361" s="840" t="s">
        <v>12</v>
      </c>
      <c r="AC361" s="193"/>
      <c r="AD361" s="833"/>
      <c r="AE361" s="841" t="s">
        <v>325</v>
      </c>
      <c r="AF361" s="841"/>
      <c r="AG361" s="841"/>
      <c r="AH361" s="841"/>
      <c r="AI361" s="841" t="s">
        <v>326</v>
      </c>
      <c r="AJ361" s="841"/>
      <c r="AK361" s="841"/>
      <c r="AL361" s="841"/>
      <c r="AM361" s="841" t="s">
        <v>327</v>
      </c>
      <c r="AN361" s="841"/>
      <c r="AO361" s="841"/>
      <c r="AP361" s="840"/>
      <c r="AQ361" s="840" t="s">
        <v>323</v>
      </c>
      <c r="AR361" s="193"/>
      <c r="AS361" s="193"/>
      <c r="AT361" s="833"/>
      <c r="AU361" s="193" t="s">
        <v>358</v>
      </c>
      <c r="AV361" s="193"/>
      <c r="AW361" s="193"/>
      <c r="AX361" s="194"/>
    </row>
    <row r="362" spans="1:50" ht="18.75" hidden="1" customHeight="1" x14ac:dyDescent="0.15">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37"/>
      <c r="Z362" s="838"/>
      <c r="AA362" s="839"/>
      <c r="AB362" s="171"/>
      <c r="AC362" s="166"/>
      <c r="AD362" s="167"/>
      <c r="AE362" s="842"/>
      <c r="AF362" s="842"/>
      <c r="AG362" s="842"/>
      <c r="AH362" s="842"/>
      <c r="AI362" s="842"/>
      <c r="AJ362" s="842"/>
      <c r="AK362" s="842"/>
      <c r="AL362" s="842"/>
      <c r="AM362" s="842"/>
      <c r="AN362" s="842"/>
      <c r="AO362" s="842"/>
      <c r="AP362" s="171"/>
      <c r="AQ362" s="843"/>
      <c r="AR362" s="844"/>
      <c r="AS362" s="166" t="s">
        <v>324</v>
      </c>
      <c r="AT362" s="167"/>
      <c r="AU362" s="844"/>
      <c r="AV362" s="844"/>
      <c r="AW362" s="166" t="s">
        <v>310</v>
      </c>
      <c r="AX362" s="172"/>
    </row>
    <row r="363" spans="1:50" ht="39.75" hidden="1" customHeight="1" x14ac:dyDescent="0.15">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45" t="s">
        <v>356</v>
      </c>
      <c r="Z363" s="846"/>
      <c r="AA363" s="847"/>
      <c r="AB363" s="175"/>
      <c r="AC363" s="175"/>
      <c r="AD363" s="175"/>
      <c r="AE363" s="176"/>
      <c r="AF363" s="528"/>
      <c r="AG363" s="528"/>
      <c r="AH363" s="528"/>
      <c r="AI363" s="176"/>
      <c r="AJ363" s="528"/>
      <c r="AK363" s="528"/>
      <c r="AL363" s="528"/>
      <c r="AM363" s="176"/>
      <c r="AN363" s="528"/>
      <c r="AO363" s="528"/>
      <c r="AP363" s="528"/>
      <c r="AQ363" s="176"/>
      <c r="AR363" s="528"/>
      <c r="AS363" s="528"/>
      <c r="AT363" s="528"/>
      <c r="AU363" s="176"/>
      <c r="AV363" s="528"/>
      <c r="AW363" s="528"/>
      <c r="AX363" s="830"/>
    </row>
    <row r="364" spans="1:50" ht="39.75" hidden="1" customHeight="1" x14ac:dyDescent="0.15">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1"/>
      <c r="AB364" s="195"/>
      <c r="AC364" s="195"/>
      <c r="AD364" s="195"/>
      <c r="AE364" s="176"/>
      <c r="AF364" s="528"/>
      <c r="AG364" s="528"/>
      <c r="AH364" s="528"/>
      <c r="AI364" s="176"/>
      <c r="AJ364" s="528"/>
      <c r="AK364" s="528"/>
      <c r="AL364" s="528"/>
      <c r="AM364" s="176"/>
      <c r="AN364" s="528"/>
      <c r="AO364" s="528"/>
      <c r="AP364" s="528"/>
      <c r="AQ364" s="176"/>
      <c r="AR364" s="528"/>
      <c r="AS364" s="528"/>
      <c r="AT364" s="528"/>
      <c r="AU364" s="176"/>
      <c r="AV364" s="528"/>
      <c r="AW364" s="528"/>
      <c r="AX364" s="830"/>
    </row>
    <row r="365" spans="1:50" ht="18.75" hidden="1" customHeight="1" x14ac:dyDescent="0.15">
      <c r="A365" s="159"/>
      <c r="B365" s="149"/>
      <c r="C365" s="148"/>
      <c r="D365" s="149"/>
      <c r="E365" s="148"/>
      <c r="F365" s="162"/>
      <c r="G365" s="832" t="s">
        <v>355</v>
      </c>
      <c r="H365" s="193"/>
      <c r="I365" s="193"/>
      <c r="J365" s="193"/>
      <c r="K365" s="193"/>
      <c r="L365" s="193"/>
      <c r="M365" s="193"/>
      <c r="N365" s="193"/>
      <c r="O365" s="193"/>
      <c r="P365" s="193"/>
      <c r="Q365" s="193"/>
      <c r="R365" s="193"/>
      <c r="S365" s="193"/>
      <c r="T365" s="193"/>
      <c r="U365" s="193"/>
      <c r="V365" s="193"/>
      <c r="W365" s="193"/>
      <c r="X365" s="833"/>
      <c r="Y365" s="834"/>
      <c r="Z365" s="835"/>
      <c r="AA365" s="836"/>
      <c r="AB365" s="840" t="s">
        <v>12</v>
      </c>
      <c r="AC365" s="193"/>
      <c r="AD365" s="833"/>
      <c r="AE365" s="841" t="s">
        <v>325</v>
      </c>
      <c r="AF365" s="841"/>
      <c r="AG365" s="841"/>
      <c r="AH365" s="841"/>
      <c r="AI365" s="841" t="s">
        <v>326</v>
      </c>
      <c r="AJ365" s="841"/>
      <c r="AK365" s="841"/>
      <c r="AL365" s="841"/>
      <c r="AM365" s="841" t="s">
        <v>327</v>
      </c>
      <c r="AN365" s="841"/>
      <c r="AO365" s="841"/>
      <c r="AP365" s="840"/>
      <c r="AQ365" s="840" t="s">
        <v>323</v>
      </c>
      <c r="AR365" s="193"/>
      <c r="AS365" s="193"/>
      <c r="AT365" s="833"/>
      <c r="AU365" s="193" t="s">
        <v>358</v>
      </c>
      <c r="AV365" s="193"/>
      <c r="AW365" s="193"/>
      <c r="AX365" s="194"/>
    </row>
    <row r="366" spans="1:50" ht="18.75" hidden="1" customHeight="1" x14ac:dyDescent="0.15">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37"/>
      <c r="Z366" s="838"/>
      <c r="AA366" s="839"/>
      <c r="AB366" s="171"/>
      <c r="AC366" s="166"/>
      <c r="AD366" s="167"/>
      <c r="AE366" s="842"/>
      <c r="AF366" s="842"/>
      <c r="AG366" s="842"/>
      <c r="AH366" s="842"/>
      <c r="AI366" s="842"/>
      <c r="AJ366" s="842"/>
      <c r="AK366" s="842"/>
      <c r="AL366" s="842"/>
      <c r="AM366" s="842"/>
      <c r="AN366" s="842"/>
      <c r="AO366" s="842"/>
      <c r="AP366" s="171"/>
      <c r="AQ366" s="843"/>
      <c r="AR366" s="844"/>
      <c r="AS366" s="166" t="s">
        <v>324</v>
      </c>
      <c r="AT366" s="167"/>
      <c r="AU366" s="844"/>
      <c r="AV366" s="844"/>
      <c r="AW366" s="166" t="s">
        <v>310</v>
      </c>
      <c r="AX366" s="172"/>
    </row>
    <row r="367" spans="1:50" ht="39.75" hidden="1" customHeight="1" x14ac:dyDescent="0.15">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45" t="s">
        <v>356</v>
      </c>
      <c r="Z367" s="846"/>
      <c r="AA367" s="847"/>
      <c r="AB367" s="175"/>
      <c r="AC367" s="175"/>
      <c r="AD367" s="175"/>
      <c r="AE367" s="176"/>
      <c r="AF367" s="528"/>
      <c r="AG367" s="528"/>
      <c r="AH367" s="528"/>
      <c r="AI367" s="176"/>
      <c r="AJ367" s="528"/>
      <c r="AK367" s="528"/>
      <c r="AL367" s="528"/>
      <c r="AM367" s="176"/>
      <c r="AN367" s="528"/>
      <c r="AO367" s="528"/>
      <c r="AP367" s="528"/>
      <c r="AQ367" s="176"/>
      <c r="AR367" s="528"/>
      <c r="AS367" s="528"/>
      <c r="AT367" s="528"/>
      <c r="AU367" s="176"/>
      <c r="AV367" s="528"/>
      <c r="AW367" s="528"/>
      <c r="AX367" s="830"/>
    </row>
    <row r="368" spans="1:50" ht="39.75" hidden="1" customHeight="1" x14ac:dyDescent="0.15">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1"/>
      <c r="AB368" s="195"/>
      <c r="AC368" s="195"/>
      <c r="AD368" s="195"/>
      <c r="AE368" s="176"/>
      <c r="AF368" s="528"/>
      <c r="AG368" s="528"/>
      <c r="AH368" s="528"/>
      <c r="AI368" s="176"/>
      <c r="AJ368" s="528"/>
      <c r="AK368" s="528"/>
      <c r="AL368" s="528"/>
      <c r="AM368" s="176"/>
      <c r="AN368" s="528"/>
      <c r="AO368" s="528"/>
      <c r="AP368" s="528"/>
      <c r="AQ368" s="176"/>
      <c r="AR368" s="528"/>
      <c r="AS368" s="528"/>
      <c r="AT368" s="528"/>
      <c r="AU368" s="176"/>
      <c r="AV368" s="528"/>
      <c r="AW368" s="528"/>
      <c r="AX368" s="830"/>
    </row>
    <row r="369" spans="1:50" ht="18.75" hidden="1" customHeight="1" x14ac:dyDescent="0.15">
      <c r="A369" s="159"/>
      <c r="B369" s="149"/>
      <c r="C369" s="148"/>
      <c r="D369" s="149"/>
      <c r="E369" s="148"/>
      <c r="F369" s="162"/>
      <c r="G369" s="832" t="s">
        <v>355</v>
      </c>
      <c r="H369" s="193"/>
      <c r="I369" s="193"/>
      <c r="J369" s="193"/>
      <c r="K369" s="193"/>
      <c r="L369" s="193"/>
      <c r="M369" s="193"/>
      <c r="N369" s="193"/>
      <c r="O369" s="193"/>
      <c r="P369" s="193"/>
      <c r="Q369" s="193"/>
      <c r="R369" s="193"/>
      <c r="S369" s="193"/>
      <c r="T369" s="193"/>
      <c r="U369" s="193"/>
      <c r="V369" s="193"/>
      <c r="W369" s="193"/>
      <c r="X369" s="833"/>
      <c r="Y369" s="834"/>
      <c r="Z369" s="835"/>
      <c r="AA369" s="836"/>
      <c r="AB369" s="840" t="s">
        <v>12</v>
      </c>
      <c r="AC369" s="193"/>
      <c r="AD369" s="833"/>
      <c r="AE369" s="841" t="s">
        <v>325</v>
      </c>
      <c r="AF369" s="841"/>
      <c r="AG369" s="841"/>
      <c r="AH369" s="841"/>
      <c r="AI369" s="841" t="s">
        <v>326</v>
      </c>
      <c r="AJ369" s="841"/>
      <c r="AK369" s="841"/>
      <c r="AL369" s="841"/>
      <c r="AM369" s="841" t="s">
        <v>327</v>
      </c>
      <c r="AN369" s="841"/>
      <c r="AO369" s="841"/>
      <c r="AP369" s="840"/>
      <c r="AQ369" s="840" t="s">
        <v>323</v>
      </c>
      <c r="AR369" s="193"/>
      <c r="AS369" s="193"/>
      <c r="AT369" s="833"/>
      <c r="AU369" s="193" t="s">
        <v>358</v>
      </c>
      <c r="AV369" s="193"/>
      <c r="AW369" s="193"/>
      <c r="AX369" s="194"/>
    </row>
    <row r="370" spans="1:50" ht="18.75" hidden="1" customHeight="1" x14ac:dyDescent="0.15">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37"/>
      <c r="Z370" s="838"/>
      <c r="AA370" s="839"/>
      <c r="AB370" s="171"/>
      <c r="AC370" s="166"/>
      <c r="AD370" s="167"/>
      <c r="AE370" s="842"/>
      <c r="AF370" s="842"/>
      <c r="AG370" s="842"/>
      <c r="AH370" s="842"/>
      <c r="AI370" s="842"/>
      <c r="AJ370" s="842"/>
      <c r="AK370" s="842"/>
      <c r="AL370" s="842"/>
      <c r="AM370" s="842"/>
      <c r="AN370" s="842"/>
      <c r="AO370" s="842"/>
      <c r="AP370" s="171"/>
      <c r="AQ370" s="843"/>
      <c r="AR370" s="844"/>
      <c r="AS370" s="166" t="s">
        <v>324</v>
      </c>
      <c r="AT370" s="167"/>
      <c r="AU370" s="844"/>
      <c r="AV370" s="844"/>
      <c r="AW370" s="166" t="s">
        <v>310</v>
      </c>
      <c r="AX370" s="172"/>
    </row>
    <row r="371" spans="1:50" ht="39.75" hidden="1" customHeight="1" x14ac:dyDescent="0.15">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45" t="s">
        <v>356</v>
      </c>
      <c r="Z371" s="846"/>
      <c r="AA371" s="847"/>
      <c r="AB371" s="175"/>
      <c r="AC371" s="175"/>
      <c r="AD371" s="175"/>
      <c r="AE371" s="176"/>
      <c r="AF371" s="528"/>
      <c r="AG371" s="528"/>
      <c r="AH371" s="528"/>
      <c r="AI371" s="176"/>
      <c r="AJ371" s="528"/>
      <c r="AK371" s="528"/>
      <c r="AL371" s="528"/>
      <c r="AM371" s="176"/>
      <c r="AN371" s="528"/>
      <c r="AO371" s="528"/>
      <c r="AP371" s="528"/>
      <c r="AQ371" s="176"/>
      <c r="AR371" s="528"/>
      <c r="AS371" s="528"/>
      <c r="AT371" s="528"/>
      <c r="AU371" s="176"/>
      <c r="AV371" s="528"/>
      <c r="AW371" s="528"/>
      <c r="AX371" s="830"/>
    </row>
    <row r="372" spans="1:50" ht="39.75" hidden="1" customHeight="1" x14ac:dyDescent="0.15">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1"/>
      <c r="AB372" s="195"/>
      <c r="AC372" s="195"/>
      <c r="AD372" s="195"/>
      <c r="AE372" s="176"/>
      <c r="AF372" s="528"/>
      <c r="AG372" s="528"/>
      <c r="AH372" s="528"/>
      <c r="AI372" s="176"/>
      <c r="AJ372" s="528"/>
      <c r="AK372" s="528"/>
      <c r="AL372" s="528"/>
      <c r="AM372" s="176"/>
      <c r="AN372" s="528"/>
      <c r="AO372" s="528"/>
      <c r="AP372" s="528"/>
      <c r="AQ372" s="176"/>
      <c r="AR372" s="528"/>
      <c r="AS372" s="528"/>
      <c r="AT372" s="528"/>
      <c r="AU372" s="176"/>
      <c r="AV372" s="528"/>
      <c r="AW372" s="528"/>
      <c r="AX372" s="830"/>
    </row>
    <row r="373" spans="1:50" ht="22.5" hidden="1" customHeight="1" x14ac:dyDescent="0.15">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x14ac:dyDescent="0.15">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x14ac:dyDescent="0.15">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x14ac:dyDescent="0.15">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x14ac:dyDescent="0.15">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x14ac:dyDescent="0.15">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x14ac:dyDescent="0.15">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x14ac:dyDescent="0.15">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x14ac:dyDescent="0.15">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x14ac:dyDescent="0.15">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x14ac:dyDescent="0.15">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x14ac:dyDescent="0.15">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x14ac:dyDescent="0.15">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x14ac:dyDescent="0.15">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x14ac:dyDescent="0.15">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x14ac:dyDescent="0.15">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x14ac:dyDescent="0.15">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x14ac:dyDescent="0.15">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x14ac:dyDescent="0.15">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x14ac:dyDescent="0.15">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x14ac:dyDescent="0.15">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59"/>
      <c r="B409" s="149"/>
      <c r="C409" s="148"/>
      <c r="D409" s="149"/>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59"/>
      <c r="B411" s="149"/>
      <c r="C411" s="154" t="s">
        <v>343</v>
      </c>
      <c r="D411" s="155"/>
      <c r="E411" s="132" t="s">
        <v>366</v>
      </c>
      <c r="F411" s="133"/>
      <c r="G411" s="134" t="s">
        <v>362</v>
      </c>
      <c r="H411" s="85"/>
      <c r="I411" s="85"/>
      <c r="J411" s="135" t="s">
        <v>439</v>
      </c>
      <c r="K411" s="136"/>
      <c r="L411" s="136"/>
      <c r="M411" s="136"/>
      <c r="N411" s="136"/>
      <c r="O411" s="136"/>
      <c r="P411" s="136"/>
      <c r="Q411" s="136"/>
      <c r="R411" s="136"/>
      <c r="S411" s="136"/>
      <c r="T411" s="137"/>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3"/>
    </row>
    <row r="412" spans="1:50" ht="18.75" hidden="1" customHeight="1" x14ac:dyDescent="0.15">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15">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441</v>
      </c>
      <c r="AF413" s="113"/>
      <c r="AG413" s="99" t="s">
        <v>324</v>
      </c>
      <c r="AH413" s="100"/>
      <c r="AI413" s="110"/>
      <c r="AJ413" s="110"/>
      <c r="AK413" s="110"/>
      <c r="AL413" s="105"/>
      <c r="AM413" s="110"/>
      <c r="AN413" s="110"/>
      <c r="AO413" s="110"/>
      <c r="AP413" s="105"/>
      <c r="AQ413" s="114" t="s">
        <v>444</v>
      </c>
      <c r="AR413" s="113"/>
      <c r="AS413" s="99" t="s">
        <v>324</v>
      </c>
      <c r="AT413" s="100"/>
      <c r="AU413" s="113" t="s">
        <v>444</v>
      </c>
      <c r="AV413" s="113"/>
      <c r="AW413" s="99" t="s">
        <v>310</v>
      </c>
      <c r="AX413" s="115"/>
    </row>
    <row r="414" spans="1:50" ht="22.5" hidden="1" customHeight="1" x14ac:dyDescent="0.15">
      <c r="A414" s="159"/>
      <c r="B414" s="149"/>
      <c r="C414" s="148"/>
      <c r="D414" s="149"/>
      <c r="E414" s="93"/>
      <c r="F414" s="94"/>
      <c r="G414" s="116" t="s">
        <v>440</v>
      </c>
      <c r="H414" s="88"/>
      <c r="I414" s="88"/>
      <c r="J414" s="88"/>
      <c r="K414" s="88"/>
      <c r="L414" s="88"/>
      <c r="M414" s="88"/>
      <c r="N414" s="88"/>
      <c r="O414" s="88"/>
      <c r="P414" s="88"/>
      <c r="Q414" s="88"/>
      <c r="R414" s="88"/>
      <c r="S414" s="88"/>
      <c r="T414" s="88"/>
      <c r="U414" s="88"/>
      <c r="V414" s="88"/>
      <c r="W414" s="88"/>
      <c r="X414" s="117"/>
      <c r="Y414" s="123" t="s">
        <v>14</v>
      </c>
      <c r="Z414" s="124"/>
      <c r="AA414" s="125"/>
      <c r="AB414" s="126" t="s">
        <v>441</v>
      </c>
      <c r="AC414" s="126"/>
      <c r="AD414" s="126"/>
      <c r="AE414" s="77" t="s">
        <v>444</v>
      </c>
      <c r="AF414" s="78"/>
      <c r="AG414" s="78"/>
      <c r="AH414" s="78"/>
      <c r="AI414" s="77" t="s">
        <v>444</v>
      </c>
      <c r="AJ414" s="78"/>
      <c r="AK414" s="78"/>
      <c r="AL414" s="78"/>
      <c r="AM414" s="77" t="s">
        <v>441</v>
      </c>
      <c r="AN414" s="78"/>
      <c r="AO414" s="78"/>
      <c r="AP414" s="79"/>
      <c r="AQ414" s="77" t="s">
        <v>441</v>
      </c>
      <c r="AR414" s="78"/>
      <c r="AS414" s="78"/>
      <c r="AT414" s="79"/>
      <c r="AU414" s="78" t="s">
        <v>443</v>
      </c>
      <c r="AV414" s="78"/>
      <c r="AW414" s="78"/>
      <c r="AX414" s="80"/>
    </row>
    <row r="415" spans="1:50" ht="22.5" hidden="1" customHeight="1" x14ac:dyDescent="0.15">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443</v>
      </c>
      <c r="AC415" s="76"/>
      <c r="AD415" s="76"/>
      <c r="AE415" s="77" t="s">
        <v>441</v>
      </c>
      <c r="AF415" s="78"/>
      <c r="AG415" s="78"/>
      <c r="AH415" s="79"/>
      <c r="AI415" s="77" t="s">
        <v>441</v>
      </c>
      <c r="AJ415" s="78"/>
      <c r="AK415" s="78"/>
      <c r="AL415" s="78"/>
      <c r="AM415" s="77" t="s">
        <v>441</v>
      </c>
      <c r="AN415" s="78"/>
      <c r="AO415" s="78"/>
      <c r="AP415" s="79"/>
      <c r="AQ415" s="77" t="s">
        <v>441</v>
      </c>
      <c r="AR415" s="78"/>
      <c r="AS415" s="78"/>
      <c r="AT415" s="79"/>
      <c r="AU415" s="78" t="s">
        <v>441</v>
      </c>
      <c r="AV415" s="78"/>
      <c r="AW415" s="78"/>
      <c r="AX415" s="80"/>
    </row>
    <row r="416" spans="1:50" ht="22.5" hidden="1" customHeight="1" x14ac:dyDescent="0.15">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441</v>
      </c>
      <c r="AF416" s="78"/>
      <c r="AG416" s="78"/>
      <c r="AH416" s="79"/>
      <c r="AI416" s="77" t="s">
        <v>443</v>
      </c>
      <c r="AJ416" s="78"/>
      <c r="AK416" s="78"/>
      <c r="AL416" s="78"/>
      <c r="AM416" s="77" t="s">
        <v>444</v>
      </c>
      <c r="AN416" s="78"/>
      <c r="AO416" s="78"/>
      <c r="AP416" s="79"/>
      <c r="AQ416" s="77" t="s">
        <v>444</v>
      </c>
      <c r="AR416" s="78"/>
      <c r="AS416" s="78"/>
      <c r="AT416" s="79"/>
      <c r="AU416" s="78" t="s">
        <v>441</v>
      </c>
      <c r="AV416" s="78"/>
      <c r="AW416" s="78"/>
      <c r="AX416" s="80"/>
    </row>
    <row r="417" spans="1:50" ht="18.75" hidden="1" customHeight="1" x14ac:dyDescent="0.15">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441</v>
      </c>
      <c r="AF438" s="113"/>
      <c r="AG438" s="99" t="s">
        <v>324</v>
      </c>
      <c r="AH438" s="100"/>
      <c r="AI438" s="110"/>
      <c r="AJ438" s="110"/>
      <c r="AK438" s="110"/>
      <c r="AL438" s="105"/>
      <c r="AM438" s="110"/>
      <c r="AN438" s="110"/>
      <c r="AO438" s="110"/>
      <c r="AP438" s="105"/>
      <c r="AQ438" s="114" t="s">
        <v>441</v>
      </c>
      <c r="AR438" s="113"/>
      <c r="AS438" s="99" t="s">
        <v>324</v>
      </c>
      <c r="AT438" s="100"/>
      <c r="AU438" s="113" t="s">
        <v>441</v>
      </c>
      <c r="AV438" s="113"/>
      <c r="AW438" s="99" t="s">
        <v>310</v>
      </c>
      <c r="AX438" s="115"/>
    </row>
    <row r="439" spans="1:50" ht="22.5" hidden="1" customHeight="1" x14ac:dyDescent="0.15">
      <c r="A439" s="159"/>
      <c r="B439" s="149"/>
      <c r="C439" s="148"/>
      <c r="D439" s="149"/>
      <c r="E439" s="93"/>
      <c r="F439" s="94"/>
      <c r="G439" s="116" t="s">
        <v>441</v>
      </c>
      <c r="H439" s="88"/>
      <c r="I439" s="88"/>
      <c r="J439" s="88"/>
      <c r="K439" s="88"/>
      <c r="L439" s="88"/>
      <c r="M439" s="88"/>
      <c r="N439" s="88"/>
      <c r="O439" s="88"/>
      <c r="P439" s="88"/>
      <c r="Q439" s="88"/>
      <c r="R439" s="88"/>
      <c r="S439" s="88"/>
      <c r="T439" s="88"/>
      <c r="U439" s="88"/>
      <c r="V439" s="88"/>
      <c r="W439" s="88"/>
      <c r="X439" s="117"/>
      <c r="Y439" s="123" t="s">
        <v>14</v>
      </c>
      <c r="Z439" s="124"/>
      <c r="AA439" s="125"/>
      <c r="AB439" s="126" t="s">
        <v>441</v>
      </c>
      <c r="AC439" s="126"/>
      <c r="AD439" s="126"/>
      <c r="AE439" s="77" t="s">
        <v>441</v>
      </c>
      <c r="AF439" s="78"/>
      <c r="AG439" s="78"/>
      <c r="AH439" s="78"/>
      <c r="AI439" s="77" t="s">
        <v>441</v>
      </c>
      <c r="AJ439" s="78"/>
      <c r="AK439" s="78"/>
      <c r="AL439" s="78"/>
      <c r="AM439" s="77" t="s">
        <v>441</v>
      </c>
      <c r="AN439" s="78"/>
      <c r="AO439" s="78"/>
      <c r="AP439" s="79"/>
      <c r="AQ439" s="77" t="s">
        <v>441</v>
      </c>
      <c r="AR439" s="78"/>
      <c r="AS439" s="78"/>
      <c r="AT439" s="79"/>
      <c r="AU439" s="78" t="s">
        <v>441</v>
      </c>
      <c r="AV439" s="78"/>
      <c r="AW439" s="78"/>
      <c r="AX439" s="80"/>
    </row>
    <row r="440" spans="1:50" ht="22.5" hidden="1" customHeight="1" x14ac:dyDescent="0.15">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443</v>
      </c>
      <c r="AC440" s="76"/>
      <c r="AD440" s="76"/>
      <c r="AE440" s="77" t="s">
        <v>443</v>
      </c>
      <c r="AF440" s="78"/>
      <c r="AG440" s="78"/>
      <c r="AH440" s="79"/>
      <c r="AI440" s="77" t="s">
        <v>444</v>
      </c>
      <c r="AJ440" s="78"/>
      <c r="AK440" s="78"/>
      <c r="AL440" s="78"/>
      <c r="AM440" s="77" t="s">
        <v>441</v>
      </c>
      <c r="AN440" s="78"/>
      <c r="AO440" s="78"/>
      <c r="AP440" s="79"/>
      <c r="AQ440" s="77" t="s">
        <v>443</v>
      </c>
      <c r="AR440" s="78"/>
      <c r="AS440" s="78"/>
      <c r="AT440" s="79"/>
      <c r="AU440" s="78" t="s">
        <v>443</v>
      </c>
      <c r="AV440" s="78"/>
      <c r="AW440" s="78"/>
      <c r="AX440" s="80"/>
    </row>
    <row r="441" spans="1:50" ht="22.5" hidden="1" customHeight="1" x14ac:dyDescent="0.15">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441</v>
      </c>
      <c r="AF441" s="78"/>
      <c r="AG441" s="78"/>
      <c r="AH441" s="79"/>
      <c r="AI441" s="77" t="s">
        <v>441</v>
      </c>
      <c r="AJ441" s="78"/>
      <c r="AK441" s="78"/>
      <c r="AL441" s="78"/>
      <c r="AM441" s="77" t="s">
        <v>441</v>
      </c>
      <c r="AN441" s="78"/>
      <c r="AO441" s="78"/>
      <c r="AP441" s="79"/>
      <c r="AQ441" s="77" t="s">
        <v>441</v>
      </c>
      <c r="AR441" s="78"/>
      <c r="AS441" s="78"/>
      <c r="AT441" s="79"/>
      <c r="AU441" s="78" t="s">
        <v>441</v>
      </c>
      <c r="AV441" s="78"/>
      <c r="AW441" s="78"/>
      <c r="AX441" s="80"/>
    </row>
    <row r="442" spans="1:50" ht="18.75" hidden="1" customHeight="1" x14ac:dyDescent="0.15">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59"/>
      <c r="B444" s="149"/>
      <c r="C444" s="148"/>
      <c r="D444" s="149"/>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59"/>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59"/>
      <c r="B463" s="149"/>
      <c r="C463" s="148"/>
      <c r="D463" s="149"/>
      <c r="E463" s="87" t="s">
        <v>442</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x14ac:dyDescent="0.2">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59"/>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59"/>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59"/>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59"/>
      <c r="B679" s="149"/>
      <c r="C679" s="148"/>
      <c r="D679" s="149"/>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3" t="s">
        <v>53</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c r="AI681" s="394"/>
      <c r="AJ681" s="394"/>
      <c r="AK681" s="394"/>
      <c r="AL681" s="394"/>
      <c r="AM681" s="394"/>
      <c r="AN681" s="394"/>
      <c r="AO681" s="394"/>
      <c r="AP681" s="394"/>
      <c r="AQ681" s="394"/>
      <c r="AR681" s="394"/>
      <c r="AS681" s="394"/>
      <c r="AT681" s="394"/>
      <c r="AU681" s="394"/>
      <c r="AV681" s="394"/>
      <c r="AW681" s="394"/>
      <c r="AX681" s="395"/>
    </row>
    <row r="682" spans="1:50" ht="21" customHeight="1" x14ac:dyDescent="0.15">
      <c r="A682" s="5"/>
      <c r="B682" s="6"/>
      <c r="C682" s="816" t="s">
        <v>37</v>
      </c>
      <c r="D682" s="407"/>
      <c r="E682" s="407"/>
      <c r="F682" s="407"/>
      <c r="G682" s="407"/>
      <c r="H682" s="407"/>
      <c r="I682" s="407"/>
      <c r="J682" s="407"/>
      <c r="K682" s="407"/>
      <c r="L682" s="407"/>
      <c r="M682" s="407"/>
      <c r="N682" s="407"/>
      <c r="O682" s="407"/>
      <c r="P682" s="407"/>
      <c r="Q682" s="407"/>
      <c r="R682" s="407"/>
      <c r="S682" s="407"/>
      <c r="T682" s="407"/>
      <c r="U682" s="407"/>
      <c r="V682" s="407"/>
      <c r="W682" s="407"/>
      <c r="X682" s="407"/>
      <c r="Y682" s="407"/>
      <c r="Z682" s="407"/>
      <c r="AA682" s="407"/>
      <c r="AB682" s="407"/>
      <c r="AC682" s="817"/>
      <c r="AD682" s="407" t="s">
        <v>41</v>
      </c>
      <c r="AE682" s="407"/>
      <c r="AF682" s="407"/>
      <c r="AG682" s="406" t="s">
        <v>36</v>
      </c>
      <c r="AH682" s="407"/>
      <c r="AI682" s="407"/>
      <c r="AJ682" s="407"/>
      <c r="AK682" s="407"/>
      <c r="AL682" s="407"/>
      <c r="AM682" s="407"/>
      <c r="AN682" s="407"/>
      <c r="AO682" s="407"/>
      <c r="AP682" s="407"/>
      <c r="AQ682" s="407"/>
      <c r="AR682" s="407"/>
      <c r="AS682" s="407"/>
      <c r="AT682" s="407"/>
      <c r="AU682" s="407"/>
      <c r="AV682" s="407"/>
      <c r="AW682" s="407"/>
      <c r="AX682" s="408"/>
    </row>
    <row r="683" spans="1:50" ht="51.75" customHeight="1" x14ac:dyDescent="0.15">
      <c r="A683" s="490" t="s">
        <v>269</v>
      </c>
      <c r="B683" s="491"/>
      <c r="C683" s="684" t="s">
        <v>270</v>
      </c>
      <c r="D683" s="685"/>
      <c r="E683" s="685"/>
      <c r="F683" s="685"/>
      <c r="G683" s="685"/>
      <c r="H683" s="685"/>
      <c r="I683" s="685"/>
      <c r="J683" s="685"/>
      <c r="K683" s="685"/>
      <c r="L683" s="685"/>
      <c r="M683" s="685"/>
      <c r="N683" s="685"/>
      <c r="O683" s="685"/>
      <c r="P683" s="685"/>
      <c r="Q683" s="685"/>
      <c r="R683" s="685"/>
      <c r="S683" s="685"/>
      <c r="T683" s="685"/>
      <c r="U683" s="685"/>
      <c r="V683" s="685"/>
      <c r="W683" s="685"/>
      <c r="X683" s="685"/>
      <c r="Y683" s="685"/>
      <c r="Z683" s="685"/>
      <c r="AA683" s="685"/>
      <c r="AB683" s="685"/>
      <c r="AC683" s="686"/>
      <c r="AD683" s="821" t="s">
        <v>464</v>
      </c>
      <c r="AE683" s="822"/>
      <c r="AF683" s="822"/>
      <c r="AG683" s="818" t="s">
        <v>478</v>
      </c>
      <c r="AH683" s="819"/>
      <c r="AI683" s="819"/>
      <c r="AJ683" s="819"/>
      <c r="AK683" s="819"/>
      <c r="AL683" s="819"/>
      <c r="AM683" s="819"/>
      <c r="AN683" s="819"/>
      <c r="AO683" s="819"/>
      <c r="AP683" s="819"/>
      <c r="AQ683" s="819"/>
      <c r="AR683" s="819"/>
      <c r="AS683" s="819"/>
      <c r="AT683" s="819"/>
      <c r="AU683" s="819"/>
      <c r="AV683" s="819"/>
      <c r="AW683" s="819"/>
      <c r="AX683" s="820"/>
    </row>
    <row r="684" spans="1:50" ht="49.5" customHeight="1" x14ac:dyDescent="0.15">
      <c r="A684" s="492"/>
      <c r="B684" s="493"/>
      <c r="C684" s="396" t="s">
        <v>42</v>
      </c>
      <c r="D684" s="397"/>
      <c r="E684" s="397"/>
      <c r="F684" s="397"/>
      <c r="G684" s="397"/>
      <c r="H684" s="397"/>
      <c r="I684" s="397"/>
      <c r="J684" s="397"/>
      <c r="K684" s="397"/>
      <c r="L684" s="397"/>
      <c r="M684" s="397"/>
      <c r="N684" s="397"/>
      <c r="O684" s="397"/>
      <c r="P684" s="397"/>
      <c r="Q684" s="397"/>
      <c r="R684" s="397"/>
      <c r="S684" s="397"/>
      <c r="T684" s="397"/>
      <c r="U684" s="397"/>
      <c r="V684" s="397"/>
      <c r="W684" s="397"/>
      <c r="X684" s="397"/>
      <c r="Y684" s="397"/>
      <c r="Z684" s="397"/>
      <c r="AA684" s="397"/>
      <c r="AB684" s="397"/>
      <c r="AC684" s="398"/>
      <c r="AD684" s="532" t="s">
        <v>464</v>
      </c>
      <c r="AE684" s="533"/>
      <c r="AF684" s="533"/>
      <c r="AG684" s="563" t="s">
        <v>480</v>
      </c>
      <c r="AH684" s="564"/>
      <c r="AI684" s="564"/>
      <c r="AJ684" s="564"/>
      <c r="AK684" s="564"/>
      <c r="AL684" s="564"/>
      <c r="AM684" s="564"/>
      <c r="AN684" s="564"/>
      <c r="AO684" s="564"/>
      <c r="AP684" s="564"/>
      <c r="AQ684" s="564"/>
      <c r="AR684" s="564"/>
      <c r="AS684" s="564"/>
      <c r="AT684" s="564"/>
      <c r="AU684" s="564"/>
      <c r="AV684" s="564"/>
      <c r="AW684" s="564"/>
      <c r="AX684" s="565"/>
    </row>
    <row r="685" spans="1:50" ht="44.25" customHeight="1" x14ac:dyDescent="0.15">
      <c r="A685" s="494"/>
      <c r="B685" s="495"/>
      <c r="C685" s="399" t="s">
        <v>271</v>
      </c>
      <c r="D685" s="400"/>
      <c r="E685" s="400"/>
      <c r="F685" s="400"/>
      <c r="G685" s="400"/>
      <c r="H685" s="400"/>
      <c r="I685" s="400"/>
      <c r="J685" s="400"/>
      <c r="K685" s="400"/>
      <c r="L685" s="400"/>
      <c r="M685" s="400"/>
      <c r="N685" s="400"/>
      <c r="O685" s="400"/>
      <c r="P685" s="400"/>
      <c r="Q685" s="400"/>
      <c r="R685" s="400"/>
      <c r="S685" s="400"/>
      <c r="T685" s="400"/>
      <c r="U685" s="400"/>
      <c r="V685" s="400"/>
      <c r="W685" s="400"/>
      <c r="X685" s="400"/>
      <c r="Y685" s="400"/>
      <c r="Z685" s="400"/>
      <c r="AA685" s="400"/>
      <c r="AB685" s="400"/>
      <c r="AC685" s="401"/>
      <c r="AD685" s="571" t="s">
        <v>464</v>
      </c>
      <c r="AE685" s="572"/>
      <c r="AF685" s="572"/>
      <c r="AG685" s="640" t="s">
        <v>481</v>
      </c>
      <c r="AH685" s="119"/>
      <c r="AI685" s="119"/>
      <c r="AJ685" s="119"/>
      <c r="AK685" s="119"/>
      <c r="AL685" s="119"/>
      <c r="AM685" s="119"/>
      <c r="AN685" s="119"/>
      <c r="AO685" s="119"/>
      <c r="AP685" s="119"/>
      <c r="AQ685" s="119"/>
      <c r="AR685" s="119"/>
      <c r="AS685" s="119"/>
      <c r="AT685" s="119"/>
      <c r="AU685" s="119"/>
      <c r="AV685" s="119"/>
      <c r="AW685" s="119"/>
      <c r="AX685" s="641"/>
    </row>
    <row r="686" spans="1:50" ht="19.350000000000001" customHeight="1" x14ac:dyDescent="0.15">
      <c r="A686" s="546" t="s">
        <v>44</v>
      </c>
      <c r="B686" s="720"/>
      <c r="C686" s="402" t="s">
        <v>46</v>
      </c>
      <c r="D686" s="403"/>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c r="AA686" s="404"/>
      <c r="AB686" s="404"/>
      <c r="AC686" s="405"/>
      <c r="AD686" s="569" t="s">
        <v>461</v>
      </c>
      <c r="AE686" s="570"/>
      <c r="AF686" s="570"/>
      <c r="AG686" s="87" t="s">
        <v>479</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5"/>
      <c r="B687" s="721"/>
      <c r="C687" s="539"/>
      <c r="D687" s="540"/>
      <c r="E687" s="573" t="s">
        <v>412</v>
      </c>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5"/>
      <c r="AD687" s="569" t="s">
        <v>494</v>
      </c>
      <c r="AE687" s="570"/>
      <c r="AF687" s="570"/>
      <c r="AG687" s="640"/>
      <c r="AH687" s="119"/>
      <c r="AI687" s="119"/>
      <c r="AJ687" s="119"/>
      <c r="AK687" s="119"/>
      <c r="AL687" s="119"/>
      <c r="AM687" s="119"/>
      <c r="AN687" s="119"/>
      <c r="AO687" s="119"/>
      <c r="AP687" s="119"/>
      <c r="AQ687" s="119"/>
      <c r="AR687" s="119"/>
      <c r="AS687" s="119"/>
      <c r="AT687" s="119"/>
      <c r="AU687" s="119"/>
      <c r="AV687" s="119"/>
      <c r="AW687" s="119"/>
      <c r="AX687" s="641"/>
    </row>
    <row r="688" spans="1:50" ht="52.5" customHeight="1" x14ac:dyDescent="0.15">
      <c r="A688" s="605"/>
      <c r="B688" s="721"/>
      <c r="C688" s="541"/>
      <c r="D688" s="542"/>
      <c r="E688" s="576" t="s">
        <v>413</v>
      </c>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8"/>
      <c r="AD688" s="569" t="s">
        <v>494</v>
      </c>
      <c r="AE688" s="570"/>
      <c r="AF688" s="570"/>
      <c r="AG688" s="640"/>
      <c r="AH688" s="119"/>
      <c r="AI688" s="119"/>
      <c r="AJ688" s="119"/>
      <c r="AK688" s="119"/>
      <c r="AL688" s="119"/>
      <c r="AM688" s="119"/>
      <c r="AN688" s="119"/>
      <c r="AO688" s="119"/>
      <c r="AP688" s="119"/>
      <c r="AQ688" s="119"/>
      <c r="AR688" s="119"/>
      <c r="AS688" s="119"/>
      <c r="AT688" s="119"/>
      <c r="AU688" s="119"/>
      <c r="AV688" s="119"/>
      <c r="AW688" s="119"/>
      <c r="AX688" s="641"/>
    </row>
    <row r="689" spans="1:64" ht="19.350000000000001" customHeight="1" x14ac:dyDescent="0.15">
      <c r="A689" s="605"/>
      <c r="B689" s="606"/>
      <c r="C689" s="537" t="s">
        <v>47</v>
      </c>
      <c r="D689" s="538"/>
      <c r="E689" s="538"/>
      <c r="F689" s="538"/>
      <c r="G689" s="538"/>
      <c r="H689" s="538"/>
      <c r="I689" s="538"/>
      <c r="J689" s="538"/>
      <c r="K689" s="538"/>
      <c r="L689" s="538"/>
      <c r="M689" s="538"/>
      <c r="N689" s="538"/>
      <c r="O689" s="538"/>
      <c r="P689" s="538"/>
      <c r="Q689" s="538"/>
      <c r="R689" s="538"/>
      <c r="S689" s="538"/>
      <c r="T689" s="538"/>
      <c r="U689" s="538"/>
      <c r="V689" s="538"/>
      <c r="W689" s="538"/>
      <c r="X689" s="538"/>
      <c r="Y689" s="538"/>
      <c r="Z689" s="538"/>
      <c r="AA689" s="538"/>
      <c r="AB689" s="538"/>
      <c r="AC689" s="538"/>
      <c r="AD689" s="566" t="s">
        <v>461</v>
      </c>
      <c r="AE689" s="567"/>
      <c r="AF689" s="567"/>
      <c r="AG689" s="487"/>
      <c r="AH689" s="488"/>
      <c r="AI689" s="488"/>
      <c r="AJ689" s="488"/>
      <c r="AK689" s="488"/>
      <c r="AL689" s="488"/>
      <c r="AM689" s="488"/>
      <c r="AN689" s="488"/>
      <c r="AO689" s="488"/>
      <c r="AP689" s="488"/>
      <c r="AQ689" s="488"/>
      <c r="AR689" s="488"/>
      <c r="AS689" s="488"/>
      <c r="AT689" s="488"/>
      <c r="AU689" s="488"/>
      <c r="AV689" s="488"/>
      <c r="AW689" s="488"/>
      <c r="AX689" s="489"/>
    </row>
    <row r="690" spans="1:64" ht="19.350000000000001" customHeight="1" x14ac:dyDescent="0.15">
      <c r="A690" s="605"/>
      <c r="B690" s="606"/>
      <c r="C690" s="530" t="s">
        <v>272</v>
      </c>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c r="AA690" s="398"/>
      <c r="AB690" s="398"/>
      <c r="AC690" s="398"/>
      <c r="AD690" s="532" t="s">
        <v>461</v>
      </c>
      <c r="AE690" s="533"/>
      <c r="AF690" s="533"/>
      <c r="AG690" s="563"/>
      <c r="AH690" s="564"/>
      <c r="AI690" s="564"/>
      <c r="AJ690" s="564"/>
      <c r="AK690" s="564"/>
      <c r="AL690" s="564"/>
      <c r="AM690" s="564"/>
      <c r="AN690" s="564"/>
      <c r="AO690" s="564"/>
      <c r="AP690" s="564"/>
      <c r="AQ690" s="564"/>
      <c r="AR690" s="564"/>
      <c r="AS690" s="564"/>
      <c r="AT690" s="564"/>
      <c r="AU690" s="564"/>
      <c r="AV690" s="564"/>
      <c r="AW690" s="564"/>
      <c r="AX690" s="565"/>
    </row>
    <row r="691" spans="1:64" ht="18.75" customHeight="1" x14ac:dyDescent="0.15">
      <c r="A691" s="605"/>
      <c r="B691" s="606"/>
      <c r="C691" s="530" t="s">
        <v>43</v>
      </c>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c r="AA691" s="398"/>
      <c r="AB691" s="398"/>
      <c r="AC691" s="398"/>
      <c r="AD691" s="532" t="s">
        <v>461</v>
      </c>
      <c r="AE691" s="533"/>
      <c r="AF691" s="533"/>
      <c r="AG691" s="563"/>
      <c r="AH691" s="564"/>
      <c r="AI691" s="564"/>
      <c r="AJ691" s="564"/>
      <c r="AK691" s="564"/>
      <c r="AL691" s="564"/>
      <c r="AM691" s="564"/>
      <c r="AN691" s="564"/>
      <c r="AO691" s="564"/>
      <c r="AP691" s="564"/>
      <c r="AQ691" s="564"/>
      <c r="AR691" s="564"/>
      <c r="AS691" s="564"/>
      <c r="AT691" s="564"/>
      <c r="AU691" s="564"/>
      <c r="AV691" s="564"/>
      <c r="AW691" s="564"/>
      <c r="AX691" s="565"/>
    </row>
    <row r="692" spans="1:64" ht="19.350000000000001" customHeight="1" x14ac:dyDescent="0.15">
      <c r="A692" s="605"/>
      <c r="B692" s="606"/>
      <c r="C692" s="530" t="s">
        <v>48</v>
      </c>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c r="AA692" s="398"/>
      <c r="AB692" s="398"/>
      <c r="AC692" s="531"/>
      <c r="AD692" s="532" t="s">
        <v>461</v>
      </c>
      <c r="AE692" s="533"/>
      <c r="AF692" s="533"/>
      <c r="AG692" s="563"/>
      <c r="AH692" s="564"/>
      <c r="AI692" s="564"/>
      <c r="AJ692" s="564"/>
      <c r="AK692" s="564"/>
      <c r="AL692" s="564"/>
      <c r="AM692" s="564"/>
      <c r="AN692" s="564"/>
      <c r="AO692" s="564"/>
      <c r="AP692" s="564"/>
      <c r="AQ692" s="564"/>
      <c r="AR692" s="564"/>
      <c r="AS692" s="564"/>
      <c r="AT692" s="564"/>
      <c r="AU692" s="564"/>
      <c r="AV692" s="564"/>
      <c r="AW692" s="564"/>
      <c r="AX692" s="565"/>
    </row>
    <row r="693" spans="1:64" ht="19.350000000000001" customHeight="1" x14ac:dyDescent="0.15">
      <c r="A693" s="605"/>
      <c r="B693" s="606"/>
      <c r="C693" s="530" t="s">
        <v>52</v>
      </c>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c r="AA693" s="398"/>
      <c r="AB693" s="398"/>
      <c r="AC693" s="531"/>
      <c r="AD693" s="532" t="s">
        <v>461</v>
      </c>
      <c r="AE693" s="533"/>
      <c r="AF693" s="533"/>
      <c r="AG693" s="534"/>
      <c r="AH693" s="535"/>
      <c r="AI693" s="535"/>
      <c r="AJ693" s="535"/>
      <c r="AK693" s="535"/>
      <c r="AL693" s="535"/>
      <c r="AM693" s="535"/>
      <c r="AN693" s="535"/>
      <c r="AO693" s="535"/>
      <c r="AP693" s="535"/>
      <c r="AQ693" s="535"/>
      <c r="AR693" s="535"/>
      <c r="AS693" s="535"/>
      <c r="AT693" s="535"/>
      <c r="AU693" s="535"/>
      <c r="AV693" s="535"/>
      <c r="AW693" s="535"/>
      <c r="AX693" s="536"/>
      <c r="BI693" s="10"/>
      <c r="BJ693" s="10"/>
      <c r="BK693" s="10"/>
      <c r="BL693" s="10"/>
    </row>
    <row r="694" spans="1:64" ht="20.25" customHeight="1" x14ac:dyDescent="0.15">
      <c r="A694" s="607"/>
      <c r="B694" s="608"/>
      <c r="C694" s="722" t="s">
        <v>423</v>
      </c>
      <c r="D694" s="723"/>
      <c r="E694" s="723"/>
      <c r="F694" s="723"/>
      <c r="G694" s="723"/>
      <c r="H694" s="723"/>
      <c r="I694" s="723"/>
      <c r="J694" s="723"/>
      <c r="K694" s="723"/>
      <c r="L694" s="723"/>
      <c r="M694" s="723"/>
      <c r="N694" s="723"/>
      <c r="O694" s="723"/>
      <c r="P694" s="723"/>
      <c r="Q694" s="723"/>
      <c r="R694" s="723"/>
      <c r="S694" s="723"/>
      <c r="T694" s="723"/>
      <c r="U694" s="723"/>
      <c r="V694" s="723"/>
      <c r="W694" s="723"/>
      <c r="X694" s="723"/>
      <c r="Y694" s="723"/>
      <c r="Z694" s="723"/>
      <c r="AA694" s="723"/>
      <c r="AB694" s="723"/>
      <c r="AC694" s="724"/>
      <c r="AD694" s="532" t="s">
        <v>461</v>
      </c>
      <c r="AE694" s="533"/>
      <c r="AF694" s="533"/>
      <c r="AG694" s="552"/>
      <c r="AH694" s="553"/>
      <c r="AI694" s="553"/>
      <c r="AJ694" s="553"/>
      <c r="AK694" s="553"/>
      <c r="AL694" s="553"/>
      <c r="AM694" s="553"/>
      <c r="AN694" s="553"/>
      <c r="AO694" s="553"/>
      <c r="AP694" s="553"/>
      <c r="AQ694" s="553"/>
      <c r="AR694" s="553"/>
      <c r="AS694" s="553"/>
      <c r="AT694" s="553"/>
      <c r="AU694" s="553"/>
      <c r="AV694" s="553"/>
      <c r="AW694" s="553"/>
      <c r="AX694" s="554"/>
      <c r="BG694" s="10"/>
      <c r="BH694" s="10"/>
      <c r="BI694" s="10"/>
      <c r="BJ694" s="10"/>
    </row>
    <row r="695" spans="1:64" ht="21" customHeight="1" x14ac:dyDescent="0.15">
      <c r="A695" s="546" t="s">
        <v>45</v>
      </c>
      <c r="B695" s="604"/>
      <c r="C695" s="609" t="s">
        <v>424</v>
      </c>
      <c r="D695" s="610"/>
      <c r="E695" s="610"/>
      <c r="F695" s="610"/>
      <c r="G695" s="610"/>
      <c r="H695" s="610"/>
      <c r="I695" s="610"/>
      <c r="J695" s="610"/>
      <c r="K695" s="610"/>
      <c r="L695" s="610"/>
      <c r="M695" s="610"/>
      <c r="N695" s="610"/>
      <c r="O695" s="610"/>
      <c r="P695" s="610"/>
      <c r="Q695" s="610"/>
      <c r="R695" s="610"/>
      <c r="S695" s="610"/>
      <c r="T695" s="610"/>
      <c r="U695" s="610"/>
      <c r="V695" s="610"/>
      <c r="W695" s="610"/>
      <c r="X695" s="610"/>
      <c r="Y695" s="610"/>
      <c r="Z695" s="610"/>
      <c r="AA695" s="610"/>
      <c r="AB695" s="610"/>
      <c r="AC695" s="611"/>
      <c r="AD695" s="566" t="s">
        <v>461</v>
      </c>
      <c r="AE695" s="567"/>
      <c r="AF695" s="568"/>
      <c r="AG695" s="487"/>
      <c r="AH695" s="488"/>
      <c r="AI695" s="488"/>
      <c r="AJ695" s="488"/>
      <c r="AK695" s="488"/>
      <c r="AL695" s="488"/>
      <c r="AM695" s="488"/>
      <c r="AN695" s="488"/>
      <c r="AO695" s="488"/>
      <c r="AP695" s="488"/>
      <c r="AQ695" s="488"/>
      <c r="AR695" s="488"/>
      <c r="AS695" s="488"/>
      <c r="AT695" s="488"/>
      <c r="AU695" s="488"/>
      <c r="AV695" s="488"/>
      <c r="AW695" s="488"/>
      <c r="AX695" s="489"/>
    </row>
    <row r="696" spans="1:64" ht="30" customHeight="1" x14ac:dyDescent="0.15">
      <c r="A696" s="605"/>
      <c r="B696" s="606"/>
      <c r="C696" s="642" t="s">
        <v>50</v>
      </c>
      <c r="D696" s="643"/>
      <c r="E696" s="643"/>
      <c r="F696" s="643"/>
      <c r="G696" s="643"/>
      <c r="H696" s="643"/>
      <c r="I696" s="643"/>
      <c r="J696" s="643"/>
      <c r="K696" s="643"/>
      <c r="L696" s="643"/>
      <c r="M696" s="643"/>
      <c r="N696" s="643"/>
      <c r="O696" s="643"/>
      <c r="P696" s="643"/>
      <c r="Q696" s="643"/>
      <c r="R696" s="643"/>
      <c r="S696" s="643"/>
      <c r="T696" s="643"/>
      <c r="U696" s="643"/>
      <c r="V696" s="643"/>
      <c r="W696" s="643"/>
      <c r="X696" s="643"/>
      <c r="Y696" s="643"/>
      <c r="Z696" s="643"/>
      <c r="AA696" s="643"/>
      <c r="AB696" s="643"/>
      <c r="AC696" s="644"/>
      <c r="AD696" s="709" t="s">
        <v>461</v>
      </c>
      <c r="AE696" s="710"/>
      <c r="AF696" s="710"/>
      <c r="AG696" s="563"/>
      <c r="AH696" s="564"/>
      <c r="AI696" s="564"/>
      <c r="AJ696" s="564"/>
      <c r="AK696" s="564"/>
      <c r="AL696" s="564"/>
      <c r="AM696" s="564"/>
      <c r="AN696" s="564"/>
      <c r="AO696" s="564"/>
      <c r="AP696" s="564"/>
      <c r="AQ696" s="564"/>
      <c r="AR696" s="564"/>
      <c r="AS696" s="564"/>
      <c r="AT696" s="564"/>
      <c r="AU696" s="564"/>
      <c r="AV696" s="564"/>
      <c r="AW696" s="564"/>
      <c r="AX696" s="565"/>
    </row>
    <row r="697" spans="1:64" ht="18" customHeight="1" x14ac:dyDescent="0.15">
      <c r="A697" s="605"/>
      <c r="B697" s="606"/>
      <c r="C697" s="530" t="s">
        <v>351</v>
      </c>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532" t="s">
        <v>461</v>
      </c>
      <c r="AE697" s="533"/>
      <c r="AF697" s="533"/>
      <c r="AG697" s="563"/>
      <c r="AH697" s="564"/>
      <c r="AI697" s="564"/>
      <c r="AJ697" s="564"/>
      <c r="AK697" s="564"/>
      <c r="AL697" s="564"/>
      <c r="AM697" s="564"/>
      <c r="AN697" s="564"/>
      <c r="AO697" s="564"/>
      <c r="AP697" s="564"/>
      <c r="AQ697" s="564"/>
      <c r="AR697" s="564"/>
      <c r="AS697" s="564"/>
      <c r="AT697" s="564"/>
      <c r="AU697" s="564"/>
      <c r="AV697" s="564"/>
      <c r="AW697" s="564"/>
      <c r="AX697" s="565"/>
    </row>
    <row r="698" spans="1:64" ht="18" customHeight="1" x14ac:dyDescent="0.15">
      <c r="A698" s="607"/>
      <c r="B698" s="608"/>
      <c r="C698" s="530" t="s">
        <v>49</v>
      </c>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c r="AA698" s="398"/>
      <c r="AB698" s="398"/>
      <c r="AC698" s="398"/>
      <c r="AD698" s="532" t="s">
        <v>461</v>
      </c>
      <c r="AE698" s="533"/>
      <c r="AF698" s="533"/>
      <c r="AG698" s="90"/>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6" t="s">
        <v>65</v>
      </c>
      <c r="B699" s="597"/>
      <c r="C699" s="557" t="s">
        <v>273</v>
      </c>
      <c r="D699" s="558"/>
      <c r="E699" s="558"/>
      <c r="F699" s="558"/>
      <c r="G699" s="558"/>
      <c r="H699" s="558"/>
      <c r="I699" s="558"/>
      <c r="J699" s="558"/>
      <c r="K699" s="558"/>
      <c r="L699" s="558"/>
      <c r="M699" s="558"/>
      <c r="N699" s="558"/>
      <c r="O699" s="558"/>
      <c r="P699" s="558"/>
      <c r="Q699" s="558"/>
      <c r="R699" s="558"/>
      <c r="S699" s="558"/>
      <c r="T699" s="558"/>
      <c r="U699" s="558"/>
      <c r="V699" s="558"/>
      <c r="W699" s="558"/>
      <c r="X699" s="558"/>
      <c r="Y699" s="558"/>
      <c r="Z699" s="558"/>
      <c r="AA699" s="558"/>
      <c r="AB699" s="558"/>
      <c r="AC699" s="404"/>
      <c r="AD699" s="566" t="s">
        <v>461</v>
      </c>
      <c r="AE699" s="567"/>
      <c r="AF699" s="567"/>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598"/>
      <c r="B700" s="599"/>
      <c r="C700" s="582" t="s">
        <v>70</v>
      </c>
      <c r="D700" s="583"/>
      <c r="E700" s="583"/>
      <c r="F700" s="583"/>
      <c r="G700" s="583"/>
      <c r="H700" s="583"/>
      <c r="I700" s="583"/>
      <c r="J700" s="583"/>
      <c r="K700" s="583"/>
      <c r="L700" s="583"/>
      <c r="M700" s="583"/>
      <c r="N700" s="583"/>
      <c r="O700" s="584"/>
      <c r="P700" s="594" t="s">
        <v>0</v>
      </c>
      <c r="Q700" s="594"/>
      <c r="R700" s="594"/>
      <c r="S700" s="595"/>
      <c r="T700" s="750" t="s">
        <v>29</v>
      </c>
      <c r="U700" s="594"/>
      <c r="V700" s="594"/>
      <c r="W700" s="594"/>
      <c r="X700" s="594"/>
      <c r="Y700" s="594"/>
      <c r="Z700" s="594"/>
      <c r="AA700" s="594"/>
      <c r="AB700" s="594"/>
      <c r="AC700" s="594"/>
      <c r="AD700" s="594"/>
      <c r="AE700" s="594"/>
      <c r="AF700" s="751"/>
      <c r="AG700" s="640"/>
      <c r="AH700" s="119"/>
      <c r="AI700" s="119"/>
      <c r="AJ700" s="119"/>
      <c r="AK700" s="119"/>
      <c r="AL700" s="119"/>
      <c r="AM700" s="119"/>
      <c r="AN700" s="119"/>
      <c r="AO700" s="119"/>
      <c r="AP700" s="119"/>
      <c r="AQ700" s="119"/>
      <c r="AR700" s="119"/>
      <c r="AS700" s="119"/>
      <c r="AT700" s="119"/>
      <c r="AU700" s="119"/>
      <c r="AV700" s="119"/>
      <c r="AW700" s="119"/>
      <c r="AX700" s="641"/>
    </row>
    <row r="701" spans="1:64" ht="26.25" customHeight="1" x14ac:dyDescent="0.15">
      <c r="A701" s="598"/>
      <c r="B701" s="599"/>
      <c r="C701" s="728"/>
      <c r="D701" s="729"/>
      <c r="E701" s="729"/>
      <c r="F701" s="729"/>
      <c r="G701" s="729"/>
      <c r="H701" s="729"/>
      <c r="I701" s="729"/>
      <c r="J701" s="729"/>
      <c r="K701" s="729"/>
      <c r="L701" s="729"/>
      <c r="M701" s="729"/>
      <c r="N701" s="729"/>
      <c r="O701" s="730"/>
      <c r="P701" s="555"/>
      <c r="Q701" s="555"/>
      <c r="R701" s="555"/>
      <c r="S701" s="556"/>
      <c r="T701" s="602"/>
      <c r="U701" s="564"/>
      <c r="V701" s="564"/>
      <c r="W701" s="564"/>
      <c r="X701" s="564"/>
      <c r="Y701" s="564"/>
      <c r="Z701" s="564"/>
      <c r="AA701" s="564"/>
      <c r="AB701" s="564"/>
      <c r="AC701" s="564"/>
      <c r="AD701" s="564"/>
      <c r="AE701" s="564"/>
      <c r="AF701" s="603"/>
      <c r="AG701" s="640"/>
      <c r="AH701" s="119"/>
      <c r="AI701" s="119"/>
      <c r="AJ701" s="119"/>
      <c r="AK701" s="119"/>
      <c r="AL701" s="119"/>
      <c r="AM701" s="119"/>
      <c r="AN701" s="119"/>
      <c r="AO701" s="119"/>
      <c r="AP701" s="119"/>
      <c r="AQ701" s="119"/>
      <c r="AR701" s="119"/>
      <c r="AS701" s="119"/>
      <c r="AT701" s="119"/>
      <c r="AU701" s="119"/>
      <c r="AV701" s="119"/>
      <c r="AW701" s="119"/>
      <c r="AX701" s="641"/>
    </row>
    <row r="702" spans="1:64" ht="26.25" customHeight="1" x14ac:dyDescent="0.15">
      <c r="A702" s="598"/>
      <c r="B702" s="599"/>
      <c r="C702" s="728"/>
      <c r="D702" s="729"/>
      <c r="E702" s="729"/>
      <c r="F702" s="729"/>
      <c r="G702" s="729"/>
      <c r="H702" s="729"/>
      <c r="I702" s="729"/>
      <c r="J702" s="729"/>
      <c r="K702" s="729"/>
      <c r="L702" s="729"/>
      <c r="M702" s="729"/>
      <c r="N702" s="729"/>
      <c r="O702" s="730"/>
      <c r="P702" s="555"/>
      <c r="Q702" s="555"/>
      <c r="R702" s="555"/>
      <c r="S702" s="556"/>
      <c r="T702" s="602"/>
      <c r="U702" s="564"/>
      <c r="V702" s="564"/>
      <c r="W702" s="564"/>
      <c r="X702" s="564"/>
      <c r="Y702" s="564"/>
      <c r="Z702" s="564"/>
      <c r="AA702" s="564"/>
      <c r="AB702" s="564"/>
      <c r="AC702" s="564"/>
      <c r="AD702" s="564"/>
      <c r="AE702" s="564"/>
      <c r="AF702" s="603"/>
      <c r="AG702" s="640"/>
      <c r="AH702" s="119"/>
      <c r="AI702" s="119"/>
      <c r="AJ702" s="119"/>
      <c r="AK702" s="119"/>
      <c r="AL702" s="119"/>
      <c r="AM702" s="119"/>
      <c r="AN702" s="119"/>
      <c r="AO702" s="119"/>
      <c r="AP702" s="119"/>
      <c r="AQ702" s="119"/>
      <c r="AR702" s="119"/>
      <c r="AS702" s="119"/>
      <c r="AT702" s="119"/>
      <c r="AU702" s="119"/>
      <c r="AV702" s="119"/>
      <c r="AW702" s="119"/>
      <c r="AX702" s="641"/>
    </row>
    <row r="703" spans="1:64" ht="26.25" customHeight="1" x14ac:dyDescent="0.15">
      <c r="A703" s="598"/>
      <c r="B703" s="599"/>
      <c r="C703" s="728"/>
      <c r="D703" s="729"/>
      <c r="E703" s="729"/>
      <c r="F703" s="729"/>
      <c r="G703" s="729"/>
      <c r="H703" s="729"/>
      <c r="I703" s="729"/>
      <c r="J703" s="729"/>
      <c r="K703" s="729"/>
      <c r="L703" s="729"/>
      <c r="M703" s="729"/>
      <c r="N703" s="729"/>
      <c r="O703" s="730"/>
      <c r="P703" s="555"/>
      <c r="Q703" s="555"/>
      <c r="R703" s="555"/>
      <c r="S703" s="556"/>
      <c r="T703" s="602"/>
      <c r="U703" s="564"/>
      <c r="V703" s="564"/>
      <c r="W703" s="564"/>
      <c r="X703" s="564"/>
      <c r="Y703" s="564"/>
      <c r="Z703" s="564"/>
      <c r="AA703" s="564"/>
      <c r="AB703" s="564"/>
      <c r="AC703" s="564"/>
      <c r="AD703" s="564"/>
      <c r="AE703" s="564"/>
      <c r="AF703" s="603"/>
      <c r="AG703" s="640"/>
      <c r="AH703" s="119"/>
      <c r="AI703" s="119"/>
      <c r="AJ703" s="119"/>
      <c r="AK703" s="119"/>
      <c r="AL703" s="119"/>
      <c r="AM703" s="119"/>
      <c r="AN703" s="119"/>
      <c r="AO703" s="119"/>
      <c r="AP703" s="119"/>
      <c r="AQ703" s="119"/>
      <c r="AR703" s="119"/>
      <c r="AS703" s="119"/>
      <c r="AT703" s="119"/>
      <c r="AU703" s="119"/>
      <c r="AV703" s="119"/>
      <c r="AW703" s="119"/>
      <c r="AX703" s="641"/>
    </row>
    <row r="704" spans="1:64" ht="26.25" hidden="1" customHeight="1" x14ac:dyDescent="0.15">
      <c r="A704" s="598"/>
      <c r="B704" s="599"/>
      <c r="C704" s="728"/>
      <c r="D704" s="729"/>
      <c r="E704" s="729"/>
      <c r="F704" s="729"/>
      <c r="G704" s="729"/>
      <c r="H704" s="729"/>
      <c r="I704" s="729"/>
      <c r="J704" s="729"/>
      <c r="K704" s="729"/>
      <c r="L704" s="729"/>
      <c r="M704" s="729"/>
      <c r="N704" s="729"/>
      <c r="O704" s="730"/>
      <c r="P704" s="555"/>
      <c r="Q704" s="555"/>
      <c r="R704" s="555"/>
      <c r="S704" s="556"/>
      <c r="T704" s="602"/>
      <c r="U704" s="564"/>
      <c r="V704" s="564"/>
      <c r="W704" s="564"/>
      <c r="X704" s="564"/>
      <c r="Y704" s="564"/>
      <c r="Z704" s="564"/>
      <c r="AA704" s="564"/>
      <c r="AB704" s="564"/>
      <c r="AC704" s="564"/>
      <c r="AD704" s="564"/>
      <c r="AE704" s="564"/>
      <c r="AF704" s="603"/>
      <c r="AG704" s="640"/>
      <c r="AH704" s="119"/>
      <c r="AI704" s="119"/>
      <c r="AJ704" s="119"/>
      <c r="AK704" s="119"/>
      <c r="AL704" s="119"/>
      <c r="AM704" s="119"/>
      <c r="AN704" s="119"/>
      <c r="AO704" s="119"/>
      <c r="AP704" s="119"/>
      <c r="AQ704" s="119"/>
      <c r="AR704" s="119"/>
      <c r="AS704" s="119"/>
      <c r="AT704" s="119"/>
      <c r="AU704" s="119"/>
      <c r="AV704" s="119"/>
      <c r="AW704" s="119"/>
      <c r="AX704" s="641"/>
    </row>
    <row r="705" spans="1:50" ht="26.25" hidden="1" customHeight="1" x14ac:dyDescent="0.15">
      <c r="A705" s="600"/>
      <c r="B705" s="601"/>
      <c r="C705" s="735"/>
      <c r="D705" s="736"/>
      <c r="E705" s="736"/>
      <c r="F705" s="736"/>
      <c r="G705" s="736"/>
      <c r="H705" s="736"/>
      <c r="I705" s="736"/>
      <c r="J705" s="736"/>
      <c r="K705" s="736"/>
      <c r="L705" s="736"/>
      <c r="M705" s="736"/>
      <c r="N705" s="736"/>
      <c r="O705" s="737"/>
      <c r="P705" s="748"/>
      <c r="Q705" s="748"/>
      <c r="R705" s="748"/>
      <c r="S705" s="749"/>
      <c r="T705" s="752"/>
      <c r="U705" s="553"/>
      <c r="V705" s="553"/>
      <c r="W705" s="553"/>
      <c r="X705" s="553"/>
      <c r="Y705" s="553"/>
      <c r="Z705" s="553"/>
      <c r="AA705" s="553"/>
      <c r="AB705" s="553"/>
      <c r="AC705" s="553"/>
      <c r="AD705" s="553"/>
      <c r="AE705" s="553"/>
      <c r="AF705" s="753"/>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6" t="s">
        <v>54</v>
      </c>
      <c r="B706" s="547"/>
      <c r="C706" s="264" t="s">
        <v>60</v>
      </c>
      <c r="D706" s="731"/>
      <c r="E706" s="731"/>
      <c r="F706" s="732"/>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6"/>
      <c r="AD706" s="746"/>
      <c r="AE706" s="746"/>
      <c r="AF706" s="746"/>
      <c r="AG706" s="746"/>
      <c r="AH706" s="746"/>
      <c r="AI706" s="746"/>
      <c r="AJ706" s="746"/>
      <c r="AK706" s="746"/>
      <c r="AL706" s="746"/>
      <c r="AM706" s="746"/>
      <c r="AN706" s="746"/>
      <c r="AO706" s="746"/>
      <c r="AP706" s="746"/>
      <c r="AQ706" s="746"/>
      <c r="AR706" s="746"/>
      <c r="AS706" s="746"/>
      <c r="AT706" s="746"/>
      <c r="AU706" s="746"/>
      <c r="AV706" s="746"/>
      <c r="AW706" s="746"/>
      <c r="AX706" s="747"/>
    </row>
    <row r="707" spans="1:50" ht="66.75" customHeight="1" thickBot="1" x14ac:dyDescent="0.2">
      <c r="A707" s="548"/>
      <c r="B707" s="549"/>
      <c r="C707" s="741" t="s">
        <v>64</v>
      </c>
      <c r="D707" s="742"/>
      <c r="E707" s="742"/>
      <c r="F707" s="743"/>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4"/>
      <c r="AD707" s="744"/>
      <c r="AE707" s="744"/>
      <c r="AF707" s="744"/>
      <c r="AG707" s="744"/>
      <c r="AH707" s="744"/>
      <c r="AI707" s="744"/>
      <c r="AJ707" s="744"/>
      <c r="AK707" s="744"/>
      <c r="AL707" s="744"/>
      <c r="AM707" s="744"/>
      <c r="AN707" s="744"/>
      <c r="AO707" s="744"/>
      <c r="AP707" s="744"/>
      <c r="AQ707" s="744"/>
      <c r="AR707" s="744"/>
      <c r="AS707" s="744"/>
      <c r="AT707" s="744"/>
      <c r="AU707" s="744"/>
      <c r="AV707" s="744"/>
      <c r="AW707" s="744"/>
      <c r="AX707" s="745"/>
    </row>
    <row r="708" spans="1:50" ht="21" customHeight="1" x14ac:dyDescent="0.15">
      <c r="A708" s="738" t="s">
        <v>38</v>
      </c>
      <c r="B708" s="739"/>
      <c r="C708" s="739"/>
      <c r="D708" s="739"/>
      <c r="E708" s="739"/>
      <c r="F708" s="739"/>
      <c r="G708" s="739"/>
      <c r="H708" s="739"/>
      <c r="I708" s="739"/>
      <c r="J708" s="739"/>
      <c r="K708" s="739"/>
      <c r="L708" s="739"/>
      <c r="M708" s="739"/>
      <c r="N708" s="739"/>
      <c r="O708" s="739"/>
      <c r="P708" s="739"/>
      <c r="Q708" s="739"/>
      <c r="R708" s="739"/>
      <c r="S708" s="739"/>
      <c r="T708" s="739"/>
      <c r="U708" s="739"/>
      <c r="V708" s="739"/>
      <c r="W708" s="739"/>
      <c r="X708" s="739"/>
      <c r="Y708" s="739"/>
      <c r="Z708" s="739"/>
      <c r="AA708" s="739"/>
      <c r="AB708" s="739"/>
      <c r="AC708" s="739"/>
      <c r="AD708" s="739"/>
      <c r="AE708" s="739"/>
      <c r="AF708" s="739"/>
      <c r="AG708" s="739"/>
      <c r="AH708" s="739"/>
      <c r="AI708" s="739"/>
      <c r="AJ708" s="739"/>
      <c r="AK708" s="739"/>
      <c r="AL708" s="739"/>
      <c r="AM708" s="739"/>
      <c r="AN708" s="739"/>
      <c r="AO708" s="739"/>
      <c r="AP708" s="739"/>
      <c r="AQ708" s="739"/>
      <c r="AR708" s="739"/>
      <c r="AS708" s="739"/>
      <c r="AT708" s="739"/>
      <c r="AU708" s="739"/>
      <c r="AV708" s="739"/>
      <c r="AW708" s="739"/>
      <c r="AX708" s="740"/>
    </row>
    <row r="709" spans="1:50" ht="29.25" customHeight="1" thickBot="1" x14ac:dyDescent="0.2">
      <c r="A709" s="716"/>
      <c r="B709" s="586"/>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6"/>
      <c r="AL709" s="586"/>
      <c r="AM709" s="586"/>
      <c r="AN709" s="586"/>
      <c r="AO709" s="586"/>
      <c r="AP709" s="586"/>
      <c r="AQ709" s="586"/>
      <c r="AR709" s="586"/>
      <c r="AS709" s="586"/>
      <c r="AT709" s="586"/>
      <c r="AU709" s="586"/>
      <c r="AV709" s="586"/>
      <c r="AW709" s="586"/>
      <c r="AX709" s="587"/>
    </row>
    <row r="710" spans="1:50" ht="21" customHeight="1" x14ac:dyDescent="0.15">
      <c r="A710" s="591" t="s">
        <v>39</v>
      </c>
      <c r="B710" s="592"/>
      <c r="C710" s="592"/>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2"/>
      <c r="AE710" s="592"/>
      <c r="AF710" s="592"/>
      <c r="AG710" s="592"/>
      <c r="AH710" s="592"/>
      <c r="AI710" s="592"/>
      <c r="AJ710" s="592"/>
      <c r="AK710" s="592"/>
      <c r="AL710" s="592"/>
      <c r="AM710" s="592"/>
      <c r="AN710" s="592"/>
      <c r="AO710" s="592"/>
      <c r="AP710" s="592"/>
      <c r="AQ710" s="592"/>
      <c r="AR710" s="592"/>
      <c r="AS710" s="592"/>
      <c r="AT710" s="592"/>
      <c r="AU710" s="592"/>
      <c r="AV710" s="592"/>
      <c r="AW710" s="592"/>
      <c r="AX710" s="593"/>
    </row>
    <row r="711" spans="1:50" ht="28.5" customHeight="1" thickBot="1" x14ac:dyDescent="0.2">
      <c r="A711" s="543"/>
      <c r="B711" s="544"/>
      <c r="C711" s="544"/>
      <c r="D711" s="544"/>
      <c r="E711" s="545"/>
      <c r="F711" s="585"/>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6"/>
      <c r="AL711" s="586"/>
      <c r="AM711" s="586"/>
      <c r="AN711" s="586"/>
      <c r="AO711" s="586"/>
      <c r="AP711" s="586"/>
      <c r="AQ711" s="586"/>
      <c r="AR711" s="586"/>
      <c r="AS711" s="586"/>
      <c r="AT711" s="586"/>
      <c r="AU711" s="586"/>
      <c r="AV711" s="586"/>
      <c r="AW711" s="586"/>
      <c r="AX711" s="587"/>
    </row>
    <row r="712" spans="1:50" ht="21" customHeight="1" x14ac:dyDescent="0.15">
      <c r="A712" s="591" t="s">
        <v>51</v>
      </c>
      <c r="B712" s="592"/>
      <c r="C712" s="592"/>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2"/>
      <c r="AD712" s="592"/>
      <c r="AE712" s="592"/>
      <c r="AF712" s="592"/>
      <c r="AG712" s="592"/>
      <c r="AH712" s="592"/>
      <c r="AI712" s="592"/>
      <c r="AJ712" s="592"/>
      <c r="AK712" s="592"/>
      <c r="AL712" s="592"/>
      <c r="AM712" s="592"/>
      <c r="AN712" s="592"/>
      <c r="AO712" s="592"/>
      <c r="AP712" s="592"/>
      <c r="AQ712" s="592"/>
      <c r="AR712" s="592"/>
      <c r="AS712" s="592"/>
      <c r="AT712" s="592"/>
      <c r="AU712" s="592"/>
      <c r="AV712" s="592"/>
      <c r="AW712" s="592"/>
      <c r="AX712" s="593"/>
    </row>
    <row r="713" spans="1:50" ht="27.75" customHeight="1" thickBot="1" x14ac:dyDescent="0.2">
      <c r="A713" s="696"/>
      <c r="B713" s="697"/>
      <c r="C713" s="697"/>
      <c r="D713" s="697"/>
      <c r="E713" s="698"/>
      <c r="F713" s="717"/>
      <c r="G713" s="718"/>
      <c r="H713" s="718"/>
      <c r="I713" s="718"/>
      <c r="J713" s="718"/>
      <c r="K713" s="718"/>
      <c r="L713" s="718"/>
      <c r="M713" s="718"/>
      <c r="N713" s="718"/>
      <c r="O713" s="718"/>
      <c r="P713" s="718"/>
      <c r="Q713" s="718"/>
      <c r="R713" s="718"/>
      <c r="S713" s="718"/>
      <c r="T713" s="718"/>
      <c r="U713" s="718"/>
      <c r="V713" s="718"/>
      <c r="W713" s="718"/>
      <c r="X713" s="718"/>
      <c r="Y713" s="718"/>
      <c r="Z713" s="718"/>
      <c r="AA713" s="718"/>
      <c r="AB713" s="718"/>
      <c r="AC713" s="718"/>
      <c r="AD713" s="718"/>
      <c r="AE713" s="718"/>
      <c r="AF713" s="718"/>
      <c r="AG713" s="718"/>
      <c r="AH713" s="718"/>
      <c r="AI713" s="718"/>
      <c r="AJ713" s="718"/>
      <c r="AK713" s="718"/>
      <c r="AL713" s="718"/>
      <c r="AM713" s="718"/>
      <c r="AN713" s="718"/>
      <c r="AO713" s="718"/>
      <c r="AP713" s="718"/>
      <c r="AQ713" s="718"/>
      <c r="AR713" s="718"/>
      <c r="AS713" s="718"/>
      <c r="AT713" s="718"/>
      <c r="AU713" s="718"/>
      <c r="AV713" s="718"/>
      <c r="AW713" s="718"/>
      <c r="AX713" s="719"/>
    </row>
    <row r="714" spans="1:50" ht="21" customHeight="1" x14ac:dyDescent="0.15">
      <c r="A714" s="588" t="s">
        <v>40</v>
      </c>
      <c r="B714" s="589"/>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589"/>
      <c r="AL714" s="589"/>
      <c r="AM714" s="589"/>
      <c r="AN714" s="589"/>
      <c r="AO714" s="589"/>
      <c r="AP714" s="589"/>
      <c r="AQ714" s="589"/>
      <c r="AR714" s="589"/>
      <c r="AS714" s="589"/>
      <c r="AT714" s="589"/>
      <c r="AU714" s="589"/>
      <c r="AV714" s="589"/>
      <c r="AW714" s="589"/>
      <c r="AX714" s="590"/>
    </row>
    <row r="715" spans="1:50" ht="89.25" customHeight="1" thickBot="1" x14ac:dyDescent="0.2">
      <c r="A715" s="579"/>
      <c r="B715" s="580"/>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0"/>
      <c r="AL715" s="580"/>
      <c r="AM715" s="580"/>
      <c r="AN715" s="580"/>
      <c r="AO715" s="580"/>
      <c r="AP715" s="580"/>
      <c r="AQ715" s="580"/>
      <c r="AR715" s="580"/>
      <c r="AS715" s="580"/>
      <c r="AT715" s="580"/>
      <c r="AU715" s="580"/>
      <c r="AV715" s="580"/>
      <c r="AW715" s="580"/>
      <c r="AX715" s="581"/>
    </row>
    <row r="716" spans="1:50" ht="19.7" customHeight="1" x14ac:dyDescent="0.15">
      <c r="A716" s="725" t="s">
        <v>35</v>
      </c>
      <c r="B716" s="726"/>
      <c r="C716" s="726"/>
      <c r="D716" s="726"/>
      <c r="E716" s="726"/>
      <c r="F716" s="726"/>
      <c r="G716" s="726"/>
      <c r="H716" s="726"/>
      <c r="I716" s="726"/>
      <c r="J716" s="726"/>
      <c r="K716" s="726"/>
      <c r="L716" s="726"/>
      <c r="M716" s="726"/>
      <c r="N716" s="726"/>
      <c r="O716" s="726"/>
      <c r="P716" s="726"/>
      <c r="Q716" s="726"/>
      <c r="R716" s="726"/>
      <c r="S716" s="726"/>
      <c r="T716" s="726"/>
      <c r="U716" s="726"/>
      <c r="V716" s="726"/>
      <c r="W716" s="726"/>
      <c r="X716" s="726"/>
      <c r="Y716" s="726"/>
      <c r="Z716" s="726"/>
      <c r="AA716" s="726"/>
      <c r="AB716" s="726"/>
      <c r="AC716" s="726"/>
      <c r="AD716" s="726"/>
      <c r="AE716" s="726"/>
      <c r="AF716" s="726"/>
      <c r="AG716" s="726"/>
      <c r="AH716" s="726"/>
      <c r="AI716" s="726"/>
      <c r="AJ716" s="726"/>
      <c r="AK716" s="726"/>
      <c r="AL716" s="726"/>
      <c r="AM716" s="726"/>
      <c r="AN716" s="726"/>
      <c r="AO716" s="726"/>
      <c r="AP716" s="726"/>
      <c r="AQ716" s="726"/>
      <c r="AR716" s="726"/>
      <c r="AS716" s="726"/>
      <c r="AT716" s="726"/>
      <c r="AU716" s="726"/>
      <c r="AV716" s="726"/>
      <c r="AW716" s="726"/>
      <c r="AX716" s="727"/>
    </row>
    <row r="717" spans="1:50" ht="19.899999999999999" customHeight="1" x14ac:dyDescent="0.15">
      <c r="A717" s="550" t="s">
        <v>388</v>
      </c>
      <c r="B717" s="285"/>
      <c r="C717" s="285"/>
      <c r="D717" s="285"/>
      <c r="E717" s="285"/>
      <c r="F717" s="285"/>
      <c r="G717" s="699" t="s">
        <v>449</v>
      </c>
      <c r="H717" s="700"/>
      <c r="I717" s="700"/>
      <c r="J717" s="700"/>
      <c r="K717" s="700"/>
      <c r="L717" s="700"/>
      <c r="M717" s="700"/>
      <c r="N717" s="700"/>
      <c r="O717" s="700"/>
      <c r="P717" s="700"/>
      <c r="Q717" s="285" t="s">
        <v>329</v>
      </c>
      <c r="R717" s="285"/>
      <c r="S717" s="285"/>
      <c r="T717" s="285"/>
      <c r="U717" s="285"/>
      <c r="V717" s="285"/>
      <c r="W717" s="699" t="s">
        <v>457</v>
      </c>
      <c r="X717" s="700"/>
      <c r="Y717" s="700"/>
      <c r="Z717" s="700"/>
      <c r="AA717" s="700"/>
      <c r="AB717" s="700"/>
      <c r="AC717" s="700"/>
      <c r="AD717" s="700"/>
      <c r="AE717" s="700"/>
      <c r="AF717" s="700"/>
      <c r="AG717" s="285" t="s">
        <v>330</v>
      </c>
      <c r="AH717" s="285"/>
      <c r="AI717" s="285"/>
      <c r="AJ717" s="285"/>
      <c r="AK717" s="285"/>
      <c r="AL717" s="285"/>
      <c r="AM717" s="699" t="s">
        <v>449</v>
      </c>
      <c r="AN717" s="700"/>
      <c r="AO717" s="700"/>
      <c r="AP717" s="700"/>
      <c r="AQ717" s="700"/>
      <c r="AR717" s="700"/>
      <c r="AS717" s="700"/>
      <c r="AT717" s="700"/>
      <c r="AU717" s="700"/>
      <c r="AV717" s="700"/>
      <c r="AW717" s="51"/>
      <c r="AX717" s="52"/>
    </row>
    <row r="718" spans="1:50" ht="19.899999999999999" customHeight="1" thickBot="1" x14ac:dyDescent="0.2">
      <c r="A718" s="695" t="s">
        <v>331</v>
      </c>
      <c r="B718" s="639"/>
      <c r="C718" s="639"/>
      <c r="D718" s="639"/>
      <c r="E718" s="639"/>
      <c r="F718" s="639"/>
      <c r="G718" s="757" t="s">
        <v>449</v>
      </c>
      <c r="H718" s="758"/>
      <c r="I718" s="758"/>
      <c r="J718" s="758"/>
      <c r="K718" s="758"/>
      <c r="L718" s="758"/>
      <c r="M718" s="758"/>
      <c r="N718" s="758"/>
      <c r="O718" s="758"/>
      <c r="P718" s="758"/>
      <c r="Q718" s="639" t="s">
        <v>332</v>
      </c>
      <c r="R718" s="639"/>
      <c r="S718" s="639"/>
      <c r="T718" s="639"/>
      <c r="U718" s="639"/>
      <c r="V718" s="639"/>
      <c r="W718" s="637" t="s">
        <v>452</v>
      </c>
      <c r="X718" s="638"/>
      <c r="Y718" s="638"/>
      <c r="Z718" s="638"/>
      <c r="AA718" s="638"/>
      <c r="AB718" s="638"/>
      <c r="AC718" s="638"/>
      <c r="AD718" s="638"/>
      <c r="AE718" s="638"/>
      <c r="AF718" s="638"/>
      <c r="AG718" s="639" t="s">
        <v>333</v>
      </c>
      <c r="AH718" s="639"/>
      <c r="AI718" s="639"/>
      <c r="AJ718" s="639"/>
      <c r="AK718" s="639"/>
      <c r="AL718" s="639"/>
      <c r="AM718" s="733" t="s">
        <v>454</v>
      </c>
      <c r="AN718" s="734"/>
      <c r="AO718" s="734"/>
      <c r="AP718" s="734"/>
      <c r="AQ718" s="734"/>
      <c r="AR718" s="734"/>
      <c r="AS718" s="734"/>
      <c r="AT718" s="734"/>
      <c r="AU718" s="734"/>
      <c r="AV718" s="734"/>
      <c r="AW718" s="53"/>
      <c r="AX718" s="54"/>
    </row>
    <row r="719" spans="1:50" ht="23.65" customHeight="1" x14ac:dyDescent="0.15">
      <c r="A719" s="631" t="s">
        <v>27</v>
      </c>
      <c r="B719" s="632"/>
      <c r="C719" s="632"/>
      <c r="D719" s="632"/>
      <c r="E719" s="632"/>
      <c r="F719" s="63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7"/>
      <c r="B720" s="618"/>
      <c r="C720" s="618"/>
      <c r="D720" s="618"/>
      <c r="E720" s="618"/>
      <c r="F720" s="61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7"/>
      <c r="B721" s="618"/>
      <c r="C721" s="618"/>
      <c r="D721" s="618"/>
      <c r="E721" s="618"/>
      <c r="F721" s="61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7"/>
      <c r="B722" s="618"/>
      <c r="C722" s="618"/>
      <c r="D722" s="618"/>
      <c r="E722" s="618"/>
      <c r="F722" s="61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7"/>
      <c r="B723" s="618"/>
      <c r="C723" s="618"/>
      <c r="D723" s="618"/>
      <c r="E723" s="618"/>
      <c r="F723" s="61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7"/>
      <c r="B724" s="618"/>
      <c r="C724" s="618"/>
      <c r="D724" s="618"/>
      <c r="E724" s="618"/>
      <c r="F724" s="61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7"/>
      <c r="B725" s="618"/>
      <c r="C725" s="618"/>
      <c r="D725" s="618"/>
      <c r="E725" s="618"/>
      <c r="F725" s="61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7"/>
      <c r="B726" s="618"/>
      <c r="C726" s="618"/>
      <c r="D726" s="618"/>
      <c r="E726" s="618"/>
      <c r="F726" s="61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7"/>
      <c r="B727" s="618"/>
      <c r="C727" s="618"/>
      <c r="D727" s="618"/>
      <c r="E727" s="618"/>
      <c r="F727" s="61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7"/>
      <c r="B728" s="618"/>
      <c r="C728" s="618"/>
      <c r="D728" s="618"/>
      <c r="E728" s="618"/>
      <c r="F728" s="61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7"/>
      <c r="B729" s="618"/>
      <c r="C729" s="618"/>
      <c r="D729" s="618"/>
      <c r="E729" s="618"/>
      <c r="F729" s="61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7"/>
      <c r="B730" s="618"/>
      <c r="C730" s="618"/>
      <c r="D730" s="618"/>
      <c r="E730" s="618"/>
      <c r="F730" s="61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7"/>
      <c r="B731" s="618"/>
      <c r="C731" s="618"/>
      <c r="D731" s="618"/>
      <c r="E731" s="618"/>
      <c r="F731" s="61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7"/>
      <c r="B732" s="618"/>
      <c r="C732" s="618"/>
      <c r="D732" s="618"/>
      <c r="E732" s="618"/>
      <c r="F732" s="61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7"/>
      <c r="B733" s="618"/>
      <c r="C733" s="618"/>
      <c r="D733" s="618"/>
      <c r="E733" s="618"/>
      <c r="F733" s="61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7"/>
      <c r="B734" s="618"/>
      <c r="C734" s="618"/>
      <c r="D734" s="618"/>
      <c r="E734" s="618"/>
      <c r="F734" s="61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7"/>
      <c r="B735" s="618"/>
      <c r="C735" s="618"/>
      <c r="D735" s="618"/>
      <c r="E735" s="618"/>
      <c r="F735" s="61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7"/>
      <c r="B736" s="618"/>
      <c r="C736" s="618"/>
      <c r="D736" s="618"/>
      <c r="E736" s="618"/>
      <c r="F736" s="61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7"/>
      <c r="B737" s="618"/>
      <c r="C737" s="618"/>
      <c r="D737" s="618"/>
      <c r="E737" s="618"/>
      <c r="F737" s="61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7"/>
      <c r="B738" s="618"/>
      <c r="C738" s="618"/>
      <c r="D738" s="618"/>
      <c r="E738" s="618"/>
      <c r="F738" s="61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7"/>
      <c r="B739" s="618"/>
      <c r="C739" s="618"/>
      <c r="D739" s="618"/>
      <c r="E739" s="618"/>
      <c r="F739" s="61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17"/>
      <c r="B740" s="618"/>
      <c r="C740" s="618"/>
      <c r="D740" s="618"/>
      <c r="E740" s="618"/>
      <c r="F740" s="61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17"/>
      <c r="B741" s="618"/>
      <c r="C741" s="618"/>
      <c r="D741" s="618"/>
      <c r="E741" s="618"/>
      <c r="F741" s="61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17"/>
      <c r="B742" s="618"/>
      <c r="C742" s="618"/>
      <c r="D742" s="618"/>
      <c r="E742" s="618"/>
      <c r="F742" s="61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7"/>
      <c r="B743" s="618"/>
      <c r="C743" s="618"/>
      <c r="D743" s="618"/>
      <c r="E743" s="618"/>
      <c r="F743" s="61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17"/>
      <c r="B744" s="618"/>
      <c r="C744" s="618"/>
      <c r="D744" s="618"/>
      <c r="E744" s="618"/>
      <c r="F744" s="61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17"/>
      <c r="B745" s="618"/>
      <c r="C745" s="618"/>
      <c r="D745" s="618"/>
      <c r="E745" s="618"/>
      <c r="F745" s="61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17"/>
      <c r="B746" s="618"/>
      <c r="C746" s="618"/>
      <c r="D746" s="618"/>
      <c r="E746" s="618"/>
      <c r="F746" s="61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17"/>
      <c r="B747" s="618"/>
      <c r="C747" s="618"/>
      <c r="D747" s="618"/>
      <c r="E747" s="618"/>
      <c r="F747" s="61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17"/>
      <c r="B748" s="618"/>
      <c r="C748" s="618"/>
      <c r="D748" s="618"/>
      <c r="E748" s="618"/>
      <c r="F748" s="61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17"/>
      <c r="B749" s="618"/>
      <c r="C749" s="618"/>
      <c r="D749" s="618"/>
      <c r="E749" s="618"/>
      <c r="F749" s="61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17"/>
      <c r="B750" s="618"/>
      <c r="C750" s="618"/>
      <c r="D750" s="618"/>
      <c r="E750" s="618"/>
      <c r="F750" s="61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17"/>
      <c r="B751" s="618"/>
      <c r="C751" s="618"/>
      <c r="D751" s="618"/>
      <c r="E751" s="618"/>
      <c r="F751" s="61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17"/>
      <c r="B752" s="618"/>
      <c r="C752" s="618"/>
      <c r="D752" s="618"/>
      <c r="E752" s="618"/>
      <c r="F752" s="61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17"/>
      <c r="B753" s="618"/>
      <c r="C753" s="618"/>
      <c r="D753" s="618"/>
      <c r="E753" s="618"/>
      <c r="F753" s="61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17"/>
      <c r="B754" s="618"/>
      <c r="C754" s="618"/>
      <c r="D754" s="618"/>
      <c r="E754" s="618"/>
      <c r="F754" s="61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17"/>
      <c r="B755" s="618"/>
      <c r="C755" s="618"/>
      <c r="D755" s="618"/>
      <c r="E755" s="618"/>
      <c r="F755" s="61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17"/>
      <c r="B756" s="618"/>
      <c r="C756" s="618"/>
      <c r="D756" s="618"/>
      <c r="E756" s="618"/>
      <c r="F756" s="61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4"/>
      <c r="B757" s="635"/>
      <c r="C757" s="635"/>
      <c r="D757" s="635"/>
      <c r="E757" s="635"/>
      <c r="F757" s="63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711" t="s">
        <v>32</v>
      </c>
      <c r="B758" s="712"/>
      <c r="C758" s="712"/>
      <c r="D758" s="712"/>
      <c r="E758" s="712"/>
      <c r="F758" s="713"/>
      <c r="G758" s="376" t="s">
        <v>415</v>
      </c>
      <c r="H758" s="377"/>
      <c r="I758" s="377"/>
      <c r="J758" s="377"/>
      <c r="K758" s="377"/>
      <c r="L758" s="377"/>
      <c r="M758" s="377"/>
      <c r="N758" s="377"/>
      <c r="O758" s="377"/>
      <c r="P758" s="377"/>
      <c r="Q758" s="377"/>
      <c r="R758" s="377"/>
      <c r="S758" s="377"/>
      <c r="T758" s="377"/>
      <c r="U758" s="377"/>
      <c r="V758" s="377"/>
      <c r="W758" s="377"/>
      <c r="X758" s="377"/>
      <c r="Y758" s="377"/>
      <c r="Z758" s="377"/>
      <c r="AA758" s="377"/>
      <c r="AB758" s="378"/>
      <c r="AC758" s="376" t="s">
        <v>416</v>
      </c>
      <c r="AD758" s="377"/>
      <c r="AE758" s="377"/>
      <c r="AF758" s="377"/>
      <c r="AG758" s="377"/>
      <c r="AH758" s="377"/>
      <c r="AI758" s="377"/>
      <c r="AJ758" s="377"/>
      <c r="AK758" s="377"/>
      <c r="AL758" s="377"/>
      <c r="AM758" s="377"/>
      <c r="AN758" s="377"/>
      <c r="AO758" s="377"/>
      <c r="AP758" s="377"/>
      <c r="AQ758" s="377"/>
      <c r="AR758" s="377"/>
      <c r="AS758" s="377"/>
      <c r="AT758" s="377"/>
      <c r="AU758" s="377"/>
      <c r="AV758" s="377"/>
      <c r="AW758" s="377"/>
      <c r="AX758" s="379"/>
    </row>
    <row r="759" spans="1:50" ht="24.75" hidden="1" customHeight="1" x14ac:dyDescent="0.15">
      <c r="A759" s="551"/>
      <c r="B759" s="714"/>
      <c r="C759" s="714"/>
      <c r="D759" s="714"/>
      <c r="E759" s="714"/>
      <c r="F759" s="715"/>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38"/>
    </row>
    <row r="760" spans="1:50" ht="24.75" hidden="1" customHeight="1" x14ac:dyDescent="0.15">
      <c r="A760" s="551"/>
      <c r="B760" s="714"/>
      <c r="C760" s="714"/>
      <c r="D760" s="714"/>
      <c r="E760" s="714"/>
      <c r="F760" s="715"/>
      <c r="G760" s="275"/>
      <c r="H760" s="276"/>
      <c r="I760" s="276"/>
      <c r="J760" s="276"/>
      <c r="K760" s="277"/>
      <c r="L760" s="278"/>
      <c r="M760" s="279"/>
      <c r="N760" s="279"/>
      <c r="O760" s="279"/>
      <c r="P760" s="279"/>
      <c r="Q760" s="279"/>
      <c r="R760" s="279"/>
      <c r="S760" s="279"/>
      <c r="T760" s="279"/>
      <c r="U760" s="279"/>
      <c r="V760" s="279"/>
      <c r="W760" s="279"/>
      <c r="X760" s="280"/>
      <c r="Y760" s="439"/>
      <c r="Z760" s="440"/>
      <c r="AA760" s="440"/>
      <c r="AB760" s="523"/>
      <c r="AC760" s="275"/>
      <c r="AD760" s="276"/>
      <c r="AE760" s="276"/>
      <c r="AF760" s="276"/>
      <c r="AG760" s="277"/>
      <c r="AH760" s="278"/>
      <c r="AI760" s="279"/>
      <c r="AJ760" s="279"/>
      <c r="AK760" s="279"/>
      <c r="AL760" s="279"/>
      <c r="AM760" s="279"/>
      <c r="AN760" s="279"/>
      <c r="AO760" s="279"/>
      <c r="AP760" s="279"/>
      <c r="AQ760" s="279"/>
      <c r="AR760" s="279"/>
      <c r="AS760" s="279"/>
      <c r="AT760" s="280"/>
      <c r="AU760" s="439"/>
      <c r="AV760" s="440"/>
      <c r="AW760" s="440"/>
      <c r="AX760" s="441"/>
    </row>
    <row r="761" spans="1:50" ht="24.75" hidden="1" customHeight="1" x14ac:dyDescent="0.15">
      <c r="A761" s="551"/>
      <c r="B761" s="714"/>
      <c r="C761" s="714"/>
      <c r="D761" s="714"/>
      <c r="E761" s="714"/>
      <c r="F761" s="715"/>
      <c r="G761" s="255"/>
      <c r="H761" s="256"/>
      <c r="I761" s="256"/>
      <c r="J761" s="256"/>
      <c r="K761" s="257"/>
      <c r="L761" s="356"/>
      <c r="M761" s="357"/>
      <c r="N761" s="357"/>
      <c r="O761" s="357"/>
      <c r="P761" s="357"/>
      <c r="Q761" s="357"/>
      <c r="R761" s="357"/>
      <c r="S761" s="357"/>
      <c r="T761" s="357"/>
      <c r="U761" s="357"/>
      <c r="V761" s="357"/>
      <c r="W761" s="357"/>
      <c r="X761" s="358"/>
      <c r="Y761" s="353"/>
      <c r="Z761" s="354"/>
      <c r="AA761" s="354"/>
      <c r="AB761" s="360"/>
      <c r="AC761" s="255"/>
      <c r="AD761" s="256"/>
      <c r="AE761" s="256"/>
      <c r="AF761" s="256"/>
      <c r="AG761" s="257"/>
      <c r="AH761" s="356"/>
      <c r="AI761" s="357"/>
      <c r="AJ761" s="357"/>
      <c r="AK761" s="357"/>
      <c r="AL761" s="357"/>
      <c r="AM761" s="357"/>
      <c r="AN761" s="357"/>
      <c r="AO761" s="357"/>
      <c r="AP761" s="357"/>
      <c r="AQ761" s="357"/>
      <c r="AR761" s="357"/>
      <c r="AS761" s="357"/>
      <c r="AT761" s="358"/>
      <c r="AU761" s="353"/>
      <c r="AV761" s="354"/>
      <c r="AW761" s="354"/>
      <c r="AX761" s="355"/>
    </row>
    <row r="762" spans="1:50" ht="24.75" hidden="1" customHeight="1" x14ac:dyDescent="0.15">
      <c r="A762" s="551"/>
      <c r="B762" s="714"/>
      <c r="C762" s="714"/>
      <c r="D762" s="714"/>
      <c r="E762" s="714"/>
      <c r="F762" s="715"/>
      <c r="G762" s="255"/>
      <c r="H762" s="256"/>
      <c r="I762" s="256"/>
      <c r="J762" s="256"/>
      <c r="K762" s="257"/>
      <c r="L762" s="356"/>
      <c r="M762" s="357"/>
      <c r="N762" s="357"/>
      <c r="O762" s="357"/>
      <c r="P762" s="357"/>
      <c r="Q762" s="357"/>
      <c r="R762" s="357"/>
      <c r="S762" s="357"/>
      <c r="T762" s="357"/>
      <c r="U762" s="357"/>
      <c r="V762" s="357"/>
      <c r="W762" s="357"/>
      <c r="X762" s="358"/>
      <c r="Y762" s="353"/>
      <c r="Z762" s="354"/>
      <c r="AA762" s="354"/>
      <c r="AB762" s="360"/>
      <c r="AC762" s="255"/>
      <c r="AD762" s="256"/>
      <c r="AE762" s="256"/>
      <c r="AF762" s="256"/>
      <c r="AG762" s="257"/>
      <c r="AH762" s="356"/>
      <c r="AI762" s="357"/>
      <c r="AJ762" s="357"/>
      <c r="AK762" s="357"/>
      <c r="AL762" s="357"/>
      <c r="AM762" s="357"/>
      <c r="AN762" s="357"/>
      <c r="AO762" s="357"/>
      <c r="AP762" s="357"/>
      <c r="AQ762" s="357"/>
      <c r="AR762" s="357"/>
      <c r="AS762" s="357"/>
      <c r="AT762" s="358"/>
      <c r="AU762" s="353"/>
      <c r="AV762" s="354"/>
      <c r="AW762" s="354"/>
      <c r="AX762" s="355"/>
    </row>
    <row r="763" spans="1:50" ht="24.75" hidden="1" customHeight="1" x14ac:dyDescent="0.15">
      <c r="A763" s="551"/>
      <c r="B763" s="714"/>
      <c r="C763" s="714"/>
      <c r="D763" s="714"/>
      <c r="E763" s="714"/>
      <c r="F763" s="715"/>
      <c r="G763" s="255"/>
      <c r="H763" s="256"/>
      <c r="I763" s="256"/>
      <c r="J763" s="256"/>
      <c r="K763" s="257"/>
      <c r="L763" s="356"/>
      <c r="M763" s="357"/>
      <c r="N763" s="357"/>
      <c r="O763" s="357"/>
      <c r="P763" s="357"/>
      <c r="Q763" s="357"/>
      <c r="R763" s="357"/>
      <c r="S763" s="357"/>
      <c r="T763" s="357"/>
      <c r="U763" s="357"/>
      <c r="V763" s="357"/>
      <c r="W763" s="357"/>
      <c r="X763" s="358"/>
      <c r="Y763" s="353"/>
      <c r="Z763" s="354"/>
      <c r="AA763" s="354"/>
      <c r="AB763" s="360"/>
      <c r="AC763" s="255"/>
      <c r="AD763" s="256"/>
      <c r="AE763" s="256"/>
      <c r="AF763" s="256"/>
      <c r="AG763" s="257"/>
      <c r="AH763" s="356"/>
      <c r="AI763" s="357"/>
      <c r="AJ763" s="357"/>
      <c r="AK763" s="357"/>
      <c r="AL763" s="357"/>
      <c r="AM763" s="357"/>
      <c r="AN763" s="357"/>
      <c r="AO763" s="357"/>
      <c r="AP763" s="357"/>
      <c r="AQ763" s="357"/>
      <c r="AR763" s="357"/>
      <c r="AS763" s="357"/>
      <c r="AT763" s="358"/>
      <c r="AU763" s="353"/>
      <c r="AV763" s="354"/>
      <c r="AW763" s="354"/>
      <c r="AX763" s="355"/>
    </row>
    <row r="764" spans="1:50" ht="24.75" hidden="1" customHeight="1" x14ac:dyDescent="0.15">
      <c r="A764" s="551"/>
      <c r="B764" s="714"/>
      <c r="C764" s="714"/>
      <c r="D764" s="714"/>
      <c r="E764" s="714"/>
      <c r="F764" s="715"/>
      <c r="G764" s="255"/>
      <c r="H764" s="256"/>
      <c r="I764" s="256"/>
      <c r="J764" s="256"/>
      <c r="K764" s="257"/>
      <c r="L764" s="356"/>
      <c r="M764" s="357"/>
      <c r="N764" s="357"/>
      <c r="O764" s="357"/>
      <c r="P764" s="357"/>
      <c r="Q764" s="357"/>
      <c r="R764" s="357"/>
      <c r="S764" s="357"/>
      <c r="T764" s="357"/>
      <c r="U764" s="357"/>
      <c r="V764" s="357"/>
      <c r="W764" s="357"/>
      <c r="X764" s="358"/>
      <c r="Y764" s="353"/>
      <c r="Z764" s="354"/>
      <c r="AA764" s="354"/>
      <c r="AB764" s="360"/>
      <c r="AC764" s="255"/>
      <c r="AD764" s="256"/>
      <c r="AE764" s="256"/>
      <c r="AF764" s="256"/>
      <c r="AG764" s="257"/>
      <c r="AH764" s="356"/>
      <c r="AI764" s="357"/>
      <c r="AJ764" s="357"/>
      <c r="AK764" s="357"/>
      <c r="AL764" s="357"/>
      <c r="AM764" s="357"/>
      <c r="AN764" s="357"/>
      <c r="AO764" s="357"/>
      <c r="AP764" s="357"/>
      <c r="AQ764" s="357"/>
      <c r="AR764" s="357"/>
      <c r="AS764" s="357"/>
      <c r="AT764" s="358"/>
      <c r="AU764" s="353"/>
      <c r="AV764" s="354"/>
      <c r="AW764" s="354"/>
      <c r="AX764" s="355"/>
    </row>
    <row r="765" spans="1:50" ht="24.75" hidden="1" customHeight="1" x14ac:dyDescent="0.15">
      <c r="A765" s="551"/>
      <c r="B765" s="714"/>
      <c r="C765" s="714"/>
      <c r="D765" s="714"/>
      <c r="E765" s="714"/>
      <c r="F765" s="715"/>
      <c r="G765" s="255"/>
      <c r="H765" s="256"/>
      <c r="I765" s="256"/>
      <c r="J765" s="256"/>
      <c r="K765" s="257"/>
      <c r="L765" s="356"/>
      <c r="M765" s="357"/>
      <c r="N765" s="357"/>
      <c r="O765" s="357"/>
      <c r="P765" s="357"/>
      <c r="Q765" s="357"/>
      <c r="R765" s="357"/>
      <c r="S765" s="357"/>
      <c r="T765" s="357"/>
      <c r="U765" s="357"/>
      <c r="V765" s="357"/>
      <c r="W765" s="357"/>
      <c r="X765" s="358"/>
      <c r="Y765" s="353"/>
      <c r="Z765" s="354"/>
      <c r="AA765" s="354"/>
      <c r="AB765" s="360"/>
      <c r="AC765" s="255"/>
      <c r="AD765" s="256"/>
      <c r="AE765" s="256"/>
      <c r="AF765" s="256"/>
      <c r="AG765" s="257"/>
      <c r="AH765" s="356"/>
      <c r="AI765" s="357"/>
      <c r="AJ765" s="357"/>
      <c r="AK765" s="357"/>
      <c r="AL765" s="357"/>
      <c r="AM765" s="357"/>
      <c r="AN765" s="357"/>
      <c r="AO765" s="357"/>
      <c r="AP765" s="357"/>
      <c r="AQ765" s="357"/>
      <c r="AR765" s="357"/>
      <c r="AS765" s="357"/>
      <c r="AT765" s="358"/>
      <c r="AU765" s="353"/>
      <c r="AV765" s="354"/>
      <c r="AW765" s="354"/>
      <c r="AX765" s="355"/>
    </row>
    <row r="766" spans="1:50" ht="24.75" hidden="1" customHeight="1" x14ac:dyDescent="0.15">
      <c r="A766" s="551"/>
      <c r="B766" s="714"/>
      <c r="C766" s="714"/>
      <c r="D766" s="714"/>
      <c r="E766" s="714"/>
      <c r="F766" s="715"/>
      <c r="G766" s="255"/>
      <c r="H766" s="256"/>
      <c r="I766" s="256"/>
      <c r="J766" s="256"/>
      <c r="K766" s="257"/>
      <c r="L766" s="356"/>
      <c r="M766" s="357"/>
      <c r="N766" s="357"/>
      <c r="O766" s="357"/>
      <c r="P766" s="357"/>
      <c r="Q766" s="357"/>
      <c r="R766" s="357"/>
      <c r="S766" s="357"/>
      <c r="T766" s="357"/>
      <c r="U766" s="357"/>
      <c r="V766" s="357"/>
      <c r="W766" s="357"/>
      <c r="X766" s="358"/>
      <c r="Y766" s="353"/>
      <c r="Z766" s="354"/>
      <c r="AA766" s="354"/>
      <c r="AB766" s="360"/>
      <c r="AC766" s="255"/>
      <c r="AD766" s="256"/>
      <c r="AE766" s="256"/>
      <c r="AF766" s="256"/>
      <c r="AG766" s="257"/>
      <c r="AH766" s="356"/>
      <c r="AI766" s="357"/>
      <c r="AJ766" s="357"/>
      <c r="AK766" s="357"/>
      <c r="AL766" s="357"/>
      <c r="AM766" s="357"/>
      <c r="AN766" s="357"/>
      <c r="AO766" s="357"/>
      <c r="AP766" s="357"/>
      <c r="AQ766" s="357"/>
      <c r="AR766" s="357"/>
      <c r="AS766" s="357"/>
      <c r="AT766" s="358"/>
      <c r="AU766" s="353"/>
      <c r="AV766" s="354"/>
      <c r="AW766" s="354"/>
      <c r="AX766" s="355"/>
    </row>
    <row r="767" spans="1:50" ht="24.75" hidden="1" customHeight="1" x14ac:dyDescent="0.15">
      <c r="A767" s="551"/>
      <c r="B767" s="714"/>
      <c r="C767" s="714"/>
      <c r="D767" s="714"/>
      <c r="E767" s="714"/>
      <c r="F767" s="715"/>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hidden="1" customHeight="1" x14ac:dyDescent="0.15">
      <c r="A768" s="551"/>
      <c r="B768" s="714"/>
      <c r="C768" s="714"/>
      <c r="D768" s="714"/>
      <c r="E768" s="714"/>
      <c r="F768" s="715"/>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hidden="1" customHeight="1" x14ac:dyDescent="0.15">
      <c r="A769" s="551"/>
      <c r="B769" s="714"/>
      <c r="C769" s="714"/>
      <c r="D769" s="714"/>
      <c r="E769" s="714"/>
      <c r="F769" s="715"/>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hidden="1" customHeight="1" thickBot="1" x14ac:dyDescent="0.2">
      <c r="A770" s="551"/>
      <c r="B770" s="714"/>
      <c r="C770" s="714"/>
      <c r="D770" s="714"/>
      <c r="E770" s="714"/>
      <c r="F770" s="715"/>
      <c r="G770" s="361" t="s">
        <v>22</v>
      </c>
      <c r="H770" s="362"/>
      <c r="I770" s="362"/>
      <c r="J770" s="362"/>
      <c r="K770" s="362"/>
      <c r="L770" s="363"/>
      <c r="M770" s="364"/>
      <c r="N770" s="364"/>
      <c r="O770" s="364"/>
      <c r="P770" s="364"/>
      <c r="Q770" s="364"/>
      <c r="R770" s="364"/>
      <c r="S770" s="364"/>
      <c r="T770" s="364"/>
      <c r="U770" s="364"/>
      <c r="V770" s="364"/>
      <c r="W770" s="364"/>
      <c r="X770" s="365"/>
      <c r="Y770" s="366">
        <f>SUM(Y760:AB769)</f>
        <v>0</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0</v>
      </c>
      <c r="AV770" s="367"/>
      <c r="AW770" s="367"/>
      <c r="AX770" s="369"/>
    </row>
    <row r="771" spans="1:50" ht="30" hidden="1" customHeight="1" x14ac:dyDescent="0.15">
      <c r="A771" s="551"/>
      <c r="B771" s="714"/>
      <c r="C771" s="714"/>
      <c r="D771" s="714"/>
      <c r="E771" s="714"/>
      <c r="F771" s="715"/>
      <c r="G771" s="376" t="s">
        <v>418</v>
      </c>
      <c r="H771" s="377"/>
      <c r="I771" s="377"/>
      <c r="J771" s="377"/>
      <c r="K771" s="377"/>
      <c r="L771" s="377"/>
      <c r="M771" s="377"/>
      <c r="N771" s="377"/>
      <c r="O771" s="377"/>
      <c r="P771" s="377"/>
      <c r="Q771" s="377"/>
      <c r="R771" s="377"/>
      <c r="S771" s="377"/>
      <c r="T771" s="377"/>
      <c r="U771" s="377"/>
      <c r="V771" s="377"/>
      <c r="W771" s="377"/>
      <c r="X771" s="377"/>
      <c r="Y771" s="377"/>
      <c r="Z771" s="377"/>
      <c r="AA771" s="377"/>
      <c r="AB771" s="378"/>
      <c r="AC771" s="376" t="s">
        <v>417</v>
      </c>
      <c r="AD771" s="377"/>
      <c r="AE771" s="377"/>
      <c r="AF771" s="377"/>
      <c r="AG771" s="377"/>
      <c r="AH771" s="377"/>
      <c r="AI771" s="377"/>
      <c r="AJ771" s="377"/>
      <c r="AK771" s="377"/>
      <c r="AL771" s="377"/>
      <c r="AM771" s="377"/>
      <c r="AN771" s="377"/>
      <c r="AO771" s="377"/>
      <c r="AP771" s="377"/>
      <c r="AQ771" s="377"/>
      <c r="AR771" s="377"/>
      <c r="AS771" s="377"/>
      <c r="AT771" s="377"/>
      <c r="AU771" s="377"/>
      <c r="AV771" s="377"/>
      <c r="AW771" s="377"/>
      <c r="AX771" s="379"/>
    </row>
    <row r="772" spans="1:50" ht="25.5" hidden="1" customHeight="1" x14ac:dyDescent="0.15">
      <c r="A772" s="551"/>
      <c r="B772" s="714"/>
      <c r="C772" s="714"/>
      <c r="D772" s="714"/>
      <c r="E772" s="714"/>
      <c r="F772" s="715"/>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38"/>
    </row>
    <row r="773" spans="1:50" ht="24.75" hidden="1" customHeight="1" x14ac:dyDescent="0.15">
      <c r="A773" s="551"/>
      <c r="B773" s="714"/>
      <c r="C773" s="714"/>
      <c r="D773" s="714"/>
      <c r="E773" s="714"/>
      <c r="F773" s="715"/>
      <c r="G773" s="275"/>
      <c r="H773" s="276"/>
      <c r="I773" s="276"/>
      <c r="J773" s="276"/>
      <c r="K773" s="277"/>
      <c r="L773" s="278"/>
      <c r="M773" s="279"/>
      <c r="N773" s="279"/>
      <c r="O773" s="279"/>
      <c r="P773" s="279"/>
      <c r="Q773" s="279"/>
      <c r="R773" s="279"/>
      <c r="S773" s="279"/>
      <c r="T773" s="279"/>
      <c r="U773" s="279"/>
      <c r="V773" s="279"/>
      <c r="W773" s="279"/>
      <c r="X773" s="280"/>
      <c r="Y773" s="439"/>
      <c r="Z773" s="440"/>
      <c r="AA773" s="440"/>
      <c r="AB773" s="523"/>
      <c r="AC773" s="275"/>
      <c r="AD773" s="276"/>
      <c r="AE773" s="276"/>
      <c r="AF773" s="276"/>
      <c r="AG773" s="277"/>
      <c r="AH773" s="278"/>
      <c r="AI773" s="279"/>
      <c r="AJ773" s="279"/>
      <c r="AK773" s="279"/>
      <c r="AL773" s="279"/>
      <c r="AM773" s="279"/>
      <c r="AN773" s="279"/>
      <c r="AO773" s="279"/>
      <c r="AP773" s="279"/>
      <c r="AQ773" s="279"/>
      <c r="AR773" s="279"/>
      <c r="AS773" s="279"/>
      <c r="AT773" s="280"/>
      <c r="AU773" s="439"/>
      <c r="AV773" s="440"/>
      <c r="AW773" s="440"/>
      <c r="AX773" s="441"/>
    </row>
    <row r="774" spans="1:50" ht="24.75" hidden="1" customHeight="1" x14ac:dyDescent="0.15">
      <c r="A774" s="551"/>
      <c r="B774" s="714"/>
      <c r="C774" s="714"/>
      <c r="D774" s="714"/>
      <c r="E774" s="714"/>
      <c r="F774" s="715"/>
      <c r="G774" s="255"/>
      <c r="H774" s="256"/>
      <c r="I774" s="256"/>
      <c r="J774" s="256"/>
      <c r="K774" s="257"/>
      <c r="L774" s="356"/>
      <c r="M774" s="357"/>
      <c r="N774" s="357"/>
      <c r="O774" s="357"/>
      <c r="P774" s="357"/>
      <c r="Q774" s="357"/>
      <c r="R774" s="357"/>
      <c r="S774" s="357"/>
      <c r="T774" s="357"/>
      <c r="U774" s="357"/>
      <c r="V774" s="357"/>
      <c r="W774" s="357"/>
      <c r="X774" s="358"/>
      <c r="Y774" s="353"/>
      <c r="Z774" s="354"/>
      <c r="AA774" s="354"/>
      <c r="AB774" s="360"/>
      <c r="AC774" s="255"/>
      <c r="AD774" s="256"/>
      <c r="AE774" s="256"/>
      <c r="AF774" s="256"/>
      <c r="AG774" s="257"/>
      <c r="AH774" s="356"/>
      <c r="AI774" s="357"/>
      <c r="AJ774" s="357"/>
      <c r="AK774" s="357"/>
      <c r="AL774" s="357"/>
      <c r="AM774" s="357"/>
      <c r="AN774" s="357"/>
      <c r="AO774" s="357"/>
      <c r="AP774" s="357"/>
      <c r="AQ774" s="357"/>
      <c r="AR774" s="357"/>
      <c r="AS774" s="357"/>
      <c r="AT774" s="358"/>
      <c r="AU774" s="353"/>
      <c r="AV774" s="354"/>
      <c r="AW774" s="354"/>
      <c r="AX774" s="355"/>
    </row>
    <row r="775" spans="1:50" ht="24.75" hidden="1" customHeight="1" x14ac:dyDescent="0.15">
      <c r="A775" s="551"/>
      <c r="B775" s="714"/>
      <c r="C775" s="714"/>
      <c r="D775" s="714"/>
      <c r="E775" s="714"/>
      <c r="F775" s="715"/>
      <c r="G775" s="255"/>
      <c r="H775" s="256"/>
      <c r="I775" s="256"/>
      <c r="J775" s="256"/>
      <c r="K775" s="257"/>
      <c r="L775" s="356"/>
      <c r="M775" s="357"/>
      <c r="N775" s="357"/>
      <c r="O775" s="357"/>
      <c r="P775" s="357"/>
      <c r="Q775" s="357"/>
      <c r="R775" s="357"/>
      <c r="S775" s="357"/>
      <c r="T775" s="357"/>
      <c r="U775" s="357"/>
      <c r="V775" s="357"/>
      <c r="W775" s="357"/>
      <c r="X775" s="358"/>
      <c r="Y775" s="353"/>
      <c r="Z775" s="354"/>
      <c r="AA775" s="354"/>
      <c r="AB775" s="360"/>
      <c r="AC775" s="255"/>
      <c r="AD775" s="256"/>
      <c r="AE775" s="256"/>
      <c r="AF775" s="256"/>
      <c r="AG775" s="257"/>
      <c r="AH775" s="356"/>
      <c r="AI775" s="357"/>
      <c r="AJ775" s="357"/>
      <c r="AK775" s="357"/>
      <c r="AL775" s="357"/>
      <c r="AM775" s="357"/>
      <c r="AN775" s="357"/>
      <c r="AO775" s="357"/>
      <c r="AP775" s="357"/>
      <c r="AQ775" s="357"/>
      <c r="AR775" s="357"/>
      <c r="AS775" s="357"/>
      <c r="AT775" s="358"/>
      <c r="AU775" s="353"/>
      <c r="AV775" s="354"/>
      <c r="AW775" s="354"/>
      <c r="AX775" s="355"/>
    </row>
    <row r="776" spans="1:50" ht="24.75" hidden="1" customHeight="1" x14ac:dyDescent="0.15">
      <c r="A776" s="551"/>
      <c r="B776" s="714"/>
      <c r="C776" s="714"/>
      <c r="D776" s="714"/>
      <c r="E776" s="714"/>
      <c r="F776" s="715"/>
      <c r="G776" s="255"/>
      <c r="H776" s="256"/>
      <c r="I776" s="256"/>
      <c r="J776" s="256"/>
      <c r="K776" s="257"/>
      <c r="L776" s="356"/>
      <c r="M776" s="357"/>
      <c r="N776" s="357"/>
      <c r="O776" s="357"/>
      <c r="P776" s="357"/>
      <c r="Q776" s="357"/>
      <c r="R776" s="357"/>
      <c r="S776" s="357"/>
      <c r="T776" s="357"/>
      <c r="U776" s="357"/>
      <c r="V776" s="357"/>
      <c r="W776" s="357"/>
      <c r="X776" s="358"/>
      <c r="Y776" s="353"/>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hidden="1" customHeight="1" x14ac:dyDescent="0.15">
      <c r="A777" s="551"/>
      <c r="B777" s="714"/>
      <c r="C777" s="714"/>
      <c r="D777" s="714"/>
      <c r="E777" s="714"/>
      <c r="F777" s="715"/>
      <c r="G777" s="255"/>
      <c r="H777" s="256"/>
      <c r="I777" s="256"/>
      <c r="J777" s="256"/>
      <c r="K777" s="257"/>
      <c r="L777" s="356"/>
      <c r="M777" s="357"/>
      <c r="N777" s="357"/>
      <c r="O777" s="357"/>
      <c r="P777" s="357"/>
      <c r="Q777" s="357"/>
      <c r="R777" s="357"/>
      <c r="S777" s="357"/>
      <c r="T777" s="357"/>
      <c r="U777" s="357"/>
      <c r="V777" s="357"/>
      <c r="W777" s="357"/>
      <c r="X777" s="358"/>
      <c r="Y777" s="353"/>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hidden="1" customHeight="1" x14ac:dyDescent="0.15">
      <c r="A778" s="551"/>
      <c r="B778" s="714"/>
      <c r="C778" s="714"/>
      <c r="D778" s="714"/>
      <c r="E778" s="714"/>
      <c r="F778" s="715"/>
      <c r="G778" s="255"/>
      <c r="H778" s="256"/>
      <c r="I778" s="256"/>
      <c r="J778" s="256"/>
      <c r="K778" s="257"/>
      <c r="L778" s="356"/>
      <c r="M778" s="357"/>
      <c r="N778" s="357"/>
      <c r="O778" s="357"/>
      <c r="P778" s="357"/>
      <c r="Q778" s="357"/>
      <c r="R778" s="357"/>
      <c r="S778" s="357"/>
      <c r="T778" s="357"/>
      <c r="U778" s="357"/>
      <c r="V778" s="357"/>
      <c r="W778" s="357"/>
      <c r="X778" s="358"/>
      <c r="Y778" s="353"/>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hidden="1" customHeight="1" x14ac:dyDescent="0.15">
      <c r="A779" s="551"/>
      <c r="B779" s="714"/>
      <c r="C779" s="714"/>
      <c r="D779" s="714"/>
      <c r="E779" s="714"/>
      <c r="F779" s="715"/>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hidden="1" customHeight="1" x14ac:dyDescent="0.15">
      <c r="A780" s="551"/>
      <c r="B780" s="714"/>
      <c r="C780" s="714"/>
      <c r="D780" s="714"/>
      <c r="E780" s="714"/>
      <c r="F780" s="715"/>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hidden="1" customHeight="1" x14ac:dyDescent="0.15">
      <c r="A781" s="551"/>
      <c r="B781" s="714"/>
      <c r="C781" s="714"/>
      <c r="D781" s="714"/>
      <c r="E781" s="714"/>
      <c r="F781" s="715"/>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hidden="1" customHeight="1" x14ac:dyDescent="0.15">
      <c r="A782" s="551"/>
      <c r="B782" s="714"/>
      <c r="C782" s="714"/>
      <c r="D782" s="714"/>
      <c r="E782" s="714"/>
      <c r="F782" s="715"/>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hidden="1" customHeight="1" thickBot="1" x14ac:dyDescent="0.2">
      <c r="A783" s="551"/>
      <c r="B783" s="714"/>
      <c r="C783" s="714"/>
      <c r="D783" s="714"/>
      <c r="E783" s="714"/>
      <c r="F783" s="715"/>
      <c r="G783" s="361" t="s">
        <v>22</v>
      </c>
      <c r="H783" s="362"/>
      <c r="I783" s="362"/>
      <c r="J783" s="362"/>
      <c r="K783" s="362"/>
      <c r="L783" s="363"/>
      <c r="M783" s="364"/>
      <c r="N783" s="364"/>
      <c r="O783" s="364"/>
      <c r="P783" s="364"/>
      <c r="Q783" s="364"/>
      <c r="R783" s="364"/>
      <c r="S783" s="364"/>
      <c r="T783" s="364"/>
      <c r="U783" s="364"/>
      <c r="V783" s="364"/>
      <c r="W783" s="364"/>
      <c r="X783" s="365"/>
      <c r="Y783" s="366">
        <f>SUM(Y773:AB782)</f>
        <v>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hidden="1" customHeight="1" x14ac:dyDescent="0.15">
      <c r="A784" s="551"/>
      <c r="B784" s="714"/>
      <c r="C784" s="714"/>
      <c r="D784" s="714"/>
      <c r="E784" s="714"/>
      <c r="F784" s="715"/>
      <c r="G784" s="376" t="s">
        <v>419</v>
      </c>
      <c r="H784" s="377"/>
      <c r="I784" s="377"/>
      <c r="J784" s="377"/>
      <c r="K784" s="377"/>
      <c r="L784" s="377"/>
      <c r="M784" s="377"/>
      <c r="N784" s="377"/>
      <c r="O784" s="377"/>
      <c r="P784" s="377"/>
      <c r="Q784" s="377"/>
      <c r="R784" s="377"/>
      <c r="S784" s="377"/>
      <c r="T784" s="377"/>
      <c r="U784" s="377"/>
      <c r="V784" s="377"/>
      <c r="W784" s="377"/>
      <c r="X784" s="377"/>
      <c r="Y784" s="377"/>
      <c r="Z784" s="377"/>
      <c r="AA784" s="377"/>
      <c r="AB784" s="378"/>
      <c r="AC784" s="376" t="s">
        <v>420</v>
      </c>
      <c r="AD784" s="377"/>
      <c r="AE784" s="377"/>
      <c r="AF784" s="377"/>
      <c r="AG784" s="377"/>
      <c r="AH784" s="377"/>
      <c r="AI784" s="377"/>
      <c r="AJ784" s="377"/>
      <c r="AK784" s="377"/>
      <c r="AL784" s="377"/>
      <c r="AM784" s="377"/>
      <c r="AN784" s="377"/>
      <c r="AO784" s="377"/>
      <c r="AP784" s="377"/>
      <c r="AQ784" s="377"/>
      <c r="AR784" s="377"/>
      <c r="AS784" s="377"/>
      <c r="AT784" s="377"/>
      <c r="AU784" s="377"/>
      <c r="AV784" s="377"/>
      <c r="AW784" s="377"/>
      <c r="AX784" s="379"/>
    </row>
    <row r="785" spans="1:50" ht="24.75" hidden="1" customHeight="1" x14ac:dyDescent="0.15">
      <c r="A785" s="551"/>
      <c r="B785" s="714"/>
      <c r="C785" s="714"/>
      <c r="D785" s="714"/>
      <c r="E785" s="714"/>
      <c r="F785" s="715"/>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38"/>
    </row>
    <row r="786" spans="1:50" ht="24.75" hidden="1" customHeight="1" x14ac:dyDescent="0.15">
      <c r="A786" s="551"/>
      <c r="B786" s="714"/>
      <c r="C786" s="714"/>
      <c r="D786" s="714"/>
      <c r="E786" s="714"/>
      <c r="F786" s="715"/>
      <c r="G786" s="275"/>
      <c r="H786" s="276"/>
      <c r="I786" s="276"/>
      <c r="J786" s="276"/>
      <c r="K786" s="277"/>
      <c r="L786" s="278"/>
      <c r="M786" s="279"/>
      <c r="N786" s="279"/>
      <c r="O786" s="279"/>
      <c r="P786" s="279"/>
      <c r="Q786" s="279"/>
      <c r="R786" s="279"/>
      <c r="S786" s="279"/>
      <c r="T786" s="279"/>
      <c r="U786" s="279"/>
      <c r="V786" s="279"/>
      <c r="W786" s="279"/>
      <c r="X786" s="280"/>
      <c r="Y786" s="439"/>
      <c r="Z786" s="440"/>
      <c r="AA786" s="440"/>
      <c r="AB786" s="523"/>
      <c r="AC786" s="275"/>
      <c r="AD786" s="276"/>
      <c r="AE786" s="276"/>
      <c r="AF786" s="276"/>
      <c r="AG786" s="277"/>
      <c r="AH786" s="278"/>
      <c r="AI786" s="279"/>
      <c r="AJ786" s="279"/>
      <c r="AK786" s="279"/>
      <c r="AL786" s="279"/>
      <c r="AM786" s="279"/>
      <c r="AN786" s="279"/>
      <c r="AO786" s="279"/>
      <c r="AP786" s="279"/>
      <c r="AQ786" s="279"/>
      <c r="AR786" s="279"/>
      <c r="AS786" s="279"/>
      <c r="AT786" s="280"/>
      <c r="AU786" s="439"/>
      <c r="AV786" s="440"/>
      <c r="AW786" s="440"/>
      <c r="AX786" s="441"/>
    </row>
    <row r="787" spans="1:50" ht="24.75" hidden="1" customHeight="1" x14ac:dyDescent="0.15">
      <c r="A787" s="551"/>
      <c r="B787" s="714"/>
      <c r="C787" s="714"/>
      <c r="D787" s="714"/>
      <c r="E787" s="714"/>
      <c r="F787" s="715"/>
      <c r="G787" s="255"/>
      <c r="H787" s="256"/>
      <c r="I787" s="256"/>
      <c r="J787" s="256"/>
      <c r="K787" s="257"/>
      <c r="L787" s="356"/>
      <c r="M787" s="357"/>
      <c r="N787" s="357"/>
      <c r="O787" s="357"/>
      <c r="P787" s="357"/>
      <c r="Q787" s="357"/>
      <c r="R787" s="357"/>
      <c r="S787" s="357"/>
      <c r="T787" s="357"/>
      <c r="U787" s="357"/>
      <c r="V787" s="357"/>
      <c r="W787" s="357"/>
      <c r="X787" s="358"/>
      <c r="Y787" s="353"/>
      <c r="Z787" s="354"/>
      <c r="AA787" s="354"/>
      <c r="AB787" s="360"/>
      <c r="AC787" s="255"/>
      <c r="AD787" s="256"/>
      <c r="AE787" s="256"/>
      <c r="AF787" s="256"/>
      <c r="AG787" s="257"/>
      <c r="AH787" s="356"/>
      <c r="AI787" s="357"/>
      <c r="AJ787" s="357"/>
      <c r="AK787" s="357"/>
      <c r="AL787" s="357"/>
      <c r="AM787" s="357"/>
      <c r="AN787" s="357"/>
      <c r="AO787" s="357"/>
      <c r="AP787" s="357"/>
      <c r="AQ787" s="357"/>
      <c r="AR787" s="357"/>
      <c r="AS787" s="357"/>
      <c r="AT787" s="358"/>
      <c r="AU787" s="353"/>
      <c r="AV787" s="354"/>
      <c r="AW787" s="354"/>
      <c r="AX787" s="355"/>
    </row>
    <row r="788" spans="1:50" ht="24.75" hidden="1" customHeight="1" x14ac:dyDescent="0.15">
      <c r="A788" s="551"/>
      <c r="B788" s="714"/>
      <c r="C788" s="714"/>
      <c r="D788" s="714"/>
      <c r="E788" s="714"/>
      <c r="F788" s="715"/>
      <c r="G788" s="255"/>
      <c r="H788" s="256"/>
      <c r="I788" s="256"/>
      <c r="J788" s="256"/>
      <c r="K788" s="257"/>
      <c r="L788" s="356"/>
      <c r="M788" s="357"/>
      <c r="N788" s="357"/>
      <c r="O788" s="357"/>
      <c r="P788" s="357"/>
      <c r="Q788" s="357"/>
      <c r="R788" s="357"/>
      <c r="S788" s="357"/>
      <c r="T788" s="357"/>
      <c r="U788" s="357"/>
      <c r="V788" s="357"/>
      <c r="W788" s="357"/>
      <c r="X788" s="358"/>
      <c r="Y788" s="353"/>
      <c r="Z788" s="354"/>
      <c r="AA788" s="354"/>
      <c r="AB788" s="360"/>
      <c r="AC788" s="255"/>
      <c r="AD788" s="256"/>
      <c r="AE788" s="256"/>
      <c r="AF788" s="256"/>
      <c r="AG788" s="257"/>
      <c r="AH788" s="356"/>
      <c r="AI788" s="357"/>
      <c r="AJ788" s="357"/>
      <c r="AK788" s="357"/>
      <c r="AL788" s="357"/>
      <c r="AM788" s="357"/>
      <c r="AN788" s="357"/>
      <c r="AO788" s="357"/>
      <c r="AP788" s="357"/>
      <c r="AQ788" s="357"/>
      <c r="AR788" s="357"/>
      <c r="AS788" s="357"/>
      <c r="AT788" s="358"/>
      <c r="AU788" s="353"/>
      <c r="AV788" s="354"/>
      <c r="AW788" s="354"/>
      <c r="AX788" s="355"/>
    </row>
    <row r="789" spans="1:50" ht="24.75" hidden="1" customHeight="1" x14ac:dyDescent="0.15">
      <c r="A789" s="551"/>
      <c r="B789" s="714"/>
      <c r="C789" s="714"/>
      <c r="D789" s="714"/>
      <c r="E789" s="714"/>
      <c r="F789" s="715"/>
      <c r="G789" s="255"/>
      <c r="H789" s="256"/>
      <c r="I789" s="256"/>
      <c r="J789" s="256"/>
      <c r="K789" s="257"/>
      <c r="L789" s="356"/>
      <c r="M789" s="357"/>
      <c r="N789" s="357"/>
      <c r="O789" s="357"/>
      <c r="P789" s="357"/>
      <c r="Q789" s="357"/>
      <c r="R789" s="357"/>
      <c r="S789" s="357"/>
      <c r="T789" s="357"/>
      <c r="U789" s="357"/>
      <c r="V789" s="357"/>
      <c r="W789" s="357"/>
      <c r="X789" s="358"/>
      <c r="Y789" s="353"/>
      <c r="Z789" s="354"/>
      <c r="AA789" s="354"/>
      <c r="AB789" s="360"/>
      <c r="AC789" s="255"/>
      <c r="AD789" s="256"/>
      <c r="AE789" s="256"/>
      <c r="AF789" s="256"/>
      <c r="AG789" s="257"/>
      <c r="AH789" s="356"/>
      <c r="AI789" s="357"/>
      <c r="AJ789" s="357"/>
      <c r="AK789" s="357"/>
      <c r="AL789" s="357"/>
      <c r="AM789" s="357"/>
      <c r="AN789" s="357"/>
      <c r="AO789" s="357"/>
      <c r="AP789" s="357"/>
      <c r="AQ789" s="357"/>
      <c r="AR789" s="357"/>
      <c r="AS789" s="357"/>
      <c r="AT789" s="358"/>
      <c r="AU789" s="353"/>
      <c r="AV789" s="354"/>
      <c r="AW789" s="354"/>
      <c r="AX789" s="355"/>
    </row>
    <row r="790" spans="1:50" ht="24.75" hidden="1" customHeight="1" x14ac:dyDescent="0.15">
      <c r="A790" s="551"/>
      <c r="B790" s="714"/>
      <c r="C790" s="714"/>
      <c r="D790" s="714"/>
      <c r="E790" s="714"/>
      <c r="F790" s="715"/>
      <c r="G790" s="255"/>
      <c r="H790" s="256"/>
      <c r="I790" s="256"/>
      <c r="J790" s="256"/>
      <c r="K790" s="257"/>
      <c r="L790" s="356"/>
      <c r="M790" s="357"/>
      <c r="N790" s="357"/>
      <c r="O790" s="357"/>
      <c r="P790" s="357"/>
      <c r="Q790" s="357"/>
      <c r="R790" s="357"/>
      <c r="S790" s="357"/>
      <c r="T790" s="357"/>
      <c r="U790" s="357"/>
      <c r="V790" s="357"/>
      <c r="W790" s="357"/>
      <c r="X790" s="358"/>
      <c r="Y790" s="353"/>
      <c r="Z790" s="354"/>
      <c r="AA790" s="354"/>
      <c r="AB790" s="360"/>
      <c r="AC790" s="255"/>
      <c r="AD790" s="256"/>
      <c r="AE790" s="256"/>
      <c r="AF790" s="256"/>
      <c r="AG790" s="257"/>
      <c r="AH790" s="356"/>
      <c r="AI790" s="357"/>
      <c r="AJ790" s="357"/>
      <c r="AK790" s="357"/>
      <c r="AL790" s="357"/>
      <c r="AM790" s="357"/>
      <c r="AN790" s="357"/>
      <c r="AO790" s="357"/>
      <c r="AP790" s="357"/>
      <c r="AQ790" s="357"/>
      <c r="AR790" s="357"/>
      <c r="AS790" s="357"/>
      <c r="AT790" s="358"/>
      <c r="AU790" s="353"/>
      <c r="AV790" s="354"/>
      <c r="AW790" s="354"/>
      <c r="AX790" s="355"/>
    </row>
    <row r="791" spans="1:50" ht="24.75" hidden="1" customHeight="1" x14ac:dyDescent="0.15">
      <c r="A791" s="551"/>
      <c r="B791" s="714"/>
      <c r="C791" s="714"/>
      <c r="D791" s="714"/>
      <c r="E791" s="714"/>
      <c r="F791" s="715"/>
      <c r="G791" s="255"/>
      <c r="H791" s="256"/>
      <c r="I791" s="256"/>
      <c r="J791" s="256"/>
      <c r="K791" s="257"/>
      <c r="L791" s="356"/>
      <c r="M791" s="357"/>
      <c r="N791" s="357"/>
      <c r="O791" s="357"/>
      <c r="P791" s="357"/>
      <c r="Q791" s="357"/>
      <c r="R791" s="357"/>
      <c r="S791" s="357"/>
      <c r="T791" s="357"/>
      <c r="U791" s="357"/>
      <c r="V791" s="357"/>
      <c r="W791" s="357"/>
      <c r="X791" s="358"/>
      <c r="Y791" s="353"/>
      <c r="Z791" s="354"/>
      <c r="AA791" s="354"/>
      <c r="AB791" s="360"/>
      <c r="AC791" s="255"/>
      <c r="AD791" s="256"/>
      <c r="AE791" s="256"/>
      <c r="AF791" s="256"/>
      <c r="AG791" s="257"/>
      <c r="AH791" s="356"/>
      <c r="AI791" s="357"/>
      <c r="AJ791" s="357"/>
      <c r="AK791" s="357"/>
      <c r="AL791" s="357"/>
      <c r="AM791" s="357"/>
      <c r="AN791" s="357"/>
      <c r="AO791" s="357"/>
      <c r="AP791" s="357"/>
      <c r="AQ791" s="357"/>
      <c r="AR791" s="357"/>
      <c r="AS791" s="357"/>
      <c r="AT791" s="358"/>
      <c r="AU791" s="353"/>
      <c r="AV791" s="354"/>
      <c r="AW791" s="354"/>
      <c r="AX791" s="355"/>
    </row>
    <row r="792" spans="1:50" ht="24.75" hidden="1" customHeight="1" x14ac:dyDescent="0.15">
      <c r="A792" s="551"/>
      <c r="B792" s="714"/>
      <c r="C792" s="714"/>
      <c r="D792" s="714"/>
      <c r="E792" s="714"/>
      <c r="F792" s="715"/>
      <c r="G792" s="255"/>
      <c r="H792" s="256"/>
      <c r="I792" s="256"/>
      <c r="J792" s="256"/>
      <c r="K792" s="257"/>
      <c r="L792" s="356"/>
      <c r="M792" s="357"/>
      <c r="N792" s="357"/>
      <c r="O792" s="357"/>
      <c r="P792" s="357"/>
      <c r="Q792" s="357"/>
      <c r="R792" s="357"/>
      <c r="S792" s="357"/>
      <c r="T792" s="357"/>
      <c r="U792" s="357"/>
      <c r="V792" s="357"/>
      <c r="W792" s="357"/>
      <c r="X792" s="358"/>
      <c r="Y792" s="353"/>
      <c r="Z792" s="354"/>
      <c r="AA792" s="354"/>
      <c r="AB792" s="360"/>
      <c r="AC792" s="255"/>
      <c r="AD792" s="256"/>
      <c r="AE792" s="256"/>
      <c r="AF792" s="256"/>
      <c r="AG792" s="257"/>
      <c r="AH792" s="356"/>
      <c r="AI792" s="357"/>
      <c r="AJ792" s="357"/>
      <c r="AK792" s="357"/>
      <c r="AL792" s="357"/>
      <c r="AM792" s="357"/>
      <c r="AN792" s="357"/>
      <c r="AO792" s="357"/>
      <c r="AP792" s="357"/>
      <c r="AQ792" s="357"/>
      <c r="AR792" s="357"/>
      <c r="AS792" s="357"/>
      <c r="AT792" s="358"/>
      <c r="AU792" s="353"/>
      <c r="AV792" s="354"/>
      <c r="AW792" s="354"/>
      <c r="AX792" s="355"/>
    </row>
    <row r="793" spans="1:50" ht="24.75" hidden="1" customHeight="1" x14ac:dyDescent="0.15">
      <c r="A793" s="551"/>
      <c r="B793" s="714"/>
      <c r="C793" s="714"/>
      <c r="D793" s="714"/>
      <c r="E793" s="714"/>
      <c r="F793" s="715"/>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hidden="1" customHeight="1" x14ac:dyDescent="0.15">
      <c r="A794" s="551"/>
      <c r="B794" s="714"/>
      <c r="C794" s="714"/>
      <c r="D794" s="714"/>
      <c r="E794" s="714"/>
      <c r="F794" s="715"/>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hidden="1" customHeight="1" x14ac:dyDescent="0.15">
      <c r="A795" s="551"/>
      <c r="B795" s="714"/>
      <c r="C795" s="714"/>
      <c r="D795" s="714"/>
      <c r="E795" s="714"/>
      <c r="F795" s="715"/>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hidden="1" customHeight="1" thickBot="1" x14ac:dyDescent="0.2">
      <c r="A796" s="551"/>
      <c r="B796" s="714"/>
      <c r="C796" s="714"/>
      <c r="D796" s="714"/>
      <c r="E796" s="714"/>
      <c r="F796" s="715"/>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hidden="1" customHeight="1" x14ac:dyDescent="0.15">
      <c r="A797" s="551"/>
      <c r="B797" s="714"/>
      <c r="C797" s="714"/>
      <c r="D797" s="714"/>
      <c r="E797" s="714"/>
      <c r="F797" s="715"/>
      <c r="G797" s="376" t="s">
        <v>383</v>
      </c>
      <c r="H797" s="377"/>
      <c r="I797" s="377"/>
      <c r="J797" s="377"/>
      <c r="K797" s="377"/>
      <c r="L797" s="377"/>
      <c r="M797" s="377"/>
      <c r="N797" s="377"/>
      <c r="O797" s="377"/>
      <c r="P797" s="377"/>
      <c r="Q797" s="377"/>
      <c r="R797" s="377"/>
      <c r="S797" s="377"/>
      <c r="T797" s="377"/>
      <c r="U797" s="377"/>
      <c r="V797" s="377"/>
      <c r="W797" s="377"/>
      <c r="X797" s="377"/>
      <c r="Y797" s="377"/>
      <c r="Z797" s="377"/>
      <c r="AA797" s="377"/>
      <c r="AB797" s="378"/>
      <c r="AC797" s="376" t="s">
        <v>313</v>
      </c>
      <c r="AD797" s="377"/>
      <c r="AE797" s="377"/>
      <c r="AF797" s="377"/>
      <c r="AG797" s="377"/>
      <c r="AH797" s="377"/>
      <c r="AI797" s="377"/>
      <c r="AJ797" s="377"/>
      <c r="AK797" s="377"/>
      <c r="AL797" s="377"/>
      <c r="AM797" s="377"/>
      <c r="AN797" s="377"/>
      <c r="AO797" s="377"/>
      <c r="AP797" s="377"/>
      <c r="AQ797" s="377"/>
      <c r="AR797" s="377"/>
      <c r="AS797" s="377"/>
      <c r="AT797" s="377"/>
      <c r="AU797" s="377"/>
      <c r="AV797" s="377"/>
      <c r="AW797" s="377"/>
      <c r="AX797" s="379"/>
    </row>
    <row r="798" spans="1:50" ht="24.75" hidden="1" customHeight="1" x14ac:dyDescent="0.15">
      <c r="A798" s="551"/>
      <c r="B798" s="714"/>
      <c r="C798" s="714"/>
      <c r="D798" s="714"/>
      <c r="E798" s="714"/>
      <c r="F798" s="715"/>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38"/>
    </row>
    <row r="799" spans="1:50" ht="24.75" hidden="1" customHeight="1" x14ac:dyDescent="0.15">
      <c r="A799" s="551"/>
      <c r="B799" s="714"/>
      <c r="C799" s="714"/>
      <c r="D799" s="714"/>
      <c r="E799" s="714"/>
      <c r="F799" s="715"/>
      <c r="G799" s="275"/>
      <c r="H799" s="276"/>
      <c r="I799" s="276"/>
      <c r="J799" s="276"/>
      <c r="K799" s="277"/>
      <c r="L799" s="278"/>
      <c r="M799" s="279"/>
      <c r="N799" s="279"/>
      <c r="O799" s="279"/>
      <c r="P799" s="279"/>
      <c r="Q799" s="279"/>
      <c r="R799" s="279"/>
      <c r="S799" s="279"/>
      <c r="T799" s="279"/>
      <c r="U799" s="279"/>
      <c r="V799" s="279"/>
      <c r="W799" s="279"/>
      <c r="X799" s="280"/>
      <c r="Y799" s="439"/>
      <c r="Z799" s="440"/>
      <c r="AA799" s="440"/>
      <c r="AB799" s="523"/>
      <c r="AC799" s="275"/>
      <c r="AD799" s="276"/>
      <c r="AE799" s="276"/>
      <c r="AF799" s="276"/>
      <c r="AG799" s="277"/>
      <c r="AH799" s="278"/>
      <c r="AI799" s="279"/>
      <c r="AJ799" s="279"/>
      <c r="AK799" s="279"/>
      <c r="AL799" s="279"/>
      <c r="AM799" s="279"/>
      <c r="AN799" s="279"/>
      <c r="AO799" s="279"/>
      <c r="AP799" s="279"/>
      <c r="AQ799" s="279"/>
      <c r="AR799" s="279"/>
      <c r="AS799" s="279"/>
      <c r="AT799" s="280"/>
      <c r="AU799" s="439"/>
      <c r="AV799" s="440"/>
      <c r="AW799" s="440"/>
      <c r="AX799" s="441"/>
    </row>
    <row r="800" spans="1:50" ht="24.75" hidden="1" customHeight="1" x14ac:dyDescent="0.15">
      <c r="A800" s="551"/>
      <c r="B800" s="714"/>
      <c r="C800" s="714"/>
      <c r="D800" s="714"/>
      <c r="E800" s="714"/>
      <c r="F800" s="715"/>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hidden="1" customHeight="1" x14ac:dyDescent="0.15">
      <c r="A801" s="551"/>
      <c r="B801" s="714"/>
      <c r="C801" s="714"/>
      <c r="D801" s="714"/>
      <c r="E801" s="714"/>
      <c r="F801" s="715"/>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hidden="1" customHeight="1" x14ac:dyDescent="0.15">
      <c r="A802" s="551"/>
      <c r="B802" s="714"/>
      <c r="C802" s="714"/>
      <c r="D802" s="714"/>
      <c r="E802" s="714"/>
      <c r="F802" s="715"/>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hidden="1" customHeight="1" x14ac:dyDescent="0.15">
      <c r="A803" s="551"/>
      <c r="B803" s="714"/>
      <c r="C803" s="714"/>
      <c r="D803" s="714"/>
      <c r="E803" s="714"/>
      <c r="F803" s="715"/>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hidden="1" customHeight="1" x14ac:dyDescent="0.15">
      <c r="A804" s="551"/>
      <c r="B804" s="714"/>
      <c r="C804" s="714"/>
      <c r="D804" s="714"/>
      <c r="E804" s="714"/>
      <c r="F804" s="715"/>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hidden="1" customHeight="1" x14ac:dyDescent="0.15">
      <c r="A805" s="551"/>
      <c r="B805" s="714"/>
      <c r="C805" s="714"/>
      <c r="D805" s="714"/>
      <c r="E805" s="714"/>
      <c r="F805" s="715"/>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hidden="1" customHeight="1" x14ac:dyDescent="0.15">
      <c r="A806" s="551"/>
      <c r="B806" s="714"/>
      <c r="C806" s="714"/>
      <c r="D806" s="714"/>
      <c r="E806" s="714"/>
      <c r="F806" s="715"/>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hidden="1" customHeight="1" x14ac:dyDescent="0.15">
      <c r="A807" s="551"/>
      <c r="B807" s="714"/>
      <c r="C807" s="714"/>
      <c r="D807" s="714"/>
      <c r="E807" s="714"/>
      <c r="F807" s="715"/>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hidden="1" customHeight="1" x14ac:dyDescent="0.15">
      <c r="A808" s="551"/>
      <c r="B808" s="714"/>
      <c r="C808" s="714"/>
      <c r="D808" s="714"/>
      <c r="E808" s="714"/>
      <c r="F808" s="715"/>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hidden="1" customHeight="1" x14ac:dyDescent="0.15">
      <c r="A809" s="551"/>
      <c r="B809" s="714"/>
      <c r="C809" s="714"/>
      <c r="D809" s="714"/>
      <c r="E809" s="714"/>
      <c r="F809" s="715"/>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hidden="1" customHeight="1" thickBot="1" x14ac:dyDescent="0.2">
      <c r="A810" s="373" t="s">
        <v>278</v>
      </c>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c r="AA810" s="374"/>
      <c r="AB810" s="374"/>
      <c r="AC810" s="374"/>
      <c r="AD810" s="374"/>
      <c r="AE810" s="374"/>
      <c r="AF810" s="374"/>
      <c r="AG810" s="374"/>
      <c r="AH810" s="374"/>
      <c r="AI810" s="374"/>
      <c r="AJ810" s="374"/>
      <c r="AK810" s="375"/>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73"/>
      <c r="B815" s="273"/>
      <c r="C815" s="273" t="s">
        <v>30</v>
      </c>
      <c r="D815" s="273"/>
      <c r="E815" s="273"/>
      <c r="F815" s="273"/>
      <c r="G815" s="273"/>
      <c r="H815" s="273"/>
      <c r="I815" s="273"/>
      <c r="J815" s="168" t="s">
        <v>389</v>
      </c>
      <c r="K815" s="271"/>
      <c r="L815" s="271"/>
      <c r="M815" s="271"/>
      <c r="N815" s="271"/>
      <c r="O815" s="271"/>
      <c r="P815" s="282" t="s">
        <v>353</v>
      </c>
      <c r="Q815" s="282"/>
      <c r="R815" s="282"/>
      <c r="S815" s="282"/>
      <c r="T815" s="282"/>
      <c r="U815" s="282"/>
      <c r="V815" s="282"/>
      <c r="W815" s="282"/>
      <c r="X815" s="282"/>
      <c r="Y815" s="272" t="s">
        <v>385</v>
      </c>
      <c r="Z815" s="281"/>
      <c r="AA815" s="281"/>
      <c r="AB815" s="281"/>
      <c r="AC815" s="168" t="s">
        <v>352</v>
      </c>
      <c r="AD815" s="168"/>
      <c r="AE815" s="168"/>
      <c r="AF815" s="168"/>
      <c r="AG815" s="168"/>
      <c r="AH815" s="272" t="s">
        <v>369</v>
      </c>
      <c r="AI815" s="273"/>
      <c r="AJ815" s="273"/>
      <c r="AK815" s="273"/>
      <c r="AL815" s="273" t="s">
        <v>23</v>
      </c>
      <c r="AM815" s="273"/>
      <c r="AN815" s="273"/>
      <c r="AO815" s="274"/>
      <c r="AP815" s="372" t="s">
        <v>390</v>
      </c>
      <c r="AQ815" s="372"/>
      <c r="AR815" s="372"/>
      <c r="AS815" s="372"/>
      <c r="AT815" s="372"/>
      <c r="AU815" s="372"/>
      <c r="AV815" s="372"/>
      <c r="AW815" s="372"/>
      <c r="AX815" s="372"/>
    </row>
    <row r="816" spans="1:50" ht="30" hidden="1" customHeight="1" x14ac:dyDescent="0.15">
      <c r="A816" s="359">
        <v>1</v>
      </c>
      <c r="B816" s="359">
        <v>1</v>
      </c>
      <c r="C816" s="370"/>
      <c r="D816" s="370"/>
      <c r="E816" s="370"/>
      <c r="F816" s="370"/>
      <c r="G816" s="370"/>
      <c r="H816" s="370"/>
      <c r="I816" s="370"/>
      <c r="J816" s="152"/>
      <c r="K816" s="153"/>
      <c r="L816" s="153"/>
      <c r="M816" s="153"/>
      <c r="N816" s="153"/>
      <c r="O816" s="153"/>
      <c r="P816" s="142"/>
      <c r="Q816" s="142"/>
      <c r="R816" s="142"/>
      <c r="S816" s="142"/>
      <c r="T816" s="142"/>
      <c r="U816" s="142"/>
      <c r="V816" s="142"/>
      <c r="W816" s="142"/>
      <c r="X816" s="142"/>
      <c r="Y816" s="143"/>
      <c r="Z816" s="144"/>
      <c r="AA816" s="144"/>
      <c r="AB816" s="145"/>
      <c r="AC816" s="258"/>
      <c r="AD816" s="258"/>
      <c r="AE816" s="258"/>
      <c r="AF816" s="258"/>
      <c r="AG816" s="258"/>
      <c r="AH816" s="259"/>
      <c r="AI816" s="260"/>
      <c r="AJ816" s="260"/>
      <c r="AK816" s="260"/>
      <c r="AL816" s="261"/>
      <c r="AM816" s="262"/>
      <c r="AN816" s="262"/>
      <c r="AO816" s="263"/>
      <c r="AP816" s="252"/>
      <c r="AQ816" s="252"/>
      <c r="AR816" s="252"/>
      <c r="AS816" s="252"/>
      <c r="AT816" s="252"/>
      <c r="AU816" s="252"/>
      <c r="AV816" s="252"/>
      <c r="AW816" s="252"/>
      <c r="AX816" s="252"/>
    </row>
    <row r="817" spans="1:50" ht="30" hidden="1" customHeight="1" x14ac:dyDescent="0.15">
      <c r="A817" s="359">
        <v>2</v>
      </c>
      <c r="B817" s="359">
        <v>1</v>
      </c>
      <c r="C817" s="370"/>
      <c r="D817" s="370"/>
      <c r="E817" s="370"/>
      <c r="F817" s="370"/>
      <c r="G817" s="370"/>
      <c r="H817" s="370"/>
      <c r="I817" s="370"/>
      <c r="J817" s="152"/>
      <c r="K817" s="153"/>
      <c r="L817" s="153"/>
      <c r="M817" s="153"/>
      <c r="N817" s="153"/>
      <c r="O817" s="153"/>
      <c r="P817" s="142"/>
      <c r="Q817" s="142"/>
      <c r="R817" s="142"/>
      <c r="S817" s="142"/>
      <c r="T817" s="142"/>
      <c r="U817" s="142"/>
      <c r="V817" s="142"/>
      <c r="W817" s="142"/>
      <c r="X817" s="142"/>
      <c r="Y817" s="143"/>
      <c r="Z817" s="144"/>
      <c r="AA817" s="144"/>
      <c r="AB817" s="145"/>
      <c r="AC817" s="258"/>
      <c r="AD817" s="258"/>
      <c r="AE817" s="258"/>
      <c r="AF817" s="258"/>
      <c r="AG817" s="258"/>
      <c r="AH817" s="259"/>
      <c r="AI817" s="260"/>
      <c r="AJ817" s="260"/>
      <c r="AK817" s="260"/>
      <c r="AL817" s="261"/>
      <c r="AM817" s="262"/>
      <c r="AN817" s="262"/>
      <c r="AO817" s="263"/>
      <c r="AP817" s="252"/>
      <c r="AQ817" s="252"/>
      <c r="AR817" s="252"/>
      <c r="AS817" s="252"/>
      <c r="AT817" s="252"/>
      <c r="AU817" s="252"/>
      <c r="AV817" s="252"/>
      <c r="AW817" s="252"/>
      <c r="AX817" s="252"/>
    </row>
    <row r="818" spans="1:50" ht="30" hidden="1" customHeight="1" x14ac:dyDescent="0.15">
      <c r="A818" s="359">
        <v>3</v>
      </c>
      <c r="B818" s="359">
        <v>1</v>
      </c>
      <c r="C818" s="370"/>
      <c r="D818" s="370"/>
      <c r="E818" s="370"/>
      <c r="F818" s="370"/>
      <c r="G818" s="370"/>
      <c r="H818" s="370"/>
      <c r="I818" s="370"/>
      <c r="J818" s="152"/>
      <c r="K818" s="153"/>
      <c r="L818" s="153"/>
      <c r="M818" s="153"/>
      <c r="N818" s="153"/>
      <c r="O818" s="153"/>
      <c r="P818" s="142"/>
      <c r="Q818" s="142"/>
      <c r="R818" s="142"/>
      <c r="S818" s="142"/>
      <c r="T818" s="142"/>
      <c r="U818" s="142"/>
      <c r="V818" s="142"/>
      <c r="W818" s="142"/>
      <c r="X818" s="142"/>
      <c r="Y818" s="143"/>
      <c r="Z818" s="144"/>
      <c r="AA818" s="144"/>
      <c r="AB818" s="145"/>
      <c r="AC818" s="258"/>
      <c r="AD818" s="258"/>
      <c r="AE818" s="258"/>
      <c r="AF818" s="258"/>
      <c r="AG818" s="258"/>
      <c r="AH818" s="259"/>
      <c r="AI818" s="260"/>
      <c r="AJ818" s="260"/>
      <c r="AK818" s="260"/>
      <c r="AL818" s="261"/>
      <c r="AM818" s="262"/>
      <c r="AN818" s="262"/>
      <c r="AO818" s="263"/>
      <c r="AP818" s="252"/>
      <c r="AQ818" s="252"/>
      <c r="AR818" s="252"/>
      <c r="AS818" s="252"/>
      <c r="AT818" s="252"/>
      <c r="AU818" s="252"/>
      <c r="AV818" s="252"/>
      <c r="AW818" s="252"/>
      <c r="AX818" s="252"/>
    </row>
    <row r="819" spans="1:50" ht="30" hidden="1" customHeight="1" x14ac:dyDescent="0.15">
      <c r="A819" s="359">
        <v>4</v>
      </c>
      <c r="B819" s="359">
        <v>1</v>
      </c>
      <c r="C819" s="370"/>
      <c r="D819" s="370"/>
      <c r="E819" s="370"/>
      <c r="F819" s="370"/>
      <c r="G819" s="370"/>
      <c r="H819" s="370"/>
      <c r="I819" s="370"/>
      <c r="J819" s="152"/>
      <c r="K819" s="153"/>
      <c r="L819" s="153"/>
      <c r="M819" s="153"/>
      <c r="N819" s="153"/>
      <c r="O819" s="153"/>
      <c r="P819" s="142"/>
      <c r="Q819" s="142"/>
      <c r="R819" s="142"/>
      <c r="S819" s="142"/>
      <c r="T819" s="142"/>
      <c r="U819" s="142"/>
      <c r="V819" s="142"/>
      <c r="W819" s="142"/>
      <c r="X819" s="142"/>
      <c r="Y819" s="143"/>
      <c r="Z819" s="144"/>
      <c r="AA819" s="144"/>
      <c r="AB819" s="145"/>
      <c r="AC819" s="258"/>
      <c r="AD819" s="258"/>
      <c r="AE819" s="258"/>
      <c r="AF819" s="258"/>
      <c r="AG819" s="258"/>
      <c r="AH819" s="259"/>
      <c r="AI819" s="260"/>
      <c r="AJ819" s="260"/>
      <c r="AK819" s="260"/>
      <c r="AL819" s="261"/>
      <c r="AM819" s="262"/>
      <c r="AN819" s="262"/>
      <c r="AO819" s="263"/>
      <c r="AP819" s="252"/>
      <c r="AQ819" s="252"/>
      <c r="AR819" s="252"/>
      <c r="AS819" s="252"/>
      <c r="AT819" s="252"/>
      <c r="AU819" s="252"/>
      <c r="AV819" s="252"/>
      <c r="AW819" s="252"/>
      <c r="AX819" s="252"/>
    </row>
    <row r="820" spans="1:50" ht="30" hidden="1" customHeight="1" x14ac:dyDescent="0.15">
      <c r="A820" s="359">
        <v>5</v>
      </c>
      <c r="B820" s="359">
        <v>1</v>
      </c>
      <c r="C820" s="370"/>
      <c r="D820" s="370"/>
      <c r="E820" s="370"/>
      <c r="F820" s="370"/>
      <c r="G820" s="370"/>
      <c r="H820" s="370"/>
      <c r="I820" s="370"/>
      <c r="J820" s="152"/>
      <c r="K820" s="153"/>
      <c r="L820" s="153"/>
      <c r="M820" s="153"/>
      <c r="N820" s="153"/>
      <c r="O820" s="153"/>
      <c r="P820" s="142"/>
      <c r="Q820" s="142"/>
      <c r="R820" s="142"/>
      <c r="S820" s="142"/>
      <c r="T820" s="142"/>
      <c r="U820" s="142"/>
      <c r="V820" s="142"/>
      <c r="W820" s="142"/>
      <c r="X820" s="142"/>
      <c r="Y820" s="143"/>
      <c r="Z820" s="144"/>
      <c r="AA820" s="144"/>
      <c r="AB820" s="145"/>
      <c r="AC820" s="258"/>
      <c r="AD820" s="258"/>
      <c r="AE820" s="258"/>
      <c r="AF820" s="258"/>
      <c r="AG820" s="258"/>
      <c r="AH820" s="259"/>
      <c r="AI820" s="260"/>
      <c r="AJ820" s="260"/>
      <c r="AK820" s="260"/>
      <c r="AL820" s="261"/>
      <c r="AM820" s="262"/>
      <c r="AN820" s="262"/>
      <c r="AO820" s="263"/>
      <c r="AP820" s="252"/>
      <c r="AQ820" s="252"/>
      <c r="AR820" s="252"/>
      <c r="AS820" s="252"/>
      <c r="AT820" s="252"/>
      <c r="AU820" s="252"/>
      <c r="AV820" s="252"/>
      <c r="AW820" s="252"/>
      <c r="AX820" s="252"/>
    </row>
    <row r="821" spans="1:50" ht="30" hidden="1" customHeight="1" x14ac:dyDescent="0.15">
      <c r="A821" s="359">
        <v>6</v>
      </c>
      <c r="B821" s="359">
        <v>1</v>
      </c>
      <c r="C821" s="370"/>
      <c r="D821" s="370"/>
      <c r="E821" s="370"/>
      <c r="F821" s="370"/>
      <c r="G821" s="370"/>
      <c r="H821" s="370"/>
      <c r="I821" s="370"/>
      <c r="J821" s="152"/>
      <c r="K821" s="153"/>
      <c r="L821" s="153"/>
      <c r="M821" s="153"/>
      <c r="N821" s="153"/>
      <c r="O821" s="153"/>
      <c r="P821" s="142"/>
      <c r="Q821" s="142"/>
      <c r="R821" s="142"/>
      <c r="S821" s="142"/>
      <c r="T821" s="142"/>
      <c r="U821" s="142"/>
      <c r="V821" s="142"/>
      <c r="W821" s="142"/>
      <c r="X821" s="142"/>
      <c r="Y821" s="143"/>
      <c r="Z821" s="144"/>
      <c r="AA821" s="144"/>
      <c r="AB821" s="145"/>
      <c r="AC821" s="258"/>
      <c r="AD821" s="258"/>
      <c r="AE821" s="258"/>
      <c r="AF821" s="258"/>
      <c r="AG821" s="258"/>
      <c r="AH821" s="259"/>
      <c r="AI821" s="260"/>
      <c r="AJ821" s="260"/>
      <c r="AK821" s="260"/>
      <c r="AL821" s="261"/>
      <c r="AM821" s="262"/>
      <c r="AN821" s="262"/>
      <c r="AO821" s="263"/>
      <c r="AP821" s="252"/>
      <c r="AQ821" s="252"/>
      <c r="AR821" s="252"/>
      <c r="AS821" s="252"/>
      <c r="AT821" s="252"/>
      <c r="AU821" s="252"/>
      <c r="AV821" s="252"/>
      <c r="AW821" s="252"/>
      <c r="AX821" s="252"/>
    </row>
    <row r="822" spans="1:50" ht="30" hidden="1" customHeight="1" x14ac:dyDescent="0.15">
      <c r="A822" s="359">
        <v>7</v>
      </c>
      <c r="B822" s="359">
        <v>1</v>
      </c>
      <c r="C822" s="370"/>
      <c r="D822" s="370"/>
      <c r="E822" s="370"/>
      <c r="F822" s="370"/>
      <c r="G822" s="370"/>
      <c r="H822" s="370"/>
      <c r="I822" s="370"/>
      <c r="J822" s="152"/>
      <c r="K822" s="153"/>
      <c r="L822" s="153"/>
      <c r="M822" s="153"/>
      <c r="N822" s="153"/>
      <c r="O822" s="153"/>
      <c r="P822" s="142"/>
      <c r="Q822" s="142"/>
      <c r="R822" s="142"/>
      <c r="S822" s="142"/>
      <c r="T822" s="142"/>
      <c r="U822" s="142"/>
      <c r="V822" s="142"/>
      <c r="W822" s="142"/>
      <c r="X822" s="142"/>
      <c r="Y822" s="143"/>
      <c r="Z822" s="144"/>
      <c r="AA822" s="144"/>
      <c r="AB822" s="145"/>
      <c r="AC822" s="258"/>
      <c r="AD822" s="258"/>
      <c r="AE822" s="258"/>
      <c r="AF822" s="258"/>
      <c r="AG822" s="258"/>
      <c r="AH822" s="259"/>
      <c r="AI822" s="260"/>
      <c r="AJ822" s="260"/>
      <c r="AK822" s="260"/>
      <c r="AL822" s="261"/>
      <c r="AM822" s="262"/>
      <c r="AN822" s="262"/>
      <c r="AO822" s="263"/>
      <c r="AP822" s="252"/>
      <c r="AQ822" s="252"/>
      <c r="AR822" s="252"/>
      <c r="AS822" s="252"/>
      <c r="AT822" s="252"/>
      <c r="AU822" s="252"/>
      <c r="AV822" s="252"/>
      <c r="AW822" s="252"/>
      <c r="AX822" s="252"/>
    </row>
    <row r="823" spans="1:50" ht="30" hidden="1" customHeight="1" x14ac:dyDescent="0.15">
      <c r="A823" s="359">
        <v>8</v>
      </c>
      <c r="B823" s="359">
        <v>1</v>
      </c>
      <c r="C823" s="370"/>
      <c r="D823" s="370"/>
      <c r="E823" s="370"/>
      <c r="F823" s="370"/>
      <c r="G823" s="370"/>
      <c r="H823" s="370"/>
      <c r="I823" s="370"/>
      <c r="J823" s="152"/>
      <c r="K823" s="153"/>
      <c r="L823" s="153"/>
      <c r="M823" s="153"/>
      <c r="N823" s="153"/>
      <c r="O823" s="153"/>
      <c r="P823" s="142"/>
      <c r="Q823" s="142"/>
      <c r="R823" s="142"/>
      <c r="S823" s="142"/>
      <c r="T823" s="142"/>
      <c r="U823" s="142"/>
      <c r="V823" s="142"/>
      <c r="W823" s="142"/>
      <c r="X823" s="142"/>
      <c r="Y823" s="143"/>
      <c r="Z823" s="144"/>
      <c r="AA823" s="144"/>
      <c r="AB823" s="145"/>
      <c r="AC823" s="258"/>
      <c r="AD823" s="258"/>
      <c r="AE823" s="258"/>
      <c r="AF823" s="258"/>
      <c r="AG823" s="258"/>
      <c r="AH823" s="259"/>
      <c r="AI823" s="260"/>
      <c r="AJ823" s="260"/>
      <c r="AK823" s="260"/>
      <c r="AL823" s="261"/>
      <c r="AM823" s="262"/>
      <c r="AN823" s="262"/>
      <c r="AO823" s="263"/>
      <c r="AP823" s="252"/>
      <c r="AQ823" s="252"/>
      <c r="AR823" s="252"/>
      <c r="AS823" s="252"/>
      <c r="AT823" s="252"/>
      <c r="AU823" s="252"/>
      <c r="AV823" s="252"/>
      <c r="AW823" s="252"/>
      <c r="AX823" s="252"/>
    </row>
    <row r="824" spans="1:50" ht="30" hidden="1" customHeight="1" x14ac:dyDescent="0.15">
      <c r="A824" s="359">
        <v>9</v>
      </c>
      <c r="B824" s="359">
        <v>1</v>
      </c>
      <c r="C824" s="370"/>
      <c r="D824" s="370"/>
      <c r="E824" s="370"/>
      <c r="F824" s="370"/>
      <c r="G824" s="370"/>
      <c r="H824" s="370"/>
      <c r="I824" s="370"/>
      <c r="J824" s="152"/>
      <c r="K824" s="153"/>
      <c r="L824" s="153"/>
      <c r="M824" s="153"/>
      <c r="N824" s="153"/>
      <c r="O824" s="153"/>
      <c r="P824" s="142"/>
      <c r="Q824" s="142"/>
      <c r="R824" s="142"/>
      <c r="S824" s="142"/>
      <c r="T824" s="142"/>
      <c r="U824" s="142"/>
      <c r="V824" s="142"/>
      <c r="W824" s="142"/>
      <c r="X824" s="142"/>
      <c r="Y824" s="143"/>
      <c r="Z824" s="144"/>
      <c r="AA824" s="144"/>
      <c r="AB824" s="145"/>
      <c r="AC824" s="258"/>
      <c r="AD824" s="258"/>
      <c r="AE824" s="258"/>
      <c r="AF824" s="258"/>
      <c r="AG824" s="258"/>
      <c r="AH824" s="259"/>
      <c r="AI824" s="260"/>
      <c r="AJ824" s="260"/>
      <c r="AK824" s="260"/>
      <c r="AL824" s="261"/>
      <c r="AM824" s="262"/>
      <c r="AN824" s="262"/>
      <c r="AO824" s="263"/>
      <c r="AP824" s="252"/>
      <c r="AQ824" s="252"/>
      <c r="AR824" s="252"/>
      <c r="AS824" s="252"/>
      <c r="AT824" s="252"/>
      <c r="AU824" s="252"/>
      <c r="AV824" s="252"/>
      <c r="AW824" s="252"/>
      <c r="AX824" s="252"/>
    </row>
    <row r="825" spans="1:50" ht="30" hidden="1" customHeight="1" x14ac:dyDescent="0.15">
      <c r="A825" s="359">
        <v>10</v>
      </c>
      <c r="B825" s="359">
        <v>1</v>
      </c>
      <c r="C825" s="370"/>
      <c r="D825" s="370"/>
      <c r="E825" s="370"/>
      <c r="F825" s="370"/>
      <c r="G825" s="370"/>
      <c r="H825" s="370"/>
      <c r="I825" s="370"/>
      <c r="J825" s="152"/>
      <c r="K825" s="153"/>
      <c r="L825" s="153"/>
      <c r="M825" s="153"/>
      <c r="N825" s="153"/>
      <c r="O825" s="153"/>
      <c r="P825" s="142"/>
      <c r="Q825" s="142"/>
      <c r="R825" s="142"/>
      <c r="S825" s="142"/>
      <c r="T825" s="142"/>
      <c r="U825" s="142"/>
      <c r="V825" s="142"/>
      <c r="W825" s="142"/>
      <c r="X825" s="142"/>
      <c r="Y825" s="143"/>
      <c r="Z825" s="144"/>
      <c r="AA825" s="144"/>
      <c r="AB825" s="145"/>
      <c r="AC825" s="258"/>
      <c r="AD825" s="258"/>
      <c r="AE825" s="258"/>
      <c r="AF825" s="258"/>
      <c r="AG825" s="258"/>
      <c r="AH825" s="259"/>
      <c r="AI825" s="260"/>
      <c r="AJ825" s="260"/>
      <c r="AK825" s="260"/>
      <c r="AL825" s="261"/>
      <c r="AM825" s="262"/>
      <c r="AN825" s="262"/>
      <c r="AO825" s="263"/>
      <c r="AP825" s="252"/>
      <c r="AQ825" s="252"/>
      <c r="AR825" s="252"/>
      <c r="AS825" s="252"/>
      <c r="AT825" s="252"/>
      <c r="AU825" s="252"/>
      <c r="AV825" s="252"/>
      <c r="AW825" s="252"/>
      <c r="AX825" s="252"/>
    </row>
    <row r="826" spans="1:50" ht="30" hidden="1" customHeight="1" x14ac:dyDescent="0.15">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x14ac:dyDescent="0.15">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x14ac:dyDescent="0.15">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x14ac:dyDescent="0.15">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x14ac:dyDescent="0.15">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x14ac:dyDescent="0.15">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x14ac:dyDescent="0.15">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x14ac:dyDescent="0.15">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x14ac:dyDescent="0.15">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x14ac:dyDescent="0.15">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x14ac:dyDescent="0.15">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x14ac:dyDescent="0.15">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x14ac:dyDescent="0.15">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x14ac:dyDescent="0.15">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x14ac:dyDescent="0.15">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x14ac:dyDescent="0.15">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x14ac:dyDescent="0.15">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x14ac:dyDescent="0.15">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x14ac:dyDescent="0.15">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x14ac:dyDescent="0.15">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1"/>
      <c r="B848" s="281"/>
      <c r="C848" s="281" t="s">
        <v>30</v>
      </c>
      <c r="D848" s="281"/>
      <c r="E848" s="281"/>
      <c r="F848" s="281"/>
      <c r="G848" s="281"/>
      <c r="H848" s="281"/>
      <c r="I848" s="281"/>
      <c r="J848" s="168" t="s">
        <v>389</v>
      </c>
      <c r="K848" s="168"/>
      <c r="L848" s="168"/>
      <c r="M848" s="168"/>
      <c r="N848" s="168"/>
      <c r="O848" s="168"/>
      <c r="P848" s="272" t="s">
        <v>353</v>
      </c>
      <c r="Q848" s="272"/>
      <c r="R848" s="272"/>
      <c r="S848" s="272"/>
      <c r="T848" s="272"/>
      <c r="U848" s="272"/>
      <c r="V848" s="272"/>
      <c r="W848" s="272"/>
      <c r="X848" s="272"/>
      <c r="Y848" s="272" t="s">
        <v>385</v>
      </c>
      <c r="Z848" s="281"/>
      <c r="AA848" s="281"/>
      <c r="AB848" s="281"/>
      <c r="AC848" s="168" t="s">
        <v>352</v>
      </c>
      <c r="AD848" s="168"/>
      <c r="AE848" s="168"/>
      <c r="AF848" s="168"/>
      <c r="AG848" s="168"/>
      <c r="AH848" s="272" t="s">
        <v>369</v>
      </c>
      <c r="AI848" s="281"/>
      <c r="AJ848" s="281"/>
      <c r="AK848" s="281"/>
      <c r="AL848" s="281" t="s">
        <v>23</v>
      </c>
      <c r="AM848" s="281"/>
      <c r="AN848" s="281"/>
      <c r="AO848" s="371"/>
      <c r="AP848" s="372" t="s">
        <v>433</v>
      </c>
      <c r="AQ848" s="372"/>
      <c r="AR848" s="372"/>
      <c r="AS848" s="372"/>
      <c r="AT848" s="372"/>
      <c r="AU848" s="372"/>
      <c r="AV848" s="372"/>
      <c r="AW848" s="372"/>
      <c r="AX848" s="372"/>
    </row>
    <row r="849" spans="1:50" ht="30" hidden="1" customHeight="1" x14ac:dyDescent="0.15">
      <c r="A849" s="359">
        <v>1</v>
      </c>
      <c r="B849" s="359">
        <v>1</v>
      </c>
      <c r="C849" s="370"/>
      <c r="D849" s="370"/>
      <c r="E849" s="370"/>
      <c r="F849" s="370"/>
      <c r="G849" s="370"/>
      <c r="H849" s="370"/>
      <c r="I849" s="370"/>
      <c r="J849" s="152"/>
      <c r="K849" s="153"/>
      <c r="L849" s="153"/>
      <c r="M849" s="153"/>
      <c r="N849" s="153"/>
      <c r="O849" s="153"/>
      <c r="P849" s="142"/>
      <c r="Q849" s="142"/>
      <c r="R849" s="142"/>
      <c r="S849" s="142"/>
      <c r="T849" s="142"/>
      <c r="U849" s="142"/>
      <c r="V849" s="142"/>
      <c r="W849" s="142"/>
      <c r="X849" s="142"/>
      <c r="Y849" s="143"/>
      <c r="Z849" s="144"/>
      <c r="AA849" s="144"/>
      <c r="AB849" s="145"/>
      <c r="AC849" s="258"/>
      <c r="AD849" s="258"/>
      <c r="AE849" s="258"/>
      <c r="AF849" s="258"/>
      <c r="AG849" s="258"/>
      <c r="AH849" s="259"/>
      <c r="AI849" s="260"/>
      <c r="AJ849" s="260"/>
      <c r="AK849" s="260"/>
      <c r="AL849" s="261"/>
      <c r="AM849" s="262"/>
      <c r="AN849" s="262"/>
      <c r="AO849" s="263"/>
      <c r="AP849" s="252"/>
      <c r="AQ849" s="252"/>
      <c r="AR849" s="252"/>
      <c r="AS849" s="252"/>
      <c r="AT849" s="252"/>
      <c r="AU849" s="252"/>
      <c r="AV849" s="252"/>
      <c r="AW849" s="252"/>
      <c r="AX849" s="252"/>
    </row>
    <row r="850" spans="1:50" ht="30" hidden="1" customHeight="1" x14ac:dyDescent="0.15">
      <c r="A850" s="359">
        <v>2</v>
      </c>
      <c r="B850" s="359">
        <v>1</v>
      </c>
      <c r="C850" s="370"/>
      <c r="D850" s="370"/>
      <c r="E850" s="370"/>
      <c r="F850" s="370"/>
      <c r="G850" s="370"/>
      <c r="H850" s="370"/>
      <c r="I850" s="370"/>
      <c r="J850" s="152"/>
      <c r="K850" s="153"/>
      <c r="L850" s="153"/>
      <c r="M850" s="153"/>
      <c r="N850" s="153"/>
      <c r="O850" s="153"/>
      <c r="P850" s="142"/>
      <c r="Q850" s="142"/>
      <c r="R850" s="142"/>
      <c r="S850" s="142"/>
      <c r="T850" s="142"/>
      <c r="U850" s="142"/>
      <c r="V850" s="142"/>
      <c r="W850" s="142"/>
      <c r="X850" s="142"/>
      <c r="Y850" s="143"/>
      <c r="Z850" s="144"/>
      <c r="AA850" s="144"/>
      <c r="AB850" s="145"/>
      <c r="AC850" s="258"/>
      <c r="AD850" s="258"/>
      <c r="AE850" s="258"/>
      <c r="AF850" s="258"/>
      <c r="AG850" s="258"/>
      <c r="AH850" s="259"/>
      <c r="AI850" s="260"/>
      <c r="AJ850" s="260"/>
      <c r="AK850" s="260"/>
      <c r="AL850" s="261"/>
      <c r="AM850" s="262"/>
      <c r="AN850" s="262"/>
      <c r="AO850" s="263"/>
      <c r="AP850" s="252"/>
      <c r="AQ850" s="252"/>
      <c r="AR850" s="252"/>
      <c r="AS850" s="252"/>
      <c r="AT850" s="252"/>
      <c r="AU850" s="252"/>
      <c r="AV850" s="252"/>
      <c r="AW850" s="252"/>
      <c r="AX850" s="252"/>
    </row>
    <row r="851" spans="1:50" ht="30" hidden="1" customHeight="1" x14ac:dyDescent="0.15">
      <c r="A851" s="359">
        <v>3</v>
      </c>
      <c r="B851" s="359">
        <v>1</v>
      </c>
      <c r="C851" s="370"/>
      <c r="D851" s="370"/>
      <c r="E851" s="370"/>
      <c r="F851" s="370"/>
      <c r="G851" s="370"/>
      <c r="H851" s="370"/>
      <c r="I851" s="370"/>
      <c r="J851" s="152"/>
      <c r="K851" s="153"/>
      <c r="L851" s="153"/>
      <c r="M851" s="153"/>
      <c r="N851" s="153"/>
      <c r="O851" s="153"/>
      <c r="P851" s="142"/>
      <c r="Q851" s="142"/>
      <c r="R851" s="142"/>
      <c r="S851" s="142"/>
      <c r="T851" s="142"/>
      <c r="U851" s="142"/>
      <c r="V851" s="142"/>
      <c r="W851" s="142"/>
      <c r="X851" s="142"/>
      <c r="Y851" s="143"/>
      <c r="Z851" s="144"/>
      <c r="AA851" s="144"/>
      <c r="AB851" s="145"/>
      <c r="AC851" s="258"/>
      <c r="AD851" s="258"/>
      <c r="AE851" s="258"/>
      <c r="AF851" s="258"/>
      <c r="AG851" s="258"/>
      <c r="AH851" s="259"/>
      <c r="AI851" s="260"/>
      <c r="AJ851" s="260"/>
      <c r="AK851" s="260"/>
      <c r="AL851" s="261"/>
      <c r="AM851" s="262"/>
      <c r="AN851" s="262"/>
      <c r="AO851" s="263"/>
      <c r="AP851" s="252"/>
      <c r="AQ851" s="252"/>
      <c r="AR851" s="252"/>
      <c r="AS851" s="252"/>
      <c r="AT851" s="252"/>
      <c r="AU851" s="252"/>
      <c r="AV851" s="252"/>
      <c r="AW851" s="252"/>
      <c r="AX851" s="252"/>
    </row>
    <row r="852" spans="1:50" ht="30" hidden="1" customHeight="1" x14ac:dyDescent="0.15">
      <c r="A852" s="359">
        <v>4</v>
      </c>
      <c r="B852" s="359">
        <v>1</v>
      </c>
      <c r="C852" s="370"/>
      <c r="D852" s="370"/>
      <c r="E852" s="370"/>
      <c r="F852" s="370"/>
      <c r="G852" s="370"/>
      <c r="H852" s="370"/>
      <c r="I852" s="370"/>
      <c r="J852" s="152"/>
      <c r="K852" s="153"/>
      <c r="L852" s="153"/>
      <c r="M852" s="153"/>
      <c r="N852" s="153"/>
      <c r="O852" s="153"/>
      <c r="P852" s="142"/>
      <c r="Q852" s="142"/>
      <c r="R852" s="142"/>
      <c r="S852" s="142"/>
      <c r="T852" s="142"/>
      <c r="U852" s="142"/>
      <c r="V852" s="142"/>
      <c r="W852" s="142"/>
      <c r="X852" s="142"/>
      <c r="Y852" s="143"/>
      <c r="Z852" s="144"/>
      <c r="AA852" s="144"/>
      <c r="AB852" s="145"/>
      <c r="AC852" s="258"/>
      <c r="AD852" s="258"/>
      <c r="AE852" s="258"/>
      <c r="AF852" s="258"/>
      <c r="AG852" s="258"/>
      <c r="AH852" s="259"/>
      <c r="AI852" s="260"/>
      <c r="AJ852" s="260"/>
      <c r="AK852" s="260"/>
      <c r="AL852" s="261"/>
      <c r="AM852" s="262"/>
      <c r="AN852" s="262"/>
      <c r="AO852" s="263"/>
      <c r="AP852" s="252"/>
      <c r="AQ852" s="252"/>
      <c r="AR852" s="252"/>
      <c r="AS852" s="252"/>
      <c r="AT852" s="252"/>
      <c r="AU852" s="252"/>
      <c r="AV852" s="252"/>
      <c r="AW852" s="252"/>
      <c r="AX852" s="252"/>
    </row>
    <row r="853" spans="1:50" ht="30" hidden="1" customHeight="1" x14ac:dyDescent="0.15">
      <c r="A853" s="359">
        <v>5</v>
      </c>
      <c r="B853" s="359">
        <v>1</v>
      </c>
      <c r="C853" s="370"/>
      <c r="D853" s="370"/>
      <c r="E853" s="370"/>
      <c r="F853" s="370"/>
      <c r="G853" s="370"/>
      <c r="H853" s="370"/>
      <c r="I853" s="370"/>
      <c r="J853" s="152"/>
      <c r="K853" s="153"/>
      <c r="L853" s="153"/>
      <c r="M853" s="153"/>
      <c r="N853" s="153"/>
      <c r="O853" s="153"/>
      <c r="P853" s="142"/>
      <c r="Q853" s="142"/>
      <c r="R853" s="142"/>
      <c r="S853" s="142"/>
      <c r="T853" s="142"/>
      <c r="U853" s="142"/>
      <c r="V853" s="142"/>
      <c r="W853" s="142"/>
      <c r="X853" s="142"/>
      <c r="Y853" s="143"/>
      <c r="Z853" s="144"/>
      <c r="AA853" s="144"/>
      <c r="AB853" s="145"/>
      <c r="AC853" s="258"/>
      <c r="AD853" s="258"/>
      <c r="AE853" s="258"/>
      <c r="AF853" s="258"/>
      <c r="AG853" s="258"/>
      <c r="AH853" s="259"/>
      <c r="AI853" s="260"/>
      <c r="AJ853" s="260"/>
      <c r="AK853" s="260"/>
      <c r="AL853" s="261"/>
      <c r="AM853" s="262"/>
      <c r="AN853" s="262"/>
      <c r="AO853" s="263"/>
      <c r="AP853" s="252"/>
      <c r="AQ853" s="252"/>
      <c r="AR853" s="252"/>
      <c r="AS853" s="252"/>
      <c r="AT853" s="252"/>
      <c r="AU853" s="252"/>
      <c r="AV853" s="252"/>
      <c r="AW853" s="252"/>
      <c r="AX853" s="252"/>
    </row>
    <row r="854" spans="1:50" ht="30" hidden="1" customHeight="1" x14ac:dyDescent="0.15">
      <c r="A854" s="359">
        <v>6</v>
      </c>
      <c r="B854" s="359">
        <v>1</v>
      </c>
      <c r="C854" s="370"/>
      <c r="D854" s="370"/>
      <c r="E854" s="370"/>
      <c r="F854" s="370"/>
      <c r="G854" s="370"/>
      <c r="H854" s="370"/>
      <c r="I854" s="370"/>
      <c r="J854" s="152"/>
      <c r="K854" s="153"/>
      <c r="L854" s="153"/>
      <c r="M854" s="153"/>
      <c r="N854" s="153"/>
      <c r="O854" s="153"/>
      <c r="P854" s="142"/>
      <c r="Q854" s="142"/>
      <c r="R854" s="142"/>
      <c r="S854" s="142"/>
      <c r="T854" s="142"/>
      <c r="U854" s="142"/>
      <c r="V854" s="142"/>
      <c r="W854" s="142"/>
      <c r="X854" s="142"/>
      <c r="Y854" s="143"/>
      <c r="Z854" s="144"/>
      <c r="AA854" s="144"/>
      <c r="AB854" s="145"/>
      <c r="AC854" s="258"/>
      <c r="AD854" s="258"/>
      <c r="AE854" s="258"/>
      <c r="AF854" s="258"/>
      <c r="AG854" s="258"/>
      <c r="AH854" s="259"/>
      <c r="AI854" s="260"/>
      <c r="AJ854" s="260"/>
      <c r="AK854" s="260"/>
      <c r="AL854" s="261"/>
      <c r="AM854" s="262"/>
      <c r="AN854" s="262"/>
      <c r="AO854" s="263"/>
      <c r="AP854" s="252"/>
      <c r="AQ854" s="252"/>
      <c r="AR854" s="252"/>
      <c r="AS854" s="252"/>
      <c r="AT854" s="252"/>
      <c r="AU854" s="252"/>
      <c r="AV854" s="252"/>
      <c r="AW854" s="252"/>
      <c r="AX854" s="252"/>
    </row>
    <row r="855" spans="1:50" ht="30" hidden="1" customHeight="1" x14ac:dyDescent="0.15">
      <c r="A855" s="359">
        <v>7</v>
      </c>
      <c r="B855" s="359">
        <v>1</v>
      </c>
      <c r="C855" s="370"/>
      <c r="D855" s="370"/>
      <c r="E855" s="370"/>
      <c r="F855" s="370"/>
      <c r="G855" s="370"/>
      <c r="H855" s="370"/>
      <c r="I855" s="370"/>
      <c r="J855" s="152"/>
      <c r="K855" s="153"/>
      <c r="L855" s="153"/>
      <c r="M855" s="153"/>
      <c r="N855" s="153"/>
      <c r="O855" s="153"/>
      <c r="P855" s="142"/>
      <c r="Q855" s="142"/>
      <c r="R855" s="142"/>
      <c r="S855" s="142"/>
      <c r="T855" s="142"/>
      <c r="U855" s="142"/>
      <c r="V855" s="142"/>
      <c r="W855" s="142"/>
      <c r="X855" s="142"/>
      <c r="Y855" s="143"/>
      <c r="Z855" s="144"/>
      <c r="AA855" s="144"/>
      <c r="AB855" s="145"/>
      <c r="AC855" s="258"/>
      <c r="AD855" s="258"/>
      <c r="AE855" s="258"/>
      <c r="AF855" s="258"/>
      <c r="AG855" s="258"/>
      <c r="AH855" s="259"/>
      <c r="AI855" s="260"/>
      <c r="AJ855" s="260"/>
      <c r="AK855" s="260"/>
      <c r="AL855" s="261"/>
      <c r="AM855" s="262"/>
      <c r="AN855" s="262"/>
      <c r="AO855" s="263"/>
      <c r="AP855" s="252"/>
      <c r="AQ855" s="252"/>
      <c r="AR855" s="252"/>
      <c r="AS855" s="252"/>
      <c r="AT855" s="252"/>
      <c r="AU855" s="252"/>
      <c r="AV855" s="252"/>
      <c r="AW855" s="252"/>
      <c r="AX855" s="252"/>
    </row>
    <row r="856" spans="1:50" ht="30" hidden="1" customHeight="1" x14ac:dyDescent="0.15">
      <c r="A856" s="359">
        <v>8</v>
      </c>
      <c r="B856" s="359">
        <v>1</v>
      </c>
      <c r="C856" s="370"/>
      <c r="D856" s="370"/>
      <c r="E856" s="370"/>
      <c r="F856" s="370"/>
      <c r="G856" s="370"/>
      <c r="H856" s="370"/>
      <c r="I856" s="370"/>
      <c r="J856" s="152"/>
      <c r="K856" s="153"/>
      <c r="L856" s="153"/>
      <c r="M856" s="153"/>
      <c r="N856" s="153"/>
      <c r="O856" s="153"/>
      <c r="P856" s="142"/>
      <c r="Q856" s="142"/>
      <c r="R856" s="142"/>
      <c r="S856" s="142"/>
      <c r="T856" s="142"/>
      <c r="U856" s="142"/>
      <c r="V856" s="142"/>
      <c r="W856" s="142"/>
      <c r="X856" s="142"/>
      <c r="Y856" s="143"/>
      <c r="Z856" s="144"/>
      <c r="AA856" s="144"/>
      <c r="AB856" s="145"/>
      <c r="AC856" s="258"/>
      <c r="AD856" s="258"/>
      <c r="AE856" s="258"/>
      <c r="AF856" s="258"/>
      <c r="AG856" s="258"/>
      <c r="AH856" s="259"/>
      <c r="AI856" s="260"/>
      <c r="AJ856" s="260"/>
      <c r="AK856" s="260"/>
      <c r="AL856" s="261"/>
      <c r="AM856" s="262"/>
      <c r="AN856" s="262"/>
      <c r="AO856" s="263"/>
      <c r="AP856" s="252"/>
      <c r="AQ856" s="252"/>
      <c r="AR856" s="252"/>
      <c r="AS856" s="252"/>
      <c r="AT856" s="252"/>
      <c r="AU856" s="252"/>
      <c r="AV856" s="252"/>
      <c r="AW856" s="252"/>
      <c r="AX856" s="252"/>
    </row>
    <row r="857" spans="1:50" ht="30" hidden="1" customHeight="1" x14ac:dyDescent="0.15">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hidden="1" customHeight="1" x14ac:dyDescent="0.15">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x14ac:dyDescent="0.15">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x14ac:dyDescent="0.15">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x14ac:dyDescent="0.15">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x14ac:dyDescent="0.15">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x14ac:dyDescent="0.15">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x14ac:dyDescent="0.15">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x14ac:dyDescent="0.15">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x14ac:dyDescent="0.15">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x14ac:dyDescent="0.15">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x14ac:dyDescent="0.15">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x14ac:dyDescent="0.15">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x14ac:dyDescent="0.15">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x14ac:dyDescent="0.15">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x14ac:dyDescent="0.15">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x14ac:dyDescent="0.15">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x14ac:dyDescent="0.15">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x14ac:dyDescent="0.15">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x14ac:dyDescent="0.15">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x14ac:dyDescent="0.15">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x14ac:dyDescent="0.15">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1"/>
      <c r="B881" s="281"/>
      <c r="C881" s="281" t="s">
        <v>30</v>
      </c>
      <c r="D881" s="281"/>
      <c r="E881" s="281"/>
      <c r="F881" s="281"/>
      <c r="G881" s="281"/>
      <c r="H881" s="281"/>
      <c r="I881" s="281"/>
      <c r="J881" s="168" t="s">
        <v>389</v>
      </c>
      <c r="K881" s="168"/>
      <c r="L881" s="168"/>
      <c r="M881" s="168"/>
      <c r="N881" s="168"/>
      <c r="O881" s="168"/>
      <c r="P881" s="272" t="s">
        <v>353</v>
      </c>
      <c r="Q881" s="272"/>
      <c r="R881" s="272"/>
      <c r="S881" s="272"/>
      <c r="T881" s="272"/>
      <c r="U881" s="272"/>
      <c r="V881" s="272"/>
      <c r="W881" s="272"/>
      <c r="X881" s="272"/>
      <c r="Y881" s="272" t="s">
        <v>385</v>
      </c>
      <c r="Z881" s="281"/>
      <c r="AA881" s="281"/>
      <c r="AB881" s="281"/>
      <c r="AC881" s="168" t="s">
        <v>352</v>
      </c>
      <c r="AD881" s="168"/>
      <c r="AE881" s="168"/>
      <c r="AF881" s="168"/>
      <c r="AG881" s="168"/>
      <c r="AH881" s="272" t="s">
        <v>369</v>
      </c>
      <c r="AI881" s="281"/>
      <c r="AJ881" s="281"/>
      <c r="AK881" s="281"/>
      <c r="AL881" s="281" t="s">
        <v>23</v>
      </c>
      <c r="AM881" s="281"/>
      <c r="AN881" s="281"/>
      <c r="AO881" s="371"/>
      <c r="AP881" s="372" t="s">
        <v>433</v>
      </c>
      <c r="AQ881" s="372"/>
      <c r="AR881" s="372"/>
      <c r="AS881" s="372"/>
      <c r="AT881" s="372"/>
      <c r="AU881" s="372"/>
      <c r="AV881" s="372"/>
      <c r="AW881" s="372"/>
      <c r="AX881" s="372"/>
    </row>
    <row r="882" spans="1:50" ht="30" hidden="1" customHeight="1" x14ac:dyDescent="0.15">
      <c r="A882" s="359">
        <v>1</v>
      </c>
      <c r="B882" s="359">
        <v>1</v>
      </c>
      <c r="C882" s="370"/>
      <c r="D882" s="370"/>
      <c r="E882" s="370"/>
      <c r="F882" s="370"/>
      <c r="G882" s="370"/>
      <c r="H882" s="370"/>
      <c r="I882" s="370"/>
      <c r="J882" s="152"/>
      <c r="K882" s="153"/>
      <c r="L882" s="153"/>
      <c r="M882" s="153"/>
      <c r="N882" s="153"/>
      <c r="O882" s="153"/>
      <c r="P882" s="142"/>
      <c r="Q882" s="142"/>
      <c r="R882" s="142"/>
      <c r="S882" s="142"/>
      <c r="T882" s="142"/>
      <c r="U882" s="142"/>
      <c r="V882" s="142"/>
      <c r="W882" s="142"/>
      <c r="X882" s="142"/>
      <c r="Y882" s="143"/>
      <c r="Z882" s="144"/>
      <c r="AA882" s="144"/>
      <c r="AB882" s="145"/>
      <c r="AC882" s="258"/>
      <c r="AD882" s="258"/>
      <c r="AE882" s="258"/>
      <c r="AF882" s="258"/>
      <c r="AG882" s="258"/>
      <c r="AH882" s="259"/>
      <c r="AI882" s="260"/>
      <c r="AJ882" s="260"/>
      <c r="AK882" s="260"/>
      <c r="AL882" s="261"/>
      <c r="AM882" s="262"/>
      <c r="AN882" s="262"/>
      <c r="AO882" s="263"/>
      <c r="AP882" s="252"/>
      <c r="AQ882" s="252"/>
      <c r="AR882" s="252"/>
      <c r="AS882" s="252"/>
      <c r="AT882" s="252"/>
      <c r="AU882" s="252"/>
      <c r="AV882" s="252"/>
      <c r="AW882" s="252"/>
      <c r="AX882" s="252"/>
    </row>
    <row r="883" spans="1:50" ht="30" hidden="1" customHeight="1" x14ac:dyDescent="0.15">
      <c r="A883" s="359">
        <v>2</v>
      </c>
      <c r="B883" s="359">
        <v>1</v>
      </c>
      <c r="C883" s="370"/>
      <c r="D883" s="370"/>
      <c r="E883" s="370"/>
      <c r="F883" s="370"/>
      <c r="G883" s="370"/>
      <c r="H883" s="370"/>
      <c r="I883" s="370"/>
      <c r="J883" s="152"/>
      <c r="K883" s="153"/>
      <c r="L883" s="153"/>
      <c r="M883" s="153"/>
      <c r="N883" s="153"/>
      <c r="O883" s="153"/>
      <c r="P883" s="142"/>
      <c r="Q883" s="142"/>
      <c r="R883" s="142"/>
      <c r="S883" s="142"/>
      <c r="T883" s="142"/>
      <c r="U883" s="142"/>
      <c r="V883" s="142"/>
      <c r="W883" s="142"/>
      <c r="X883" s="142"/>
      <c r="Y883" s="143"/>
      <c r="Z883" s="144"/>
      <c r="AA883" s="144"/>
      <c r="AB883" s="145"/>
      <c r="AC883" s="258"/>
      <c r="AD883" s="258"/>
      <c r="AE883" s="258"/>
      <c r="AF883" s="258"/>
      <c r="AG883" s="258"/>
      <c r="AH883" s="259"/>
      <c r="AI883" s="260"/>
      <c r="AJ883" s="260"/>
      <c r="AK883" s="260"/>
      <c r="AL883" s="261"/>
      <c r="AM883" s="262"/>
      <c r="AN883" s="262"/>
      <c r="AO883" s="263"/>
      <c r="AP883" s="252"/>
      <c r="AQ883" s="252"/>
      <c r="AR883" s="252"/>
      <c r="AS883" s="252"/>
      <c r="AT883" s="252"/>
      <c r="AU883" s="252"/>
      <c r="AV883" s="252"/>
      <c r="AW883" s="252"/>
      <c r="AX883" s="252"/>
    </row>
    <row r="884" spans="1:50" ht="30" hidden="1" customHeight="1" x14ac:dyDescent="0.15">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hidden="1" customHeight="1" x14ac:dyDescent="0.15">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hidden="1" customHeight="1" x14ac:dyDescent="0.15">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hidden="1" customHeight="1" x14ac:dyDescent="0.15">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hidden="1" customHeight="1" x14ac:dyDescent="0.15">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hidden="1" customHeight="1" x14ac:dyDescent="0.15">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hidden="1" customHeight="1" x14ac:dyDescent="0.15">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hidden="1" customHeight="1" x14ac:dyDescent="0.15">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x14ac:dyDescent="0.15">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x14ac:dyDescent="0.15">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x14ac:dyDescent="0.15">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x14ac:dyDescent="0.15">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x14ac:dyDescent="0.15">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x14ac:dyDescent="0.15">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x14ac:dyDescent="0.15">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x14ac:dyDescent="0.15">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x14ac:dyDescent="0.15">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x14ac:dyDescent="0.15">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x14ac:dyDescent="0.15">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x14ac:dyDescent="0.15">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x14ac:dyDescent="0.15">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x14ac:dyDescent="0.15">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x14ac:dyDescent="0.15">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x14ac:dyDescent="0.15">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x14ac:dyDescent="0.15">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x14ac:dyDescent="0.15">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x14ac:dyDescent="0.15">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x14ac:dyDescent="0.15">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1"/>
      <c r="B914" s="281"/>
      <c r="C914" s="281" t="s">
        <v>30</v>
      </c>
      <c r="D914" s="281"/>
      <c r="E914" s="281"/>
      <c r="F914" s="281"/>
      <c r="G914" s="281"/>
      <c r="H914" s="281"/>
      <c r="I914" s="281"/>
      <c r="J914" s="168" t="s">
        <v>389</v>
      </c>
      <c r="K914" s="168"/>
      <c r="L914" s="168"/>
      <c r="M914" s="168"/>
      <c r="N914" s="168"/>
      <c r="O914" s="168"/>
      <c r="P914" s="272" t="s">
        <v>353</v>
      </c>
      <c r="Q914" s="272"/>
      <c r="R914" s="272"/>
      <c r="S914" s="272"/>
      <c r="T914" s="272"/>
      <c r="U914" s="272"/>
      <c r="V914" s="272"/>
      <c r="W914" s="272"/>
      <c r="X914" s="272"/>
      <c r="Y914" s="272" t="s">
        <v>385</v>
      </c>
      <c r="Z914" s="281"/>
      <c r="AA914" s="281"/>
      <c r="AB914" s="281"/>
      <c r="AC914" s="168" t="s">
        <v>352</v>
      </c>
      <c r="AD914" s="168"/>
      <c r="AE914" s="168"/>
      <c r="AF914" s="168"/>
      <c r="AG914" s="168"/>
      <c r="AH914" s="272" t="s">
        <v>369</v>
      </c>
      <c r="AI914" s="281"/>
      <c r="AJ914" s="281"/>
      <c r="AK914" s="281"/>
      <c r="AL914" s="281" t="s">
        <v>23</v>
      </c>
      <c r="AM914" s="281"/>
      <c r="AN914" s="281"/>
      <c r="AO914" s="371"/>
      <c r="AP914" s="372" t="s">
        <v>433</v>
      </c>
      <c r="AQ914" s="372"/>
      <c r="AR914" s="372"/>
      <c r="AS914" s="372"/>
      <c r="AT914" s="372"/>
      <c r="AU914" s="372"/>
      <c r="AV914" s="372"/>
      <c r="AW914" s="372"/>
      <c r="AX914" s="372"/>
    </row>
    <row r="915" spans="1:50" ht="30" hidden="1" customHeight="1" x14ac:dyDescent="0.15">
      <c r="A915" s="359">
        <v>1</v>
      </c>
      <c r="B915" s="359">
        <v>1</v>
      </c>
      <c r="C915" s="370"/>
      <c r="D915" s="370"/>
      <c r="E915" s="370"/>
      <c r="F915" s="370"/>
      <c r="G915" s="370"/>
      <c r="H915" s="370"/>
      <c r="I915" s="370"/>
      <c r="J915" s="152"/>
      <c r="K915" s="153"/>
      <c r="L915" s="153"/>
      <c r="M915" s="153"/>
      <c r="N915" s="153"/>
      <c r="O915" s="153"/>
      <c r="P915" s="142"/>
      <c r="Q915" s="142"/>
      <c r="R915" s="142"/>
      <c r="S915" s="142"/>
      <c r="T915" s="142"/>
      <c r="U915" s="142"/>
      <c r="V915" s="142"/>
      <c r="W915" s="142"/>
      <c r="X915" s="142"/>
      <c r="Y915" s="143"/>
      <c r="Z915" s="144"/>
      <c r="AA915" s="144"/>
      <c r="AB915" s="145"/>
      <c r="AC915" s="258"/>
      <c r="AD915" s="258"/>
      <c r="AE915" s="258"/>
      <c r="AF915" s="258"/>
      <c r="AG915" s="258"/>
      <c r="AH915" s="259"/>
      <c r="AI915" s="260"/>
      <c r="AJ915" s="260"/>
      <c r="AK915" s="260"/>
      <c r="AL915" s="261"/>
      <c r="AM915" s="262"/>
      <c r="AN915" s="262"/>
      <c r="AO915" s="263"/>
      <c r="AP915" s="252"/>
      <c r="AQ915" s="252"/>
      <c r="AR915" s="252"/>
      <c r="AS915" s="252"/>
      <c r="AT915" s="252"/>
      <c r="AU915" s="252"/>
      <c r="AV915" s="252"/>
      <c r="AW915" s="252"/>
      <c r="AX915" s="252"/>
    </row>
    <row r="916" spans="1:50" ht="30" hidden="1" customHeight="1" x14ac:dyDescent="0.15">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hidden="1" customHeight="1" x14ac:dyDescent="0.15">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hidden="1" customHeight="1" x14ac:dyDescent="0.15">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hidden="1" customHeight="1" x14ac:dyDescent="0.15">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hidden="1" customHeight="1" x14ac:dyDescent="0.15">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hidden="1" customHeight="1" x14ac:dyDescent="0.15">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hidden="1" customHeight="1" x14ac:dyDescent="0.15">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hidden="1" customHeight="1" x14ac:dyDescent="0.15">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hidden="1" customHeight="1" x14ac:dyDescent="0.15">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x14ac:dyDescent="0.15">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x14ac:dyDescent="0.15">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x14ac:dyDescent="0.15">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x14ac:dyDescent="0.15">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x14ac:dyDescent="0.15">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x14ac:dyDescent="0.15">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x14ac:dyDescent="0.15">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x14ac:dyDescent="0.15">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x14ac:dyDescent="0.15">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x14ac:dyDescent="0.15">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x14ac:dyDescent="0.15">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x14ac:dyDescent="0.15">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x14ac:dyDescent="0.15">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x14ac:dyDescent="0.15">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x14ac:dyDescent="0.15">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x14ac:dyDescent="0.15">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x14ac:dyDescent="0.15">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x14ac:dyDescent="0.15">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x14ac:dyDescent="0.15">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x14ac:dyDescent="0.15">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1"/>
      <c r="B947" s="281"/>
      <c r="C947" s="281" t="s">
        <v>30</v>
      </c>
      <c r="D947" s="281"/>
      <c r="E947" s="281"/>
      <c r="F947" s="281"/>
      <c r="G947" s="281"/>
      <c r="H947" s="281"/>
      <c r="I947" s="281"/>
      <c r="J947" s="168" t="s">
        <v>389</v>
      </c>
      <c r="K947" s="168"/>
      <c r="L947" s="168"/>
      <c r="M947" s="168"/>
      <c r="N947" s="168"/>
      <c r="O947" s="168"/>
      <c r="P947" s="272" t="s">
        <v>353</v>
      </c>
      <c r="Q947" s="272"/>
      <c r="R947" s="272"/>
      <c r="S947" s="272"/>
      <c r="T947" s="272"/>
      <c r="U947" s="272"/>
      <c r="V947" s="272"/>
      <c r="W947" s="272"/>
      <c r="X947" s="272"/>
      <c r="Y947" s="272" t="s">
        <v>385</v>
      </c>
      <c r="Z947" s="281"/>
      <c r="AA947" s="281"/>
      <c r="AB947" s="281"/>
      <c r="AC947" s="168" t="s">
        <v>352</v>
      </c>
      <c r="AD947" s="168"/>
      <c r="AE947" s="168"/>
      <c r="AF947" s="168"/>
      <c r="AG947" s="168"/>
      <c r="AH947" s="272" t="s">
        <v>369</v>
      </c>
      <c r="AI947" s="281"/>
      <c r="AJ947" s="281"/>
      <c r="AK947" s="281"/>
      <c r="AL947" s="281" t="s">
        <v>23</v>
      </c>
      <c r="AM947" s="281"/>
      <c r="AN947" s="281"/>
      <c r="AO947" s="371"/>
      <c r="AP947" s="372" t="s">
        <v>433</v>
      </c>
      <c r="AQ947" s="372"/>
      <c r="AR947" s="372"/>
      <c r="AS947" s="372"/>
      <c r="AT947" s="372"/>
      <c r="AU947" s="372"/>
      <c r="AV947" s="372"/>
      <c r="AW947" s="372"/>
      <c r="AX947" s="372"/>
    </row>
    <row r="948" spans="1:50" ht="30" hidden="1" customHeight="1" x14ac:dyDescent="0.15">
      <c r="A948" s="359">
        <v>1</v>
      </c>
      <c r="B948" s="359">
        <v>1</v>
      </c>
      <c r="C948" s="370"/>
      <c r="D948" s="370"/>
      <c r="E948" s="370"/>
      <c r="F948" s="370"/>
      <c r="G948" s="370"/>
      <c r="H948" s="370"/>
      <c r="I948" s="370"/>
      <c r="J948" s="152"/>
      <c r="K948" s="153"/>
      <c r="L948" s="153"/>
      <c r="M948" s="153"/>
      <c r="N948" s="153"/>
      <c r="O948" s="153"/>
      <c r="P948" s="142"/>
      <c r="Q948" s="142"/>
      <c r="R948" s="142"/>
      <c r="S948" s="142"/>
      <c r="T948" s="142"/>
      <c r="U948" s="142"/>
      <c r="V948" s="142"/>
      <c r="W948" s="142"/>
      <c r="X948" s="142"/>
      <c r="Y948" s="143"/>
      <c r="Z948" s="144"/>
      <c r="AA948" s="144"/>
      <c r="AB948" s="145"/>
      <c r="AC948" s="258"/>
      <c r="AD948" s="258"/>
      <c r="AE948" s="258"/>
      <c r="AF948" s="258"/>
      <c r="AG948" s="258"/>
      <c r="AH948" s="259"/>
      <c r="AI948" s="260"/>
      <c r="AJ948" s="260"/>
      <c r="AK948" s="260"/>
      <c r="AL948" s="261"/>
      <c r="AM948" s="262"/>
      <c r="AN948" s="262"/>
      <c r="AO948" s="263"/>
      <c r="AP948" s="252"/>
      <c r="AQ948" s="252"/>
      <c r="AR948" s="252"/>
      <c r="AS948" s="252"/>
      <c r="AT948" s="252"/>
      <c r="AU948" s="252"/>
      <c r="AV948" s="252"/>
      <c r="AW948" s="252"/>
      <c r="AX948" s="252"/>
    </row>
    <row r="949" spans="1:50" ht="30" hidden="1" customHeight="1" x14ac:dyDescent="0.15">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hidden="1" customHeight="1" x14ac:dyDescent="0.15">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hidden="1" customHeight="1" x14ac:dyDescent="0.15">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hidden="1" customHeight="1" x14ac:dyDescent="0.15">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hidden="1" customHeight="1" x14ac:dyDescent="0.15">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hidden="1" customHeight="1" x14ac:dyDescent="0.15">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hidden="1" customHeight="1" x14ac:dyDescent="0.15">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hidden="1" customHeight="1" x14ac:dyDescent="0.15">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hidden="1" customHeight="1" x14ac:dyDescent="0.15">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x14ac:dyDescent="0.15">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x14ac:dyDescent="0.15">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x14ac:dyDescent="0.15">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x14ac:dyDescent="0.15">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x14ac:dyDescent="0.15">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x14ac:dyDescent="0.15">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x14ac:dyDescent="0.15">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x14ac:dyDescent="0.15">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x14ac:dyDescent="0.15">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x14ac:dyDescent="0.15">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x14ac:dyDescent="0.15">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x14ac:dyDescent="0.15">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x14ac:dyDescent="0.15">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x14ac:dyDescent="0.15">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x14ac:dyDescent="0.15">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x14ac:dyDescent="0.15">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x14ac:dyDescent="0.15">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x14ac:dyDescent="0.15">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x14ac:dyDescent="0.15">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x14ac:dyDescent="0.15">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1"/>
      <c r="B980" s="281"/>
      <c r="C980" s="281" t="s">
        <v>30</v>
      </c>
      <c r="D980" s="281"/>
      <c r="E980" s="281"/>
      <c r="F980" s="281"/>
      <c r="G980" s="281"/>
      <c r="H980" s="281"/>
      <c r="I980" s="281"/>
      <c r="J980" s="168" t="s">
        <v>389</v>
      </c>
      <c r="K980" s="168"/>
      <c r="L980" s="168"/>
      <c r="M980" s="168"/>
      <c r="N980" s="168"/>
      <c r="O980" s="168"/>
      <c r="P980" s="272" t="s">
        <v>353</v>
      </c>
      <c r="Q980" s="272"/>
      <c r="R980" s="272"/>
      <c r="S980" s="272"/>
      <c r="T980" s="272"/>
      <c r="U980" s="272"/>
      <c r="V980" s="272"/>
      <c r="W980" s="272"/>
      <c r="X980" s="272"/>
      <c r="Y980" s="272" t="s">
        <v>385</v>
      </c>
      <c r="Z980" s="281"/>
      <c r="AA980" s="281"/>
      <c r="AB980" s="281"/>
      <c r="AC980" s="168" t="s">
        <v>352</v>
      </c>
      <c r="AD980" s="168"/>
      <c r="AE980" s="168"/>
      <c r="AF980" s="168"/>
      <c r="AG980" s="168"/>
      <c r="AH980" s="272" t="s">
        <v>369</v>
      </c>
      <c r="AI980" s="281"/>
      <c r="AJ980" s="281"/>
      <c r="AK980" s="281"/>
      <c r="AL980" s="281" t="s">
        <v>23</v>
      </c>
      <c r="AM980" s="281"/>
      <c r="AN980" s="281"/>
      <c r="AO980" s="371"/>
      <c r="AP980" s="372" t="s">
        <v>433</v>
      </c>
      <c r="AQ980" s="372"/>
      <c r="AR980" s="372"/>
      <c r="AS980" s="372"/>
      <c r="AT980" s="372"/>
      <c r="AU980" s="372"/>
      <c r="AV980" s="372"/>
      <c r="AW980" s="372"/>
      <c r="AX980" s="372"/>
    </row>
    <row r="981" spans="1:50" ht="30" hidden="1" customHeight="1" x14ac:dyDescent="0.15">
      <c r="A981" s="359">
        <v>1</v>
      </c>
      <c r="B981" s="359">
        <v>1</v>
      </c>
      <c r="C981" s="370"/>
      <c r="D981" s="370"/>
      <c r="E981" s="370"/>
      <c r="F981" s="370"/>
      <c r="G981" s="370"/>
      <c r="H981" s="370"/>
      <c r="I981" s="370"/>
      <c r="J981" s="152"/>
      <c r="K981" s="153"/>
      <c r="L981" s="153"/>
      <c r="M981" s="153"/>
      <c r="N981" s="153"/>
      <c r="O981" s="153"/>
      <c r="P981" s="142"/>
      <c r="Q981" s="142"/>
      <c r="R981" s="142"/>
      <c r="S981" s="142"/>
      <c r="T981" s="142"/>
      <c r="U981" s="142"/>
      <c r="V981" s="142"/>
      <c r="W981" s="142"/>
      <c r="X981" s="142"/>
      <c r="Y981" s="143"/>
      <c r="Z981" s="144"/>
      <c r="AA981" s="144"/>
      <c r="AB981" s="145"/>
      <c r="AC981" s="258"/>
      <c r="AD981" s="258"/>
      <c r="AE981" s="258"/>
      <c r="AF981" s="258"/>
      <c r="AG981" s="258"/>
      <c r="AH981" s="259"/>
      <c r="AI981" s="260"/>
      <c r="AJ981" s="260"/>
      <c r="AK981" s="260"/>
      <c r="AL981" s="261"/>
      <c r="AM981" s="262"/>
      <c r="AN981" s="262"/>
      <c r="AO981" s="263"/>
      <c r="AP981" s="252"/>
      <c r="AQ981" s="252"/>
      <c r="AR981" s="252"/>
      <c r="AS981" s="252"/>
      <c r="AT981" s="252"/>
      <c r="AU981" s="252"/>
      <c r="AV981" s="252"/>
      <c r="AW981" s="252"/>
      <c r="AX981" s="252"/>
    </row>
    <row r="982" spans="1:50" ht="30" hidden="1" customHeight="1" x14ac:dyDescent="0.15">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hidden="1" customHeight="1" x14ac:dyDescent="0.15">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hidden="1" customHeight="1" x14ac:dyDescent="0.15">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hidden="1" customHeight="1" x14ac:dyDescent="0.15">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hidden="1" customHeight="1" x14ac:dyDescent="0.15">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hidden="1" customHeight="1" x14ac:dyDescent="0.15">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hidden="1" customHeight="1" x14ac:dyDescent="0.15">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hidden="1" customHeight="1" x14ac:dyDescent="0.15">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hidden="1" customHeight="1" x14ac:dyDescent="0.15">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x14ac:dyDescent="0.15">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x14ac:dyDescent="0.15">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x14ac:dyDescent="0.15">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x14ac:dyDescent="0.15">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x14ac:dyDescent="0.15">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x14ac:dyDescent="0.15">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x14ac:dyDescent="0.15">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x14ac:dyDescent="0.15">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x14ac:dyDescent="0.15">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x14ac:dyDescent="0.15">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x14ac:dyDescent="0.15">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x14ac:dyDescent="0.15">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x14ac:dyDescent="0.15">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x14ac:dyDescent="0.15">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x14ac:dyDescent="0.15">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x14ac:dyDescent="0.15">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x14ac:dyDescent="0.15">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x14ac:dyDescent="0.15">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x14ac:dyDescent="0.15">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x14ac:dyDescent="0.15">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1"/>
      <c r="B1013" s="281"/>
      <c r="C1013" s="281" t="s">
        <v>30</v>
      </c>
      <c r="D1013" s="281"/>
      <c r="E1013" s="281"/>
      <c r="F1013" s="281"/>
      <c r="G1013" s="281"/>
      <c r="H1013" s="281"/>
      <c r="I1013" s="281"/>
      <c r="J1013" s="168" t="s">
        <v>389</v>
      </c>
      <c r="K1013" s="168"/>
      <c r="L1013" s="168"/>
      <c r="M1013" s="168"/>
      <c r="N1013" s="168"/>
      <c r="O1013" s="168"/>
      <c r="P1013" s="272" t="s">
        <v>353</v>
      </c>
      <c r="Q1013" s="272"/>
      <c r="R1013" s="272"/>
      <c r="S1013" s="272"/>
      <c r="T1013" s="272"/>
      <c r="U1013" s="272"/>
      <c r="V1013" s="272"/>
      <c r="W1013" s="272"/>
      <c r="X1013" s="272"/>
      <c r="Y1013" s="272" t="s">
        <v>385</v>
      </c>
      <c r="Z1013" s="281"/>
      <c r="AA1013" s="281"/>
      <c r="AB1013" s="281"/>
      <c r="AC1013" s="168" t="s">
        <v>352</v>
      </c>
      <c r="AD1013" s="168"/>
      <c r="AE1013" s="168"/>
      <c r="AF1013" s="168"/>
      <c r="AG1013" s="168"/>
      <c r="AH1013" s="272" t="s">
        <v>369</v>
      </c>
      <c r="AI1013" s="281"/>
      <c r="AJ1013" s="281"/>
      <c r="AK1013" s="281"/>
      <c r="AL1013" s="281" t="s">
        <v>23</v>
      </c>
      <c r="AM1013" s="281"/>
      <c r="AN1013" s="281"/>
      <c r="AO1013" s="371"/>
      <c r="AP1013" s="372" t="s">
        <v>433</v>
      </c>
      <c r="AQ1013" s="372"/>
      <c r="AR1013" s="372"/>
      <c r="AS1013" s="372"/>
      <c r="AT1013" s="372"/>
      <c r="AU1013" s="372"/>
      <c r="AV1013" s="372"/>
      <c r="AW1013" s="372"/>
      <c r="AX1013" s="372"/>
    </row>
    <row r="1014" spans="1:50" ht="30" hidden="1" customHeight="1" x14ac:dyDescent="0.15">
      <c r="A1014" s="359">
        <v>1</v>
      </c>
      <c r="B1014" s="359">
        <v>1</v>
      </c>
      <c r="C1014" s="370"/>
      <c r="D1014" s="370"/>
      <c r="E1014" s="370"/>
      <c r="F1014" s="370"/>
      <c r="G1014" s="370"/>
      <c r="H1014" s="370"/>
      <c r="I1014" s="370"/>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58"/>
      <c r="AD1014" s="258"/>
      <c r="AE1014" s="258"/>
      <c r="AF1014" s="258"/>
      <c r="AG1014" s="258"/>
      <c r="AH1014" s="259"/>
      <c r="AI1014" s="260"/>
      <c r="AJ1014" s="260"/>
      <c r="AK1014" s="260"/>
      <c r="AL1014" s="261"/>
      <c r="AM1014" s="262"/>
      <c r="AN1014" s="262"/>
      <c r="AO1014" s="263"/>
      <c r="AP1014" s="252"/>
      <c r="AQ1014" s="252"/>
      <c r="AR1014" s="252"/>
      <c r="AS1014" s="252"/>
      <c r="AT1014" s="252"/>
      <c r="AU1014" s="252"/>
      <c r="AV1014" s="252"/>
      <c r="AW1014" s="252"/>
      <c r="AX1014" s="252"/>
    </row>
    <row r="1015" spans="1:50" ht="30" hidden="1" customHeight="1" x14ac:dyDescent="0.15">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hidden="1" customHeight="1" x14ac:dyDescent="0.15">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hidden="1" customHeight="1" x14ac:dyDescent="0.15">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hidden="1" customHeight="1" x14ac:dyDescent="0.15">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hidden="1" customHeight="1" x14ac:dyDescent="0.15">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hidden="1" customHeight="1" x14ac:dyDescent="0.15">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hidden="1" customHeight="1" x14ac:dyDescent="0.15">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hidden="1" customHeight="1" x14ac:dyDescent="0.15">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hidden="1" customHeight="1" x14ac:dyDescent="0.15">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x14ac:dyDescent="0.15">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x14ac:dyDescent="0.15">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x14ac:dyDescent="0.15">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x14ac:dyDescent="0.15">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x14ac:dyDescent="0.15">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x14ac:dyDescent="0.15">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x14ac:dyDescent="0.15">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x14ac:dyDescent="0.15">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x14ac:dyDescent="0.15">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x14ac:dyDescent="0.15">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x14ac:dyDescent="0.15">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x14ac:dyDescent="0.15">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x14ac:dyDescent="0.15">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x14ac:dyDescent="0.15">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x14ac:dyDescent="0.15">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x14ac:dyDescent="0.15">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x14ac:dyDescent="0.15">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x14ac:dyDescent="0.15">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x14ac:dyDescent="0.15">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x14ac:dyDescent="0.15">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1"/>
      <c r="B1046" s="281"/>
      <c r="C1046" s="281" t="s">
        <v>30</v>
      </c>
      <c r="D1046" s="281"/>
      <c r="E1046" s="281"/>
      <c r="F1046" s="281"/>
      <c r="G1046" s="281"/>
      <c r="H1046" s="281"/>
      <c r="I1046" s="281"/>
      <c r="J1046" s="168" t="s">
        <v>389</v>
      </c>
      <c r="K1046" s="168"/>
      <c r="L1046" s="168"/>
      <c r="M1046" s="168"/>
      <c r="N1046" s="168"/>
      <c r="O1046" s="168"/>
      <c r="P1046" s="272" t="s">
        <v>353</v>
      </c>
      <c r="Q1046" s="272"/>
      <c r="R1046" s="272"/>
      <c r="S1046" s="272"/>
      <c r="T1046" s="272"/>
      <c r="U1046" s="272"/>
      <c r="V1046" s="272"/>
      <c r="W1046" s="272"/>
      <c r="X1046" s="272"/>
      <c r="Y1046" s="272" t="s">
        <v>385</v>
      </c>
      <c r="Z1046" s="281"/>
      <c r="AA1046" s="281"/>
      <c r="AB1046" s="281"/>
      <c r="AC1046" s="168" t="s">
        <v>352</v>
      </c>
      <c r="AD1046" s="168"/>
      <c r="AE1046" s="168"/>
      <c r="AF1046" s="168"/>
      <c r="AG1046" s="168"/>
      <c r="AH1046" s="272" t="s">
        <v>369</v>
      </c>
      <c r="AI1046" s="281"/>
      <c r="AJ1046" s="281"/>
      <c r="AK1046" s="281"/>
      <c r="AL1046" s="281" t="s">
        <v>23</v>
      </c>
      <c r="AM1046" s="281"/>
      <c r="AN1046" s="281"/>
      <c r="AO1046" s="371"/>
      <c r="AP1046" s="372" t="s">
        <v>433</v>
      </c>
      <c r="AQ1046" s="372"/>
      <c r="AR1046" s="372"/>
      <c r="AS1046" s="372"/>
      <c r="AT1046" s="372"/>
      <c r="AU1046" s="372"/>
      <c r="AV1046" s="372"/>
      <c r="AW1046" s="372"/>
      <c r="AX1046" s="372"/>
    </row>
    <row r="1047" spans="1:50" ht="30" hidden="1" customHeight="1" x14ac:dyDescent="0.15">
      <c r="A1047" s="359">
        <v>1</v>
      </c>
      <c r="B1047" s="359">
        <v>1</v>
      </c>
      <c r="C1047" s="370"/>
      <c r="D1047" s="370"/>
      <c r="E1047" s="370"/>
      <c r="F1047" s="370"/>
      <c r="G1047" s="370"/>
      <c r="H1047" s="370"/>
      <c r="I1047" s="370"/>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58"/>
      <c r="AD1047" s="258"/>
      <c r="AE1047" s="258"/>
      <c r="AF1047" s="258"/>
      <c r="AG1047" s="258"/>
      <c r="AH1047" s="259"/>
      <c r="AI1047" s="260"/>
      <c r="AJ1047" s="260"/>
      <c r="AK1047" s="260"/>
      <c r="AL1047" s="261"/>
      <c r="AM1047" s="262"/>
      <c r="AN1047" s="262"/>
      <c r="AO1047" s="263"/>
      <c r="AP1047" s="252"/>
      <c r="AQ1047" s="252"/>
      <c r="AR1047" s="252"/>
      <c r="AS1047" s="252"/>
      <c r="AT1047" s="252"/>
      <c r="AU1047" s="252"/>
      <c r="AV1047" s="252"/>
      <c r="AW1047" s="252"/>
      <c r="AX1047" s="252"/>
    </row>
    <row r="1048" spans="1:50" ht="30" hidden="1" customHeight="1" x14ac:dyDescent="0.15">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hidden="1" customHeight="1" x14ac:dyDescent="0.15">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hidden="1" customHeight="1" x14ac:dyDescent="0.15">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hidden="1" customHeight="1" x14ac:dyDescent="0.15">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hidden="1" customHeight="1" x14ac:dyDescent="0.15">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hidden="1" customHeight="1" x14ac:dyDescent="0.15">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hidden="1" customHeight="1" x14ac:dyDescent="0.15">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hidden="1" customHeight="1" x14ac:dyDescent="0.15">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hidden="1" customHeight="1" x14ac:dyDescent="0.15">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x14ac:dyDescent="0.15">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x14ac:dyDescent="0.15">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x14ac:dyDescent="0.15">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x14ac:dyDescent="0.15">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x14ac:dyDescent="0.15">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x14ac:dyDescent="0.15">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x14ac:dyDescent="0.15">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x14ac:dyDescent="0.15">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x14ac:dyDescent="0.15">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x14ac:dyDescent="0.15">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x14ac:dyDescent="0.15">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x14ac:dyDescent="0.15">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x14ac:dyDescent="0.15">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x14ac:dyDescent="0.15">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x14ac:dyDescent="0.15">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x14ac:dyDescent="0.15">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x14ac:dyDescent="0.15">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x14ac:dyDescent="0.15">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x14ac:dyDescent="0.15">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x14ac:dyDescent="0.15">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hidden="1" customHeight="1" x14ac:dyDescent="0.15">
      <c r="A1077" s="827" t="s">
        <v>432</v>
      </c>
      <c r="B1077" s="828"/>
      <c r="C1077" s="828"/>
      <c r="D1077" s="828"/>
      <c r="E1077" s="828"/>
      <c r="F1077" s="828"/>
      <c r="G1077" s="828"/>
      <c r="H1077" s="828"/>
      <c r="I1077" s="828"/>
      <c r="J1077" s="828"/>
      <c r="K1077" s="828"/>
      <c r="L1077" s="828"/>
      <c r="M1077" s="828"/>
      <c r="N1077" s="828"/>
      <c r="O1077" s="828"/>
      <c r="P1077" s="828"/>
      <c r="Q1077" s="828"/>
      <c r="R1077" s="828"/>
      <c r="S1077" s="828"/>
      <c r="T1077" s="828"/>
      <c r="U1077" s="828"/>
      <c r="V1077" s="828"/>
      <c r="W1077" s="828"/>
      <c r="X1077" s="828"/>
      <c r="Y1077" s="828"/>
      <c r="Z1077" s="828"/>
      <c r="AA1077" s="828"/>
      <c r="AB1077" s="828"/>
      <c r="AC1077" s="828"/>
      <c r="AD1077" s="828"/>
      <c r="AE1077" s="828"/>
      <c r="AF1077" s="828"/>
      <c r="AG1077" s="828"/>
      <c r="AH1077" s="828"/>
      <c r="AI1077" s="828"/>
      <c r="AJ1077" s="828"/>
      <c r="AK1077" s="829"/>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59"/>
      <c r="B1080" s="359"/>
      <c r="C1080" s="168" t="s">
        <v>380</v>
      </c>
      <c r="D1080" s="823"/>
      <c r="E1080" s="168" t="s">
        <v>379</v>
      </c>
      <c r="F1080" s="823"/>
      <c r="G1080" s="823"/>
      <c r="H1080" s="823"/>
      <c r="I1080" s="823"/>
      <c r="J1080" s="168" t="s">
        <v>389</v>
      </c>
      <c r="K1080" s="168"/>
      <c r="L1080" s="168"/>
      <c r="M1080" s="168"/>
      <c r="N1080" s="168"/>
      <c r="O1080" s="168"/>
      <c r="P1080" s="272" t="s">
        <v>31</v>
      </c>
      <c r="Q1080" s="272"/>
      <c r="R1080" s="272"/>
      <c r="S1080" s="272"/>
      <c r="T1080" s="272"/>
      <c r="U1080" s="272"/>
      <c r="V1080" s="272"/>
      <c r="W1080" s="272"/>
      <c r="X1080" s="272"/>
      <c r="Y1080" s="168" t="s">
        <v>392</v>
      </c>
      <c r="Z1080" s="823"/>
      <c r="AA1080" s="823"/>
      <c r="AB1080" s="823"/>
      <c r="AC1080" s="168" t="s">
        <v>352</v>
      </c>
      <c r="AD1080" s="168"/>
      <c r="AE1080" s="168"/>
      <c r="AF1080" s="168"/>
      <c r="AG1080" s="168"/>
      <c r="AH1080" s="272" t="s">
        <v>369</v>
      </c>
      <c r="AI1080" s="281"/>
      <c r="AJ1080" s="281"/>
      <c r="AK1080" s="281"/>
      <c r="AL1080" s="281" t="s">
        <v>23</v>
      </c>
      <c r="AM1080" s="281"/>
      <c r="AN1080" s="281"/>
      <c r="AO1080" s="824"/>
      <c r="AP1080" s="372" t="s">
        <v>434</v>
      </c>
      <c r="AQ1080" s="372"/>
      <c r="AR1080" s="372"/>
      <c r="AS1080" s="372"/>
      <c r="AT1080" s="372"/>
      <c r="AU1080" s="372"/>
      <c r="AV1080" s="372"/>
      <c r="AW1080" s="372"/>
      <c r="AX1080" s="372"/>
    </row>
    <row r="1081" spans="1:50" ht="30.75" hidden="1" customHeight="1" x14ac:dyDescent="0.15">
      <c r="A1081" s="359">
        <v>1</v>
      </c>
      <c r="B1081" s="359">
        <v>1</v>
      </c>
      <c r="C1081" s="826"/>
      <c r="D1081" s="826"/>
      <c r="E1081" s="825"/>
      <c r="F1081" s="825"/>
      <c r="G1081" s="825"/>
      <c r="H1081" s="825"/>
      <c r="I1081" s="825"/>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58"/>
      <c r="AD1081" s="258"/>
      <c r="AE1081" s="258"/>
      <c r="AF1081" s="258"/>
      <c r="AG1081" s="258"/>
      <c r="AH1081" s="259"/>
      <c r="AI1081" s="260"/>
      <c r="AJ1081" s="260"/>
      <c r="AK1081" s="260"/>
      <c r="AL1081" s="261"/>
      <c r="AM1081" s="262"/>
      <c r="AN1081" s="262"/>
      <c r="AO1081" s="263"/>
      <c r="AP1081" s="252"/>
      <c r="AQ1081" s="252"/>
      <c r="AR1081" s="252"/>
      <c r="AS1081" s="252"/>
      <c r="AT1081" s="252"/>
      <c r="AU1081" s="252"/>
      <c r="AV1081" s="252"/>
      <c r="AW1081" s="252"/>
      <c r="AX1081" s="252"/>
    </row>
    <row r="1082" spans="1:50" ht="30.75" hidden="1" customHeight="1" x14ac:dyDescent="0.15">
      <c r="A1082" s="359">
        <v>2</v>
      </c>
      <c r="B1082" s="359">
        <v>1</v>
      </c>
      <c r="C1082" s="826"/>
      <c r="D1082" s="826"/>
      <c r="E1082" s="825"/>
      <c r="F1082" s="825"/>
      <c r="G1082" s="825"/>
      <c r="H1082" s="825"/>
      <c r="I1082" s="825"/>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30.75" hidden="1" customHeight="1" x14ac:dyDescent="0.15">
      <c r="A1083" s="359">
        <v>3</v>
      </c>
      <c r="B1083" s="359">
        <v>1</v>
      </c>
      <c r="C1083" s="826"/>
      <c r="D1083" s="826"/>
      <c r="E1083" s="825"/>
      <c r="F1083" s="825"/>
      <c r="G1083" s="825"/>
      <c r="H1083" s="825"/>
      <c r="I1083" s="825"/>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hidden="1" customHeight="1" x14ac:dyDescent="0.15">
      <c r="A1084" s="359">
        <v>4</v>
      </c>
      <c r="B1084" s="359">
        <v>1</v>
      </c>
      <c r="C1084" s="826"/>
      <c r="D1084" s="826"/>
      <c r="E1084" s="825"/>
      <c r="F1084" s="825"/>
      <c r="G1084" s="825"/>
      <c r="H1084" s="825"/>
      <c r="I1084" s="825"/>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hidden="1" customHeight="1" x14ac:dyDescent="0.15">
      <c r="A1085" s="359">
        <v>5</v>
      </c>
      <c r="B1085" s="359">
        <v>1</v>
      </c>
      <c r="C1085" s="826"/>
      <c r="D1085" s="826"/>
      <c r="E1085" s="825"/>
      <c r="F1085" s="825"/>
      <c r="G1085" s="825"/>
      <c r="H1085" s="825"/>
      <c r="I1085" s="825"/>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hidden="1" customHeight="1" x14ac:dyDescent="0.15">
      <c r="A1086" s="359">
        <v>6</v>
      </c>
      <c r="B1086" s="359">
        <v>1</v>
      </c>
      <c r="C1086" s="826"/>
      <c r="D1086" s="826"/>
      <c r="E1086" s="825"/>
      <c r="F1086" s="825"/>
      <c r="G1086" s="825"/>
      <c r="H1086" s="825"/>
      <c r="I1086" s="825"/>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hidden="1" customHeight="1" x14ac:dyDescent="0.15">
      <c r="A1087" s="359">
        <v>7</v>
      </c>
      <c r="B1087" s="359">
        <v>1</v>
      </c>
      <c r="C1087" s="826"/>
      <c r="D1087" s="826"/>
      <c r="E1087" s="825"/>
      <c r="F1087" s="825"/>
      <c r="G1087" s="825"/>
      <c r="H1087" s="825"/>
      <c r="I1087" s="825"/>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hidden="1" customHeight="1" x14ac:dyDescent="0.15">
      <c r="A1088" s="359">
        <v>8</v>
      </c>
      <c r="B1088" s="359">
        <v>1</v>
      </c>
      <c r="C1088" s="826"/>
      <c r="D1088" s="826"/>
      <c r="E1088" s="825"/>
      <c r="F1088" s="825"/>
      <c r="G1088" s="825"/>
      <c r="H1088" s="825"/>
      <c r="I1088" s="825"/>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hidden="1" customHeight="1" x14ac:dyDescent="0.15">
      <c r="A1089" s="359">
        <v>9</v>
      </c>
      <c r="B1089" s="359">
        <v>1</v>
      </c>
      <c r="C1089" s="826"/>
      <c r="D1089" s="826"/>
      <c r="E1089" s="825"/>
      <c r="F1089" s="825"/>
      <c r="G1089" s="825"/>
      <c r="H1089" s="825"/>
      <c r="I1089" s="825"/>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hidden="1" customHeight="1" x14ac:dyDescent="0.15">
      <c r="A1090" s="359">
        <v>10</v>
      </c>
      <c r="B1090" s="359">
        <v>1</v>
      </c>
      <c r="C1090" s="826"/>
      <c r="D1090" s="826"/>
      <c r="E1090" s="825"/>
      <c r="F1090" s="825"/>
      <c r="G1090" s="825"/>
      <c r="H1090" s="825"/>
      <c r="I1090" s="825"/>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x14ac:dyDescent="0.15">
      <c r="A1091" s="359">
        <v>11</v>
      </c>
      <c r="B1091" s="359">
        <v>1</v>
      </c>
      <c r="C1091" s="826"/>
      <c r="D1091" s="826"/>
      <c r="E1091" s="825"/>
      <c r="F1091" s="825"/>
      <c r="G1091" s="825"/>
      <c r="H1091" s="825"/>
      <c r="I1091" s="825"/>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x14ac:dyDescent="0.15">
      <c r="A1092" s="359">
        <v>12</v>
      </c>
      <c r="B1092" s="359">
        <v>1</v>
      </c>
      <c r="C1092" s="826"/>
      <c r="D1092" s="826"/>
      <c r="E1092" s="825"/>
      <c r="F1092" s="825"/>
      <c r="G1092" s="825"/>
      <c r="H1092" s="825"/>
      <c r="I1092" s="825"/>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x14ac:dyDescent="0.15">
      <c r="A1093" s="359">
        <v>13</v>
      </c>
      <c r="B1093" s="359">
        <v>1</v>
      </c>
      <c r="C1093" s="826"/>
      <c r="D1093" s="826"/>
      <c r="E1093" s="825"/>
      <c r="F1093" s="825"/>
      <c r="G1093" s="825"/>
      <c r="H1093" s="825"/>
      <c r="I1093" s="825"/>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x14ac:dyDescent="0.15">
      <c r="A1094" s="359">
        <v>14</v>
      </c>
      <c r="B1094" s="359">
        <v>1</v>
      </c>
      <c r="C1094" s="826"/>
      <c r="D1094" s="826"/>
      <c r="E1094" s="825"/>
      <c r="F1094" s="825"/>
      <c r="G1094" s="825"/>
      <c r="H1094" s="825"/>
      <c r="I1094" s="825"/>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x14ac:dyDescent="0.15">
      <c r="A1095" s="359">
        <v>15</v>
      </c>
      <c r="B1095" s="359">
        <v>1</v>
      </c>
      <c r="C1095" s="826"/>
      <c r="D1095" s="826"/>
      <c r="E1095" s="825"/>
      <c r="F1095" s="825"/>
      <c r="G1095" s="825"/>
      <c r="H1095" s="825"/>
      <c r="I1095" s="825"/>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x14ac:dyDescent="0.15">
      <c r="A1096" s="359">
        <v>16</v>
      </c>
      <c r="B1096" s="359">
        <v>1</v>
      </c>
      <c r="C1096" s="826"/>
      <c r="D1096" s="826"/>
      <c r="E1096" s="825"/>
      <c r="F1096" s="825"/>
      <c r="G1096" s="825"/>
      <c r="H1096" s="825"/>
      <c r="I1096" s="825"/>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x14ac:dyDescent="0.15">
      <c r="A1097" s="359">
        <v>17</v>
      </c>
      <c r="B1097" s="359">
        <v>1</v>
      </c>
      <c r="C1097" s="826"/>
      <c r="D1097" s="826"/>
      <c r="E1097" s="825"/>
      <c r="F1097" s="825"/>
      <c r="G1097" s="825"/>
      <c r="H1097" s="825"/>
      <c r="I1097" s="825"/>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x14ac:dyDescent="0.15">
      <c r="A1098" s="359">
        <v>18</v>
      </c>
      <c r="B1098" s="359">
        <v>1</v>
      </c>
      <c r="C1098" s="826"/>
      <c r="D1098" s="826"/>
      <c r="E1098" s="186"/>
      <c r="F1098" s="825"/>
      <c r="G1098" s="825"/>
      <c r="H1098" s="825"/>
      <c r="I1098" s="825"/>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x14ac:dyDescent="0.15">
      <c r="A1099" s="359">
        <v>19</v>
      </c>
      <c r="B1099" s="359">
        <v>1</v>
      </c>
      <c r="C1099" s="826"/>
      <c r="D1099" s="826"/>
      <c r="E1099" s="825"/>
      <c r="F1099" s="825"/>
      <c r="G1099" s="825"/>
      <c r="H1099" s="825"/>
      <c r="I1099" s="825"/>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x14ac:dyDescent="0.15">
      <c r="A1100" s="359">
        <v>20</v>
      </c>
      <c r="B1100" s="359">
        <v>1</v>
      </c>
      <c r="C1100" s="826"/>
      <c r="D1100" s="826"/>
      <c r="E1100" s="825"/>
      <c r="F1100" s="825"/>
      <c r="G1100" s="825"/>
      <c r="H1100" s="825"/>
      <c r="I1100" s="825"/>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x14ac:dyDescent="0.15">
      <c r="A1101" s="359">
        <v>21</v>
      </c>
      <c r="B1101" s="359">
        <v>1</v>
      </c>
      <c r="C1101" s="826"/>
      <c r="D1101" s="826"/>
      <c r="E1101" s="825"/>
      <c r="F1101" s="825"/>
      <c r="G1101" s="825"/>
      <c r="H1101" s="825"/>
      <c r="I1101" s="825"/>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x14ac:dyDescent="0.15">
      <c r="A1102" s="359">
        <v>22</v>
      </c>
      <c r="B1102" s="359">
        <v>1</v>
      </c>
      <c r="C1102" s="826"/>
      <c r="D1102" s="826"/>
      <c r="E1102" s="825"/>
      <c r="F1102" s="825"/>
      <c r="G1102" s="825"/>
      <c r="H1102" s="825"/>
      <c r="I1102" s="825"/>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x14ac:dyDescent="0.15">
      <c r="A1103" s="359">
        <v>23</v>
      </c>
      <c r="B1103" s="359">
        <v>1</v>
      </c>
      <c r="C1103" s="826"/>
      <c r="D1103" s="826"/>
      <c r="E1103" s="825"/>
      <c r="F1103" s="825"/>
      <c r="G1103" s="825"/>
      <c r="H1103" s="825"/>
      <c r="I1103" s="825"/>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x14ac:dyDescent="0.15">
      <c r="A1104" s="359">
        <v>24</v>
      </c>
      <c r="B1104" s="359">
        <v>1</v>
      </c>
      <c r="C1104" s="826"/>
      <c r="D1104" s="826"/>
      <c r="E1104" s="825"/>
      <c r="F1104" s="825"/>
      <c r="G1104" s="825"/>
      <c r="H1104" s="825"/>
      <c r="I1104" s="825"/>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x14ac:dyDescent="0.15">
      <c r="A1105" s="359">
        <v>25</v>
      </c>
      <c r="B1105" s="359">
        <v>1</v>
      </c>
      <c r="C1105" s="826"/>
      <c r="D1105" s="826"/>
      <c r="E1105" s="825"/>
      <c r="F1105" s="825"/>
      <c r="G1105" s="825"/>
      <c r="H1105" s="825"/>
      <c r="I1105" s="825"/>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x14ac:dyDescent="0.15">
      <c r="A1106" s="359">
        <v>26</v>
      </c>
      <c r="B1106" s="359">
        <v>1</v>
      </c>
      <c r="C1106" s="826"/>
      <c r="D1106" s="826"/>
      <c r="E1106" s="825"/>
      <c r="F1106" s="825"/>
      <c r="G1106" s="825"/>
      <c r="H1106" s="825"/>
      <c r="I1106" s="825"/>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x14ac:dyDescent="0.15">
      <c r="A1107" s="359">
        <v>27</v>
      </c>
      <c r="B1107" s="359">
        <v>1</v>
      </c>
      <c r="C1107" s="826"/>
      <c r="D1107" s="826"/>
      <c r="E1107" s="825"/>
      <c r="F1107" s="825"/>
      <c r="G1107" s="825"/>
      <c r="H1107" s="825"/>
      <c r="I1107" s="825"/>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x14ac:dyDescent="0.15">
      <c r="A1108" s="359">
        <v>28</v>
      </c>
      <c r="B1108" s="359">
        <v>1</v>
      </c>
      <c r="C1108" s="826"/>
      <c r="D1108" s="826"/>
      <c r="E1108" s="825"/>
      <c r="F1108" s="825"/>
      <c r="G1108" s="825"/>
      <c r="H1108" s="825"/>
      <c r="I1108" s="825"/>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x14ac:dyDescent="0.15">
      <c r="A1109" s="359">
        <v>29</v>
      </c>
      <c r="B1109" s="359">
        <v>1</v>
      </c>
      <c r="C1109" s="826"/>
      <c r="D1109" s="826"/>
      <c r="E1109" s="825"/>
      <c r="F1109" s="825"/>
      <c r="G1109" s="825"/>
      <c r="H1109" s="825"/>
      <c r="I1109" s="825"/>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x14ac:dyDescent="0.15">
      <c r="A1110" s="359">
        <v>30</v>
      </c>
      <c r="B1110" s="359">
        <v>1</v>
      </c>
      <c r="C1110" s="826"/>
      <c r="D1110" s="826"/>
      <c r="E1110" s="825"/>
      <c r="F1110" s="825"/>
      <c r="G1110" s="825"/>
      <c r="H1110" s="825"/>
      <c r="I1110" s="825"/>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6" fitToHeight="8" orientation="portrait" r:id="rId1"/>
  <headerFooter differentFirst="1" alignWithMargins="0"/>
  <rowBreaks count="7" manualBreakCount="7">
    <brk id="17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757</xdr:row>
                    <xdr:rowOff>0</xdr:rowOff>
                  </from>
                  <to>
                    <xdr:col>44</xdr:col>
                    <xdr:colOff>114300</xdr:colOff>
                    <xdr:row>1111</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757</xdr:row>
                    <xdr:rowOff>0</xdr:rowOff>
                  </from>
                  <to>
                    <xdr:col>44</xdr:col>
                    <xdr:colOff>114300</xdr:colOff>
                    <xdr:row>1111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464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464</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464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2016-08-31T04:53:32Z</cp:lastPrinted>
  <dcterms:created xsi:type="dcterms:W3CDTF">2012-03-13T00:50:25Z</dcterms:created>
  <dcterms:modified xsi:type="dcterms:W3CDTF">2016-09-07T01:46:28Z</dcterms:modified>
</cp:coreProperties>
</file>