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行政事業レビューシート!$A$1:$AX$750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<sst xmlns="http://schemas.openxmlformats.org/spreadsheetml/2006/main" count="2821" uniqueCount="580">
  <si>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</si>
  <si>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</si>
  <si>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</si>
  <si>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</si>
  <si>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</si>
  <si>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</si>
  <si>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</si>
  <si>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</si>
  <si>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</si>
  <si>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</si>
  <si>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</si>
  <si>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</si>
  <si>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</si>
  <si>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</si>
  <si>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</si>
  <si>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</si>
  <si>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</si>
  <si>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</si>
  <si>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</si>
  <si>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</si>
  <si>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</si>
  <si>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</si>
  <si>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</si>
  <si>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</si>
  <si>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</si>
  <si>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</si>
  <si>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</si>
  <si>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</si>
  <si>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</si>
  <si>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</si>
  <si>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</si>
  <si>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</si>
  <si>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</si>
  <si>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</si>
  <si>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</si>
  <si>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</si>
  <si>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</si>
  <si>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</si>
  <si>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</si>
  <si>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</si>
  <si>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</si>
  <si>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</si>
  <si>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</si>
  <si>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</si>
  <si>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</si>
  <si>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</si>
  <si>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</si>
  <si>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</si>
  <si>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</si>
  <si>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</si>
  <si>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</si>
  <si>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</si>
  <si>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</si>
  <si>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</si>
  <si>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</si>
  <si>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</si>
  <si>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</si>
  <si>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</si>
  <si>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</si>
  <si>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</si>
  <si>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</si>
  <si>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</si>
  <si>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</si>
  <si>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</si>
  <si>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</si>
  <si>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</si>
  <si>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</si>
  <si>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</si>
  <si>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</si>
  <si>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</si>
  <si>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</si>
  <si>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</si>
  <si>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</si>
  <si>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</si>
  <si>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</si>
  <si>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</si>
  <si>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</si>
  <si>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</si>
  <si>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</si>
  <si>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</si>
  <si>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</si>
  <si>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</si>
  <si>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</si>
  <si>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</si>
  <si>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</si>
  <si>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</si>
  <si>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</si>
  <si>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</si>
  <si>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</si>
  <si>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</si>
  <si>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</si>
  <si>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</si>
  <si>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</si>
  <si>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</si>
  <si>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</si>
  <si>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</si>
  <si>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</si>
  <si>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</si>
  <si>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</si>
  <si>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</si>
  <si>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</si>
  <si>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</si>
  <si>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</si>
  <si>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</si>
  <si>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</si>
  <si>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</si>
  <si>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</si>
  <si>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</si>
  <si>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</si>
  <si>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</si>
  <si>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</si>
  <si>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</si>
  <si>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</si>
  <si>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</si>
  <si>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</si>
  <si>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</si>
  <si>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</si>
  <si>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</si>
  <si>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</si>
  <si>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</si>
  <si>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</si>
  <si>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</si>
  <si>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</si>
  <si>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</si>
  <si>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</si>
  <si>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</si>
  <si>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</si>
  <si>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</si>
  <si>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</si>
  <si>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</si>
  <si>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</si>
  <si>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</si>
  <si>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</si>
  <si>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</si>
  <si>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</si>
  <si>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</si>
  <si>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</si>
  <si>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</si>
  <si>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</si>
  <si>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</si>
  <si>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</si>
  <si>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</si>
  <si>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</si>
  <si>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</si>
  <si>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</si>
  <si>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</si>
  <si>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</si>
  <si>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</si>
  <si>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</si>
  <si>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</si>
  <si>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</si>
  <si>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</si>
  <si>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</si>
  <si>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</si>
  <si>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</si>
  <si>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</si>
  <si>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</si>
  <si>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</si>
  <si>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</si>
  <si>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</si>
  <si>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</si>
  <si>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</si>
  <si>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</si>
  <si>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</si>
  <si>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</si>
  <si>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</si>
  <si>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</si>
  <si>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</si>
  <si>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</si>
  <si>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</si>
  <si>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</si>
  <si>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</si>
  <si>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</si>
  <si>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</si>
  <si>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</si>
  <si>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</si>
  <si>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</si>
  <si>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</si>
  <si>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</si>
  <si>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</si>
  <si>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</si>
  <si>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</si>
  <si>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</si>
  <si>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</si>
  <si>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</si>
  <si>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</si>
  <si>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</si>
  <si>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</si>
  <si>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</si>
  <si>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</si>
  <si>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</si>
  <si>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</si>
  <si>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</si>
  <si>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</si>
  <si>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</si>
  <si>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</si>
  <si>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</si>
  <si>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</si>
  <si>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</si>
  <si>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</si>
  <si>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</si>
  <si>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</si>
  <si>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</si>
  <si>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</si>
  <si>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</si>
  <si>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</si>
  <si>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</si>
  <si>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</si>
  <si>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</si>
  <si>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</si>
  <si>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</si>
  <si>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</si>
  <si>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</si>
  <si>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</si>
  <si>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</si>
  <si>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</si>
  <si>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</si>
  <si>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</si>
  <si>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</si>
  <si>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</si>
  <si>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</si>
  <si>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</si>
  <si>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</si>
  <si>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</si>
  <si>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</si>
  <si>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</si>
  <si>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</si>
  <si>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</si>
  <si>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</si>
  <si>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</si>
  <si>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</si>
  <si>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</si>
  <si>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</si>
  <si>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</si>
  <si>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</si>
  <si>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</si>
  <si>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</si>
  <si>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</si>
  <si>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</si>
  <si>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</si>
  <si>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</si>
  <si>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</si>
  <si>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</si>
  <si>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</si>
  <si>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</si>
  <si>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</si>
  <si>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</si>
  <si>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</si>
  <si>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</si>
  <si>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</si>
  <si>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</si>
  <si>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</si>
  <si>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</si>
  <si>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</si>
  <si>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</si>
  <si>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</si>
  <si>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</si>
  <si>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</si>
  <si>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</si>
  <si>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</si>
  <si>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</si>
  <si>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</si>
  <si>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</si>
  <si>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</si>
  <si>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</si>
  <si>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</si>
  <si>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</si>
  <si>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</si>
  <si>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</si>
  <si>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</si>
  <si>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</si>
  <si>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</si>
  <si>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</si>
  <si>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</si>
  <si>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</si>
  <si>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</si>
  <si>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</si>
  <si>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</si>
  <si>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</si>
  <si>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</si>
  <si>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</si>
  <si>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</si>
  <si>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</si>
  <si>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</si>
  <si>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</si>
  <si>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</si>
  <si>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</si>
  <si>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</si>
  <si>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</si>
  <si>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</si>
  <si>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</si>
  <si>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</si>
  <si>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</si>
  <si>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</si>
  <si>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</si>
  <si>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</si>
  <si>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</si>
  <si>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</si>
  <si>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</si>
  <si>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</si>
  <si>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</si>
  <si>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</si>
  <si>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</si>
  <si>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</si>
  <si>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</si>
  <si>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</si>
  <si>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</si>
  <si>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</si>
  <si>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</si>
  <si>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</si>
  <si>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</si>
  <si>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</si>
  <si>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</si>
  <si>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</si>
  <si>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</si>
  <si>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</si>
  <si>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</si>
  <si>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</si>
  <si>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</si>
  <si>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</si>
  <si>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</si>
  <si>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</si>
  <si>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</si>
  <si>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</si>
  <si>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</si>
  <si>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</si>
  <si>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</si>
  <si>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</si>
  <si>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</si>
  <si>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</si>
  <si>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</si>
  <si>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</si>
  <si>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</si>
  <si>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</si>
  <si>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</si>
  <si>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</si>
  <si>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</si>
  <si>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</si>
  <si>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</si>
  <si>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</si>
  <si>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</si>
  <si>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</si>
  <si>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</si>
  <si>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</si>
  <si>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</si>
  <si>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</si>
  <si>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</si>
  <si>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</si>
  <si>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</si>
  <si>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</si>
  <si>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</si>
  <si>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</si>
  <si>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</si>
  <si>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</si>
  <si>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</si>
  <si>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</si>
  <si>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</si>
  <si>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</si>
  <si>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</si>
  <si>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</si>
  <si>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</si>
  <si>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</si>
  <si>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</si>
  <si>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</si>
  <si>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</si>
  <si>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</si>
  <si>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</si>
  <si>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</si>
  <si>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</si>
  <si>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</si>
  <si>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</si>
  <si>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</si>
  <si>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</si>
  <si>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</si>
  <si>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</si>
  <si>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</si>
  <si>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</si>
  <si>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</si>
  <si>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</si>
  <si>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</si>
  <si>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</si>
  <si>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</si>
  <si>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</si>
  <si>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</si>
  <si>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</si>
  <si>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</si>
  <si>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</si>
  <si>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</si>
  <si>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</si>
  <si>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</si>
  <si>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</si>
  <si>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</si>
  <si>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</si>
  <si>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</si>
  <si>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</si>
  <si>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</si>
  <si>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</si>
  <si>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</si>
  <si>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</si>
  <si>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</si>
  <si>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</si>
  <si>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</si>
  <si>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</si>
  <si>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</si>
  <si>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</si>
  <si>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</si>
  <si>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</si>
  <si>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</si>
  <si>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</si>
  <si>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</si>
  <si>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</si>
  <si>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</si>
  <si>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</si>
  <si>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</si>
  <si>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</si>
  <si>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</si>
  <si>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</si>
  <si>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</si>
  <si>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</si>
  <si>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</si>
  <si>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</si>
  <si>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</si>
  <si>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</si>
  <si>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</si>
  <si>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</si>
  <si>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</si>
  <si>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</si>
  <si>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</si>
  <si>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</si>
  <si>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</si>
  <si>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</si>
  <si>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</si>
  <si>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</si>
  <si>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</si>
  <si>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</si>
  <si>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</si>
  <si>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</si>
  <si>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</si>
  <si>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</si>
  <si>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</si>
  <si>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</si>
  <si>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</si>
  <si>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</si>
  <si>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</si>
  <si>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</si>
  <si>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</si>
  <si>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</si>
  <si>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</si>
  <si>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</si>
  <si>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</si>
  <si>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</si>
  <si>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</si>
  <si>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</si>
  <si>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</si>
  <si>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</si>
  <si>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</si>
  <si>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</si>
  <si>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</si>
  <si>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</si>
  <si>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</si>
  <si>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</si>
  <si>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</si>
  <si>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</si>
  <si>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</si>
  <si>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</si>
  <si>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</si>
  <si>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</si>
  <si>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</si>
  <si>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</si>
  <si>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</si>
  <si>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</si>
  <si>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</si>
  <si>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</si>
  <si>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</si>
  <si>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</si>
  <si>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</si>
  <si>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</si>
  <si>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</si>
  <si>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</si>
  <si>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</si>
  <si>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</si>
  <si>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</si>
  <si>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</si>
  <si>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</si>
  <si>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</si>
  <si>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</si>
  <si>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</si>
  <si>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</si>
  <si>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</si>
  <si>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</si>
  <si>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</si>
  <si>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</si>
  <si>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</si>
  <si>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</si>
  <si>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</si>
  <si>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</si>
  <si>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</si>
  <si>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</si>
  <si>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</si>
  <si>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</si>
  <si>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</si>
  <si>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</si>
  <si>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</si>
  <si>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</si>
  <si>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</si>
  <si>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</si>
  <si>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</si>
  <si>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</si>
  <si>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</si>
  <si>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</si>
  <si>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</si>
  <si>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</si>
  <si>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</si>
  <si>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</si>
  <si>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</si>
  <si>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</si>
  <si>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</si>
  <si>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</si>
  <si>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</si>
  <si>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</si>
  <si>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</si>
  <si>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</si>
  <si>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</si>
  <si>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</si>
  <si>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</si>
  <si>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phoneticPr fontId="5"/>
  </si>
  <si>
    <t>特別会計に関する法律第８５条第３項第１号ホ
同法施行令第５０条第７項第１１号</t>
    <phoneticPr fontId="5"/>
  </si>
  <si>
    <t>○</t>
  </si>
  <si>
    <t>-</t>
    <phoneticPr fontId="5"/>
  </si>
  <si>
    <t>-</t>
    <phoneticPr fontId="5"/>
  </si>
  <si>
    <t>-</t>
    <phoneticPr fontId="5"/>
  </si>
  <si>
    <t>-</t>
    <phoneticPr fontId="5"/>
  </si>
  <si>
    <t>-</t>
    <phoneticPr fontId="5"/>
  </si>
  <si>
    <t>-</t>
    <phoneticPr fontId="5"/>
  </si>
  <si>
    <t>件</t>
    <phoneticPr fontId="5"/>
  </si>
  <si>
    <t>-</t>
    <phoneticPr fontId="5"/>
  </si>
  <si>
    <t>-</t>
    <phoneticPr fontId="5"/>
  </si>
  <si>
    <t>-</t>
    <phoneticPr fontId="5"/>
  </si>
  <si>
    <t>-</t>
    <phoneticPr fontId="5"/>
  </si>
  <si>
    <t>執行額／プロジェクト数　　</t>
    <phoneticPr fontId="5"/>
  </si>
  <si>
    <t>協力分野（例：日仏では低炭素技術等4分野）の情報共有等の件数</t>
    <phoneticPr fontId="5"/>
  </si>
  <si>
    <t>件</t>
    <rPh sb="0" eb="1">
      <t>ケン</t>
    </rPh>
    <phoneticPr fontId="5"/>
  </si>
  <si>
    <t>-</t>
    <phoneticPr fontId="5"/>
  </si>
  <si>
    <t>-</t>
    <phoneticPr fontId="5"/>
  </si>
  <si>
    <t>74/2</t>
    <phoneticPr fontId="5"/>
  </si>
  <si>
    <t>二酸化炭素排出抑制対策事業等委託費</t>
    <phoneticPr fontId="5"/>
  </si>
  <si>
    <t>CO2排出抑制は、全世界の喫緊の課題であり、温暖化対策技術の評価連携の実施は急務であることから、社会の課題・ニーズを的確に反映している。</t>
    <phoneticPr fontId="5"/>
  </si>
  <si>
    <t>優れた温暖化技術の普及に力点を置いている欧州各国との間で政策対話等を通じて、温暖化技術を世界全体へ普及し、世界の排出量削減を実現し、かつ、環境・エネルギー市場を獲得するためには、国が責任を持って実施するべきものである。</t>
    <phoneticPr fontId="5"/>
  </si>
  <si>
    <t>温暖化技術を普及させるため先進国間で協調施策を展開する本事業は、約束草案における削減目標と世界全体の気温上昇を２℃以内とする目標のギャップを埋めるためにも重要な位置づけにあり、優先度の高い事業である。</t>
    <phoneticPr fontId="5"/>
  </si>
  <si>
    <t>‐</t>
  </si>
  <si>
    <t>無</t>
  </si>
  <si>
    <t>本事業においては、広く公募を行い、厳正に審査を行った上で委託先を選定し、競争性を確保する予定である。</t>
    <phoneticPr fontId="5"/>
  </si>
  <si>
    <t>使途を限定し、事業目的に即し、真に必要なもの以外の費用は認めないこととする。</t>
    <phoneticPr fontId="5"/>
  </si>
  <si>
    <t>採択の際、必要に応じ経費減額・効率化に努めるものとする。</t>
    <phoneticPr fontId="5"/>
  </si>
  <si>
    <t>予算を効率的に活用し、適切な事業実施に努める。</t>
    <phoneticPr fontId="5"/>
  </si>
  <si>
    <t>-</t>
    <phoneticPr fontId="5"/>
  </si>
  <si>
    <t>-</t>
    <phoneticPr fontId="5"/>
  </si>
  <si>
    <t>-</t>
    <phoneticPr fontId="5"/>
  </si>
  <si>
    <t>1.　地球温暖化対策の推進</t>
    <phoneticPr fontId="5"/>
  </si>
  <si>
    <t>件</t>
    <phoneticPr fontId="5"/>
  </si>
  <si>
    <t>件</t>
    <phoneticPr fontId="5"/>
  </si>
  <si>
    <t>拠出額/数</t>
    <phoneticPr fontId="5"/>
  </si>
  <si>
    <t>百万円／数</t>
    <rPh sb="4" eb="5">
      <t>カズ</t>
    </rPh>
    <phoneticPr fontId="5"/>
  </si>
  <si>
    <t>本事業は、地球温暖化対策関係予算おいて【 E. 基盤的施策など】に分類されており、我が国の温室効果ガスの排出削減等の効果を定量的に示すことができないものであるため、地球温暖化対策に係る横断的指標は設定できない。</t>
    <rPh sb="61" eb="64">
      <t>テイリョウテキ</t>
    </rPh>
    <rPh sb="65" eb="66">
      <t>シメ</t>
    </rPh>
    <phoneticPr fontId="5"/>
  </si>
  <si>
    <t>攻めの地球温暖化外交戦略（平成25年11月）
地球温暖化対策計画（平成28年5月）</t>
    <rPh sb="23" eb="25">
      <t>チキュウ</t>
    </rPh>
    <rPh sb="25" eb="28">
      <t>オンダンカ</t>
    </rPh>
    <rPh sb="28" eb="30">
      <t>タイサク</t>
    </rPh>
    <rPh sb="30" eb="32">
      <t>ケイカク</t>
    </rPh>
    <rPh sb="33" eb="35">
      <t>ヘイセイ</t>
    </rPh>
    <rPh sb="37" eb="38">
      <t>ネン</t>
    </rPh>
    <rPh sb="39" eb="40">
      <t>ガツ</t>
    </rPh>
    <phoneticPr fontId="5"/>
  </si>
  <si>
    <t>既に技術開発や能力開発が同程度に進んでいると考えられる先進国間で協調してこれらの普及に向けた情報交換と実施に向けた取組を行うことが、先進国の温暖化対策技術の社会実装の更なる進展及び温暖化対策・気候変動に関する多国間環境交渉の進展に対する先進国の政治的意図を明確に示すことなり、事業の目的である二酸化炭素排出量削減につながる。</t>
    <rPh sb="138" eb="140">
      <t>ジギョウ</t>
    </rPh>
    <rPh sb="141" eb="143">
      <t>モクテキ</t>
    </rPh>
    <rPh sb="146" eb="149">
      <t>ニサンカ</t>
    </rPh>
    <rPh sb="149" eb="151">
      <t>タンソ</t>
    </rPh>
    <rPh sb="151" eb="154">
      <t>ハイシュツリョウ</t>
    </rPh>
    <rPh sb="154" eb="156">
      <t>サクゲン</t>
    </rPh>
    <phoneticPr fontId="5"/>
  </si>
  <si>
    <t>優れた温暖化対策技術が導入されることを目標とする。</t>
    <phoneticPr fontId="5"/>
  </si>
  <si>
    <t>目標達成に向けた会合等開催数</t>
    <phoneticPr fontId="5"/>
  </si>
  <si>
    <t>新28-0019</t>
    <rPh sb="0" eb="1">
      <t>シン</t>
    </rPh>
    <phoneticPr fontId="5"/>
  </si>
  <si>
    <t>先進国間の優れた温暖化対策技術の評価連携事業</t>
    <phoneticPr fontId="5"/>
  </si>
  <si>
    <t>-</t>
    <phoneticPr fontId="5"/>
  </si>
  <si>
    <t>先進国間での二酸化炭素排出量削減のための技術開発及び民間部門における優良技術として、環境省では、エネルギー効率が極めて高く、CO2削減に最大の効果をもたらすL2-Tech（先導的低炭素技術）について、リストの策定・公表等により導入促進を行っている。こうした技術内容を基軸として、我が国（平成28年G7サミット議長国）と、優れた温暖化対策技術の普及について世界を牽引するフランス（COP21議長国）及びドイツ（平成27年Ｇ７サミット議長国・平成29年G20サミット議長国）との間で、それぞれ温暖化対策技術の普及に向けた評価等についての情報交換及び普及のための施策協調を軸とした二国間協力プログラムを、日仏環境協力覚書（平成27年12月）と日独共同声明（平成28年5月）に基づき形成する。</t>
    <rPh sb="143" eb="145">
      <t>ヘイセイ</t>
    </rPh>
    <rPh sb="204" eb="206">
      <t>ヘイセイ</t>
    </rPh>
    <rPh sb="219" eb="221">
      <t>ヘイセイ</t>
    </rPh>
    <rPh sb="299" eb="301">
      <t>ニチフツ</t>
    </rPh>
    <rPh sb="301" eb="303">
      <t>カンキョウ</t>
    </rPh>
    <rPh sb="303" eb="305">
      <t>キョウリョク</t>
    </rPh>
    <rPh sb="305" eb="306">
      <t>オボエ</t>
    </rPh>
    <rPh sb="306" eb="307">
      <t>カ</t>
    </rPh>
    <rPh sb="308" eb="310">
      <t>ヘイセイ</t>
    </rPh>
    <rPh sb="312" eb="313">
      <t>ネン</t>
    </rPh>
    <rPh sb="315" eb="316">
      <t>ガツ</t>
    </rPh>
    <rPh sb="318" eb="320">
      <t>ニチドク</t>
    </rPh>
    <rPh sb="320" eb="322">
      <t>キョウドウ</t>
    </rPh>
    <rPh sb="322" eb="324">
      <t>セイメイ</t>
    </rPh>
    <rPh sb="325" eb="327">
      <t>ヘイセイ</t>
    </rPh>
    <rPh sb="329" eb="330">
      <t>ネン</t>
    </rPh>
    <rPh sb="331" eb="332">
      <t>ガツ</t>
    </rPh>
    <rPh sb="334" eb="335">
      <t>モト</t>
    </rPh>
    <phoneticPr fontId="5"/>
  </si>
  <si>
    <t>本事業は、温暖化対策技術の普及に向けた評価等についての情報交換及び普及のための施策協調を軸とした二国間協力プログラムを形成する事等を実施するものであり、二酸化炭素排出量削減に大きく貢献するため、単位あたりのコストは妥当である。</t>
    <rPh sb="0" eb="1">
      <t>ホン</t>
    </rPh>
    <rPh sb="1" eb="3">
      <t>ジギョウ</t>
    </rPh>
    <rPh sb="59" eb="61">
      <t>ケイセイ</t>
    </rPh>
    <rPh sb="63" eb="64">
      <t>コト</t>
    </rPh>
    <rPh sb="64" eb="65">
      <t>トウ</t>
    </rPh>
    <rPh sb="66" eb="68">
      <t>ジッシ</t>
    </rPh>
    <rPh sb="87" eb="88">
      <t>オオ</t>
    </rPh>
    <rPh sb="90" eb="92">
      <t>コウケン</t>
    </rPh>
    <rPh sb="97" eb="99">
      <t>タンイ</t>
    </rPh>
    <rPh sb="107" eb="109">
      <t>ダトウ</t>
    </rPh>
    <phoneticPr fontId="5"/>
  </si>
  <si>
    <t>-</t>
    <phoneticPr fontId="5"/>
  </si>
  <si>
    <t>先進国間で協調してこれらの普及に向けた情報交換と実施に向けた取組を行うことが、先進国の温暖化対策技術の社会実装の更なる進展及び温暖化対策・気候変動に関する多国間環境交渉の進展に対する先進国の政治的意図を明確に示すことなり、世界全体での抜本的な排出削減等への貢献につながる。</t>
    <rPh sb="111" eb="113">
      <t>セカイ</t>
    </rPh>
    <rPh sb="113" eb="115">
      <t>ゼンタイ</t>
    </rPh>
    <rPh sb="117" eb="119">
      <t>バッポン</t>
    </rPh>
    <rPh sb="119" eb="120">
      <t>テキ</t>
    </rPh>
    <rPh sb="121" eb="123">
      <t>ハイシュツ</t>
    </rPh>
    <rPh sb="123" eb="125">
      <t>サクゲン</t>
    </rPh>
    <rPh sb="125" eb="126">
      <t>トウ</t>
    </rPh>
    <rPh sb="128" eb="130">
      <t>コウケン</t>
    </rPh>
    <phoneticPr fontId="5"/>
  </si>
  <si>
    <t>-</t>
    <phoneticPr fontId="5"/>
  </si>
  <si>
    <t>国際連携課
地球温暖化対策課市場メカニズム室
総務課研究調査室</t>
    <phoneticPr fontId="5"/>
  </si>
  <si>
    <t>課長　関谷　毅史
室長　成田　浩司
室長　竹本　明生</t>
    <rPh sb="3" eb="5">
      <t>セキヤ</t>
    </rPh>
    <rPh sb="6" eb="7">
      <t>タケシ</t>
    </rPh>
    <rPh sb="7" eb="8">
      <t>シ</t>
    </rPh>
    <rPh sb="9" eb="11">
      <t>シツチョウ</t>
    </rPh>
    <rPh sb="12" eb="14">
      <t>ナリタ</t>
    </rPh>
    <rPh sb="15" eb="17">
      <t>コウジ</t>
    </rPh>
    <phoneticPr fontId="5"/>
  </si>
  <si>
    <t>-</t>
    <phoneticPr fontId="5"/>
  </si>
  <si>
    <t>事業を実施する業者については、適切な競争入札等に基づき選定し、妥当な金額で契約を締結している。また、事業を効果的に実施できるよう、随時受託者との調整を行う。</t>
    <rPh sb="67" eb="70">
      <t>ジュタクシャ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</si>
</sst>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78441</xdr:colOff>
      <xdr:row>720</xdr:row>
      <xdr:rowOff>78441</xdr:rowOff>
    </xdr:from>
    <xdr:to>
      <xdr:col>34</xdr:col>
      <xdr:colOff>9685</xdr:colOff>
      <xdr:row>731</xdr:row>
      <xdr:rowOff>209199</xdr:rowOff>
    </xdr:to>
    <xdr:grpSp>
      <xdr:nvGrpSpPr>
        <xdr:cNvPr id="28" name="グループ化 27"/>
        <xdr:cNvGrpSpPr/>
      </xdr:nvGrpSpPr>
      <xdr:grpSpPr>
        <a:xfrm>
          <a:off x="3910853" y="42066882"/>
          <a:ext cx="2956832" cy="3951964"/>
          <a:chOff x="4196443" y="37877751"/>
          <a:chExt cx="3013982" cy="3967466"/>
        </a:xfrm>
      </xdr:grpSpPr>
      <xdr:cxnSp macro="">
        <xdr:nvCxnSpPr>
          <xdr:cNvPr id="29" name="直線矢印コネクタ 28"/>
          <xdr:cNvCxnSpPr/>
        </xdr:nvCxnSpPr>
        <xdr:spPr bwMode="auto">
          <a:xfrm>
            <a:off x="5568329" y="38393915"/>
            <a:ext cx="0" cy="675872"/>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grpSp>
        <xdr:nvGrpSpPr>
          <xdr:cNvPr id="30" name="グループ化 29"/>
          <xdr:cNvGrpSpPr/>
        </xdr:nvGrpSpPr>
        <xdr:grpSpPr>
          <a:xfrm>
            <a:off x="4196443" y="37877751"/>
            <a:ext cx="3013982" cy="3967466"/>
            <a:chOff x="4196443" y="37877751"/>
            <a:chExt cx="3013982" cy="3967466"/>
          </a:xfrm>
        </xdr:grpSpPr>
        <xdr:sp macro="" textlink="">
          <xdr:nvSpPr>
            <xdr:cNvPr id="31" name="テキスト ボックス 30"/>
            <xdr:cNvSpPr txBox="1"/>
          </xdr:nvSpPr>
          <xdr:spPr bwMode="auto">
            <a:xfrm>
              <a:off x="4668157" y="37877751"/>
              <a:ext cx="1800344" cy="50625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７４百万円</a:t>
              </a:r>
            </a:p>
          </xdr:txBody>
        </xdr:sp>
        <xdr:grpSp>
          <xdr:nvGrpSpPr>
            <xdr:cNvPr id="32" name="グループ化 31"/>
            <xdr:cNvGrpSpPr/>
          </xdr:nvGrpSpPr>
          <xdr:grpSpPr>
            <a:xfrm>
              <a:off x="4196443" y="39197600"/>
              <a:ext cx="3013982" cy="2647617"/>
              <a:chOff x="4196443" y="39088744"/>
              <a:chExt cx="3013982" cy="2647617"/>
            </a:xfrm>
          </xdr:grpSpPr>
          <xdr:sp macro="" textlink="">
            <xdr:nvSpPr>
              <xdr:cNvPr id="33" name="大かっこ 32"/>
              <xdr:cNvSpPr/>
            </xdr:nvSpPr>
            <xdr:spPr bwMode="auto">
              <a:xfrm>
                <a:off x="4335521" y="40374311"/>
                <a:ext cx="2664630" cy="1362050"/>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温暖化対策技術の既存評価をまとめ、各国における技術普及状況等を調査し、仏国・独国等と調整・協力内容の検討を行い、政策協調のための会合を開催する。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4" name="正方形/長方形 33"/>
              <xdr:cNvSpPr/>
            </xdr:nvSpPr>
            <xdr:spPr bwMode="auto">
              <a:xfrm>
                <a:off x="4196443" y="39370745"/>
                <a:ext cx="3013982" cy="83275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民間団体等　７４百万円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35" name="角丸四角形 34"/>
              <xdr:cNvSpPr/>
            </xdr:nvSpPr>
            <xdr:spPr bwMode="auto">
              <a:xfrm>
                <a:off x="4988279" y="39088744"/>
                <a:ext cx="1193826" cy="256645"/>
              </a:xfrm>
              <a:prstGeom prst="round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公募等・委託</a:t>
                </a:r>
              </a:p>
            </xdr:txBody>
          </xdr: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F2" sqref="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314</v>
      </c>
      <c r="AR2" s="801"/>
      <c r="AS2" s="52" t="str">
        <f>IF(OR(AQ2="　", AQ2=""), "", "-")</f>
        <v>-</v>
      </c>
      <c r="AT2" s="802">
        <v>18</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4.75" customHeight="1" x14ac:dyDescent="0.15">
      <c r="A4" s="565" t="s">
        <v>29</v>
      </c>
      <c r="B4" s="566"/>
      <c r="C4" s="566"/>
      <c r="D4" s="566"/>
      <c r="E4" s="566"/>
      <c r="F4" s="566"/>
      <c r="G4" s="543" t="s">
        <v>569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525</v>
      </c>
      <c r="AF4" s="549"/>
      <c r="AG4" s="549"/>
      <c r="AH4" s="549"/>
      <c r="AI4" s="549"/>
      <c r="AJ4" s="549"/>
      <c r="AK4" s="549"/>
      <c r="AL4" s="549"/>
      <c r="AM4" s="549"/>
      <c r="AN4" s="549"/>
      <c r="AO4" s="549"/>
      <c r="AP4" s="550"/>
      <c r="AQ4" s="551" t="s">
        <v>2</v>
      </c>
      <c r="AR4" s="546"/>
      <c r="AS4" s="546"/>
      <c r="AT4" s="546"/>
      <c r="AU4" s="546"/>
      <c r="AV4" s="546"/>
      <c r="AW4" s="546"/>
      <c r="AX4" s="552"/>
    </row>
    <row r="5" spans="1:50" ht="49.5" customHeight="1" x14ac:dyDescent="0.15">
      <c r="A5" s="553" t="s">
        <v>76</v>
      </c>
      <c r="B5" s="554"/>
      <c r="C5" s="554"/>
      <c r="D5" s="554"/>
      <c r="E5" s="554"/>
      <c r="F5" s="555"/>
      <c r="G5" s="710" t="s">
        <v>84</v>
      </c>
      <c r="H5" s="711"/>
      <c r="I5" s="711"/>
      <c r="J5" s="711"/>
      <c r="K5" s="711"/>
      <c r="L5" s="711"/>
      <c r="M5" s="712" t="s">
        <v>75</v>
      </c>
      <c r="N5" s="713"/>
      <c r="O5" s="713"/>
      <c r="P5" s="713"/>
      <c r="Q5" s="713"/>
      <c r="R5" s="714"/>
      <c r="S5" s="715" t="s">
        <v>92</v>
      </c>
      <c r="T5" s="711"/>
      <c r="U5" s="711"/>
      <c r="V5" s="711"/>
      <c r="W5" s="711"/>
      <c r="X5" s="716"/>
      <c r="Y5" s="559" t="s">
        <v>3</v>
      </c>
      <c r="Z5" s="294"/>
      <c r="AA5" s="294"/>
      <c r="AB5" s="294"/>
      <c r="AC5" s="294"/>
      <c r="AD5" s="295"/>
      <c r="AE5" s="560" t="s">
        <v>576</v>
      </c>
      <c r="AF5" s="560"/>
      <c r="AG5" s="560"/>
      <c r="AH5" s="560"/>
      <c r="AI5" s="560"/>
      <c r="AJ5" s="560"/>
      <c r="AK5" s="560"/>
      <c r="AL5" s="560"/>
      <c r="AM5" s="560"/>
      <c r="AN5" s="560"/>
      <c r="AO5" s="560"/>
      <c r="AP5" s="561"/>
      <c r="AQ5" s="562" t="s">
        <v>577</v>
      </c>
      <c r="AR5" s="563"/>
      <c r="AS5" s="563"/>
      <c r="AT5" s="563"/>
      <c r="AU5" s="563"/>
      <c r="AV5" s="563"/>
      <c r="AW5" s="563"/>
      <c r="AX5" s="564"/>
    </row>
    <row r="6" spans="1:50" ht="39" customHeight="1" x14ac:dyDescent="0.15">
      <c r="A6" s="567" t="s">
        <v>4</v>
      </c>
      <c r="B6" s="568"/>
      <c r="C6" s="568"/>
      <c r="D6" s="568"/>
      <c r="E6" s="568"/>
      <c r="F6" s="568"/>
      <c r="G6" s="268" t="str">
        <f>入力規則等!F39</f>
        <v>エネルギー対策特別会計エネルギー需給勘定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564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0" t="str">
        <f>入力規則等!A26</f>
        <v>地球温暖化対策</v>
      </c>
      <c r="H8" s="582"/>
      <c r="I8" s="582"/>
      <c r="J8" s="582"/>
      <c r="K8" s="582"/>
      <c r="L8" s="582"/>
      <c r="M8" s="582"/>
      <c r="N8" s="582"/>
      <c r="O8" s="582"/>
      <c r="P8" s="582"/>
      <c r="Q8" s="582"/>
      <c r="R8" s="582"/>
      <c r="S8" s="582"/>
      <c r="T8" s="582"/>
      <c r="U8" s="582"/>
      <c r="V8" s="582"/>
      <c r="W8" s="582"/>
      <c r="X8" s="871"/>
      <c r="Y8" s="717" t="s">
        <v>415</v>
      </c>
      <c r="Z8" s="718"/>
      <c r="AA8" s="718"/>
      <c r="AB8" s="718"/>
      <c r="AC8" s="718"/>
      <c r="AD8" s="719"/>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65.25" customHeight="1" x14ac:dyDescent="0.15">
      <c r="A9" s="651" t="s">
        <v>25</v>
      </c>
      <c r="B9" s="652"/>
      <c r="C9" s="652"/>
      <c r="D9" s="652"/>
      <c r="E9" s="652"/>
      <c r="F9" s="652"/>
      <c r="G9" s="720" t="s">
        <v>565</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87" customHeight="1" x14ac:dyDescent="0.15">
      <c r="A10" s="515" t="s">
        <v>34</v>
      </c>
      <c r="B10" s="516"/>
      <c r="C10" s="516"/>
      <c r="D10" s="516"/>
      <c r="E10" s="516"/>
      <c r="F10" s="516"/>
      <c r="G10" s="610" t="s">
        <v>571</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528</v>
      </c>
      <c r="Q13" s="257"/>
      <c r="R13" s="257"/>
      <c r="S13" s="257"/>
      <c r="T13" s="257"/>
      <c r="U13" s="257"/>
      <c r="V13" s="258"/>
      <c r="W13" s="256" t="s">
        <v>531</v>
      </c>
      <c r="X13" s="257"/>
      <c r="Y13" s="257"/>
      <c r="Z13" s="257"/>
      <c r="AA13" s="257"/>
      <c r="AB13" s="257"/>
      <c r="AC13" s="258"/>
      <c r="AD13" s="256" t="s">
        <v>531</v>
      </c>
      <c r="AE13" s="257"/>
      <c r="AF13" s="257"/>
      <c r="AG13" s="257"/>
      <c r="AH13" s="257"/>
      <c r="AI13" s="257"/>
      <c r="AJ13" s="258"/>
      <c r="AK13" s="256">
        <v>74</v>
      </c>
      <c r="AL13" s="257"/>
      <c r="AM13" s="257"/>
      <c r="AN13" s="257"/>
      <c r="AO13" s="257"/>
      <c r="AP13" s="257"/>
      <c r="AQ13" s="258"/>
      <c r="AR13" s="812">
        <v>74</v>
      </c>
      <c r="AS13" s="813"/>
      <c r="AT13" s="813"/>
      <c r="AU13" s="813"/>
      <c r="AV13" s="813"/>
      <c r="AW13" s="813"/>
      <c r="AX13" s="814"/>
    </row>
    <row r="14" spans="1:50" ht="21" customHeight="1" x14ac:dyDescent="0.15">
      <c r="A14" s="599"/>
      <c r="B14" s="600"/>
      <c r="C14" s="600"/>
      <c r="D14" s="600"/>
      <c r="E14" s="600"/>
      <c r="F14" s="601"/>
      <c r="G14" s="589"/>
      <c r="H14" s="590"/>
      <c r="I14" s="572" t="s">
        <v>9</v>
      </c>
      <c r="J14" s="584"/>
      <c r="K14" s="584"/>
      <c r="L14" s="584"/>
      <c r="M14" s="584"/>
      <c r="N14" s="584"/>
      <c r="O14" s="585"/>
      <c r="P14" s="256" t="s">
        <v>529</v>
      </c>
      <c r="Q14" s="257"/>
      <c r="R14" s="257"/>
      <c r="S14" s="257"/>
      <c r="T14" s="257"/>
      <c r="U14" s="257"/>
      <c r="V14" s="258"/>
      <c r="W14" s="256" t="s">
        <v>531</v>
      </c>
      <c r="X14" s="257"/>
      <c r="Y14" s="257"/>
      <c r="Z14" s="257"/>
      <c r="AA14" s="257"/>
      <c r="AB14" s="257"/>
      <c r="AC14" s="258"/>
      <c r="AD14" s="256" t="s">
        <v>531</v>
      </c>
      <c r="AE14" s="257"/>
      <c r="AF14" s="257"/>
      <c r="AG14" s="257"/>
      <c r="AH14" s="257"/>
      <c r="AI14" s="257"/>
      <c r="AJ14" s="258"/>
      <c r="AK14" s="256" t="s">
        <v>531</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529</v>
      </c>
      <c r="Q15" s="257"/>
      <c r="R15" s="257"/>
      <c r="S15" s="257"/>
      <c r="T15" s="257"/>
      <c r="U15" s="257"/>
      <c r="V15" s="258"/>
      <c r="W15" s="256" t="s">
        <v>529</v>
      </c>
      <c r="X15" s="257"/>
      <c r="Y15" s="257"/>
      <c r="Z15" s="257"/>
      <c r="AA15" s="257"/>
      <c r="AB15" s="257"/>
      <c r="AC15" s="258"/>
      <c r="AD15" s="256" t="s">
        <v>529</v>
      </c>
      <c r="AE15" s="257"/>
      <c r="AF15" s="257"/>
      <c r="AG15" s="257"/>
      <c r="AH15" s="257"/>
      <c r="AI15" s="257"/>
      <c r="AJ15" s="258"/>
      <c r="AK15" s="256" t="s">
        <v>533</v>
      </c>
      <c r="AL15" s="257"/>
      <c r="AM15" s="257"/>
      <c r="AN15" s="257"/>
      <c r="AO15" s="257"/>
      <c r="AP15" s="257"/>
      <c r="AQ15" s="258"/>
      <c r="AR15" s="256" t="s">
        <v>556</v>
      </c>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530</v>
      </c>
      <c r="Q16" s="257"/>
      <c r="R16" s="257"/>
      <c r="S16" s="257"/>
      <c r="T16" s="257"/>
      <c r="U16" s="257"/>
      <c r="V16" s="258"/>
      <c r="W16" s="256" t="s">
        <v>529</v>
      </c>
      <c r="X16" s="257"/>
      <c r="Y16" s="257"/>
      <c r="Z16" s="257"/>
      <c r="AA16" s="257"/>
      <c r="AB16" s="257"/>
      <c r="AC16" s="258"/>
      <c r="AD16" s="256" t="s">
        <v>530</v>
      </c>
      <c r="AE16" s="257"/>
      <c r="AF16" s="257"/>
      <c r="AG16" s="257"/>
      <c r="AH16" s="257"/>
      <c r="AI16" s="257"/>
      <c r="AJ16" s="258"/>
      <c r="AK16" s="256" t="s">
        <v>532</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531</v>
      </c>
      <c r="Q17" s="257"/>
      <c r="R17" s="257"/>
      <c r="S17" s="257"/>
      <c r="T17" s="257"/>
      <c r="U17" s="257"/>
      <c r="V17" s="258"/>
      <c r="W17" s="256" t="s">
        <v>529</v>
      </c>
      <c r="X17" s="257"/>
      <c r="Y17" s="257"/>
      <c r="Z17" s="257"/>
      <c r="AA17" s="257"/>
      <c r="AB17" s="257"/>
      <c r="AC17" s="258"/>
      <c r="AD17" s="256" t="s">
        <v>531</v>
      </c>
      <c r="AE17" s="257"/>
      <c r="AF17" s="257"/>
      <c r="AG17" s="257"/>
      <c r="AH17" s="257"/>
      <c r="AI17" s="257"/>
      <c r="AJ17" s="258"/>
      <c r="AK17" s="256" t="s">
        <v>531</v>
      </c>
      <c r="AL17" s="257"/>
      <c r="AM17" s="257"/>
      <c r="AN17" s="257"/>
      <c r="AO17" s="257"/>
      <c r="AP17" s="257"/>
      <c r="AQ17" s="258"/>
      <c r="AR17" s="810"/>
      <c r="AS17" s="810"/>
      <c r="AT17" s="810"/>
      <c r="AU17" s="810"/>
      <c r="AV17" s="810"/>
      <c r="AW17" s="810"/>
      <c r="AX17" s="811"/>
    </row>
    <row r="18" spans="1:50" ht="24.75" customHeight="1" x14ac:dyDescent="0.15">
      <c r="A18" s="599"/>
      <c r="B18" s="600"/>
      <c r="C18" s="600"/>
      <c r="D18" s="600"/>
      <c r="E18" s="600"/>
      <c r="F18" s="601"/>
      <c r="G18" s="591"/>
      <c r="H18" s="592"/>
      <c r="I18" s="578" t="s">
        <v>22</v>
      </c>
      <c r="J18" s="579"/>
      <c r="K18" s="579"/>
      <c r="L18" s="579"/>
      <c r="M18" s="579"/>
      <c r="N18" s="579"/>
      <c r="O18" s="580"/>
      <c r="P18" s="736">
        <f>SUM(P13:V17)</f>
        <v>0</v>
      </c>
      <c r="Q18" s="737"/>
      <c r="R18" s="737"/>
      <c r="S18" s="737"/>
      <c r="T18" s="737"/>
      <c r="U18" s="737"/>
      <c r="V18" s="738"/>
      <c r="W18" s="736">
        <f>SUM(W13:AC17)</f>
        <v>0</v>
      </c>
      <c r="X18" s="737"/>
      <c r="Y18" s="737"/>
      <c r="Z18" s="737"/>
      <c r="AA18" s="737"/>
      <c r="AB18" s="737"/>
      <c r="AC18" s="738"/>
      <c r="AD18" s="736">
        <f>SUM(AD13:AJ17)</f>
        <v>0</v>
      </c>
      <c r="AE18" s="737"/>
      <c r="AF18" s="737"/>
      <c r="AG18" s="737"/>
      <c r="AH18" s="737"/>
      <c r="AI18" s="737"/>
      <c r="AJ18" s="738"/>
      <c r="AK18" s="736">
        <f>SUM(AK13:AQ17)</f>
        <v>74</v>
      </c>
      <c r="AL18" s="737"/>
      <c r="AM18" s="737"/>
      <c r="AN18" s="737"/>
      <c r="AO18" s="737"/>
      <c r="AP18" s="737"/>
      <c r="AQ18" s="738"/>
      <c r="AR18" s="736">
        <f>SUM(AR13:AX17)</f>
        <v>74</v>
      </c>
      <c r="AS18" s="737"/>
      <c r="AT18" s="737"/>
      <c r="AU18" s="737"/>
      <c r="AV18" s="737"/>
      <c r="AW18" s="737"/>
      <c r="AX18" s="739"/>
    </row>
    <row r="19" spans="1:50" ht="24.75" customHeight="1" x14ac:dyDescent="0.15">
      <c r="A19" s="599"/>
      <c r="B19" s="600"/>
      <c r="C19" s="600"/>
      <c r="D19" s="600"/>
      <c r="E19" s="600"/>
      <c r="F19" s="601"/>
      <c r="G19" s="734" t="s">
        <v>10</v>
      </c>
      <c r="H19" s="735"/>
      <c r="I19" s="735"/>
      <c r="J19" s="735"/>
      <c r="K19" s="735"/>
      <c r="L19" s="735"/>
      <c r="M19" s="735"/>
      <c r="N19" s="735"/>
      <c r="O19" s="735"/>
      <c r="P19" s="256" t="s">
        <v>532</v>
      </c>
      <c r="Q19" s="257"/>
      <c r="R19" s="257"/>
      <c r="S19" s="257"/>
      <c r="T19" s="257"/>
      <c r="U19" s="257"/>
      <c r="V19" s="258"/>
      <c r="W19" s="256" t="s">
        <v>531</v>
      </c>
      <c r="X19" s="257"/>
      <c r="Y19" s="257"/>
      <c r="Z19" s="257"/>
      <c r="AA19" s="257"/>
      <c r="AB19" s="257"/>
      <c r="AC19" s="258"/>
      <c r="AD19" s="256" t="s">
        <v>531</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t="str">
        <f>IF(AD18=0, "-", AD19/AD18)</f>
        <v>-</v>
      </c>
      <c r="AE20" s="740"/>
      <c r="AF20" s="740"/>
      <c r="AG20" s="740"/>
      <c r="AH20" s="740"/>
      <c r="AI20" s="740"/>
      <c r="AJ20" s="740"/>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7" t="s">
        <v>370</v>
      </c>
      <c r="AR21" s="150"/>
      <c r="AS21" s="150"/>
      <c r="AT21" s="151"/>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3">
        <v>28</v>
      </c>
      <c r="AR22" s="152"/>
      <c r="AS22" s="153" t="s">
        <v>371</v>
      </c>
      <c r="AT22" s="154"/>
      <c r="AU22" s="275">
        <v>32</v>
      </c>
      <c r="AV22" s="275"/>
      <c r="AW22" s="273" t="s">
        <v>313</v>
      </c>
      <c r="AX22" s="274"/>
    </row>
    <row r="23" spans="1:50" ht="32.25" customHeight="1" x14ac:dyDescent="0.15">
      <c r="A23" s="279"/>
      <c r="B23" s="277"/>
      <c r="C23" s="277"/>
      <c r="D23" s="277"/>
      <c r="E23" s="277"/>
      <c r="F23" s="278"/>
      <c r="G23" s="399" t="s">
        <v>566</v>
      </c>
      <c r="H23" s="400"/>
      <c r="I23" s="400"/>
      <c r="J23" s="400"/>
      <c r="K23" s="400"/>
      <c r="L23" s="400"/>
      <c r="M23" s="400"/>
      <c r="N23" s="400"/>
      <c r="O23" s="401"/>
      <c r="P23" s="112" t="s">
        <v>567</v>
      </c>
      <c r="Q23" s="112"/>
      <c r="R23" s="112"/>
      <c r="S23" s="112"/>
      <c r="T23" s="112"/>
      <c r="U23" s="112"/>
      <c r="V23" s="112"/>
      <c r="W23" s="112"/>
      <c r="X23" s="132"/>
      <c r="Y23" s="375" t="s">
        <v>14</v>
      </c>
      <c r="Z23" s="376"/>
      <c r="AA23" s="377"/>
      <c r="AB23" s="325" t="s">
        <v>559</v>
      </c>
      <c r="AC23" s="325"/>
      <c r="AD23" s="325"/>
      <c r="AE23" s="391" t="s">
        <v>531</v>
      </c>
      <c r="AF23" s="362"/>
      <c r="AG23" s="362"/>
      <c r="AH23" s="362"/>
      <c r="AI23" s="391" t="s">
        <v>531</v>
      </c>
      <c r="AJ23" s="362"/>
      <c r="AK23" s="362"/>
      <c r="AL23" s="362"/>
      <c r="AM23" s="391" t="s">
        <v>531</v>
      </c>
      <c r="AN23" s="362"/>
      <c r="AO23" s="362"/>
      <c r="AP23" s="362"/>
      <c r="AQ23" s="271" t="s">
        <v>531</v>
      </c>
      <c r="AR23" s="209"/>
      <c r="AS23" s="209"/>
      <c r="AT23" s="272"/>
      <c r="AU23" s="362" t="s">
        <v>531</v>
      </c>
      <c r="AV23" s="362"/>
      <c r="AW23" s="362"/>
      <c r="AX23" s="363"/>
    </row>
    <row r="24" spans="1:50" ht="33" customHeight="1" x14ac:dyDescent="0.15">
      <c r="A24" s="280"/>
      <c r="B24" s="281"/>
      <c r="C24" s="281"/>
      <c r="D24" s="281"/>
      <c r="E24" s="281"/>
      <c r="F24" s="282"/>
      <c r="G24" s="402"/>
      <c r="H24" s="403"/>
      <c r="I24" s="403"/>
      <c r="J24" s="403"/>
      <c r="K24" s="403"/>
      <c r="L24" s="403"/>
      <c r="M24" s="403"/>
      <c r="N24" s="403"/>
      <c r="O24" s="404"/>
      <c r="P24" s="134"/>
      <c r="Q24" s="134"/>
      <c r="R24" s="134"/>
      <c r="S24" s="134"/>
      <c r="T24" s="134"/>
      <c r="U24" s="134"/>
      <c r="V24" s="134"/>
      <c r="W24" s="134"/>
      <c r="X24" s="135"/>
      <c r="Y24" s="262" t="s">
        <v>61</v>
      </c>
      <c r="Z24" s="263"/>
      <c r="AA24" s="264"/>
      <c r="AB24" s="370" t="s">
        <v>534</v>
      </c>
      <c r="AC24" s="370"/>
      <c r="AD24" s="370"/>
      <c r="AE24" s="391" t="s">
        <v>529</v>
      </c>
      <c r="AF24" s="362"/>
      <c r="AG24" s="362"/>
      <c r="AH24" s="362"/>
      <c r="AI24" s="391" t="s">
        <v>531</v>
      </c>
      <c r="AJ24" s="362"/>
      <c r="AK24" s="362"/>
      <c r="AL24" s="362"/>
      <c r="AM24" s="391" t="s">
        <v>531</v>
      </c>
      <c r="AN24" s="362"/>
      <c r="AO24" s="362"/>
      <c r="AP24" s="362"/>
      <c r="AQ24" s="271">
        <v>2</v>
      </c>
      <c r="AR24" s="209"/>
      <c r="AS24" s="209"/>
      <c r="AT24" s="272"/>
      <c r="AU24" s="362">
        <v>8</v>
      </c>
      <c r="AV24" s="362"/>
      <c r="AW24" s="362"/>
      <c r="AX24" s="363"/>
    </row>
    <row r="25" spans="1:50" ht="38.25" customHeight="1" x14ac:dyDescent="0.15">
      <c r="A25" s="283"/>
      <c r="B25" s="284"/>
      <c r="C25" s="284"/>
      <c r="D25" s="284"/>
      <c r="E25" s="284"/>
      <c r="F25" s="285"/>
      <c r="G25" s="405"/>
      <c r="H25" s="406"/>
      <c r="I25" s="406"/>
      <c r="J25" s="406"/>
      <c r="K25" s="406"/>
      <c r="L25" s="406"/>
      <c r="M25" s="406"/>
      <c r="N25" s="406"/>
      <c r="O25" s="407"/>
      <c r="P25" s="115"/>
      <c r="Q25" s="115"/>
      <c r="R25" s="115"/>
      <c r="S25" s="115"/>
      <c r="T25" s="115"/>
      <c r="U25" s="115"/>
      <c r="V25" s="115"/>
      <c r="W25" s="115"/>
      <c r="X25" s="137"/>
      <c r="Y25" s="262" t="s">
        <v>15</v>
      </c>
      <c r="Z25" s="263"/>
      <c r="AA25" s="264"/>
      <c r="AB25" s="379" t="s">
        <v>315</v>
      </c>
      <c r="AC25" s="379"/>
      <c r="AD25" s="379"/>
      <c r="AE25" s="391" t="s">
        <v>529</v>
      </c>
      <c r="AF25" s="362"/>
      <c r="AG25" s="362"/>
      <c r="AH25" s="362"/>
      <c r="AI25" s="391" t="s">
        <v>531</v>
      </c>
      <c r="AJ25" s="362"/>
      <c r="AK25" s="362"/>
      <c r="AL25" s="362"/>
      <c r="AM25" s="391" t="s">
        <v>531</v>
      </c>
      <c r="AN25" s="362"/>
      <c r="AO25" s="362"/>
      <c r="AP25" s="362"/>
      <c r="AQ25" s="271" t="s">
        <v>531</v>
      </c>
      <c r="AR25" s="209"/>
      <c r="AS25" s="209"/>
      <c r="AT25" s="272"/>
      <c r="AU25" s="362" t="s">
        <v>531</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7" t="s">
        <v>370</v>
      </c>
      <c r="AR26" s="150"/>
      <c r="AS26" s="150"/>
      <c r="AT26" s="151"/>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3"/>
      <c r="AR27" s="152"/>
      <c r="AS27" s="153" t="s">
        <v>371</v>
      </c>
      <c r="AT27" s="154"/>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2"/>
      <c r="Q28" s="112"/>
      <c r="R28" s="112"/>
      <c r="S28" s="112"/>
      <c r="T28" s="112"/>
      <c r="U28" s="112"/>
      <c r="V28" s="112"/>
      <c r="W28" s="112"/>
      <c r="X28" s="132"/>
      <c r="Y28" s="375" t="s">
        <v>14</v>
      </c>
      <c r="Z28" s="376"/>
      <c r="AA28" s="377"/>
      <c r="AB28" s="325"/>
      <c r="AC28" s="325"/>
      <c r="AD28" s="325"/>
      <c r="AE28" s="391"/>
      <c r="AF28" s="362"/>
      <c r="AG28" s="362"/>
      <c r="AH28" s="362"/>
      <c r="AI28" s="391"/>
      <c r="AJ28" s="362"/>
      <c r="AK28" s="362"/>
      <c r="AL28" s="362"/>
      <c r="AM28" s="391"/>
      <c r="AN28" s="362"/>
      <c r="AO28" s="362"/>
      <c r="AP28" s="362"/>
      <c r="AQ28" s="271"/>
      <c r="AR28" s="209"/>
      <c r="AS28" s="209"/>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4"/>
      <c r="Q29" s="134"/>
      <c r="R29" s="134"/>
      <c r="S29" s="134"/>
      <c r="T29" s="134"/>
      <c r="U29" s="134"/>
      <c r="V29" s="134"/>
      <c r="W29" s="134"/>
      <c r="X29" s="135"/>
      <c r="Y29" s="262" t="s">
        <v>61</v>
      </c>
      <c r="Z29" s="263"/>
      <c r="AA29" s="264"/>
      <c r="AB29" s="370"/>
      <c r="AC29" s="370"/>
      <c r="AD29" s="370"/>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5"/>
      <c r="Q30" s="115"/>
      <c r="R30" s="115"/>
      <c r="S30" s="115"/>
      <c r="T30" s="115"/>
      <c r="U30" s="115"/>
      <c r="V30" s="115"/>
      <c r="W30" s="115"/>
      <c r="X30" s="137"/>
      <c r="Y30" s="262" t="s">
        <v>15</v>
      </c>
      <c r="Z30" s="263"/>
      <c r="AA30" s="264"/>
      <c r="AB30" s="379" t="s">
        <v>16</v>
      </c>
      <c r="AC30" s="379"/>
      <c r="AD30" s="379"/>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7" t="s">
        <v>370</v>
      </c>
      <c r="AR31" s="150"/>
      <c r="AS31" s="150"/>
      <c r="AT31" s="151"/>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3"/>
      <c r="AR32" s="152"/>
      <c r="AS32" s="153" t="s">
        <v>371</v>
      </c>
      <c r="AT32" s="154"/>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2"/>
      <c r="Q33" s="112"/>
      <c r="R33" s="112"/>
      <c r="S33" s="112"/>
      <c r="T33" s="112"/>
      <c r="U33" s="112"/>
      <c r="V33" s="112"/>
      <c r="W33" s="112"/>
      <c r="X33" s="132"/>
      <c r="Y33" s="375" t="s">
        <v>14</v>
      </c>
      <c r="Z33" s="376"/>
      <c r="AA33" s="377"/>
      <c r="AB33" s="325"/>
      <c r="AC33" s="325"/>
      <c r="AD33" s="325"/>
      <c r="AE33" s="391"/>
      <c r="AF33" s="362"/>
      <c r="AG33" s="362"/>
      <c r="AH33" s="362"/>
      <c r="AI33" s="391"/>
      <c r="AJ33" s="362"/>
      <c r="AK33" s="362"/>
      <c r="AL33" s="362"/>
      <c r="AM33" s="391"/>
      <c r="AN33" s="362"/>
      <c r="AO33" s="362"/>
      <c r="AP33" s="362"/>
      <c r="AQ33" s="271"/>
      <c r="AR33" s="209"/>
      <c r="AS33" s="209"/>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4"/>
      <c r="Q34" s="134"/>
      <c r="R34" s="134"/>
      <c r="S34" s="134"/>
      <c r="T34" s="134"/>
      <c r="U34" s="134"/>
      <c r="V34" s="134"/>
      <c r="W34" s="134"/>
      <c r="X34" s="135"/>
      <c r="Y34" s="262" t="s">
        <v>61</v>
      </c>
      <c r="Z34" s="263"/>
      <c r="AA34" s="264"/>
      <c r="AB34" s="370"/>
      <c r="AC34" s="370"/>
      <c r="AD34" s="370"/>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5"/>
      <c r="Q35" s="115"/>
      <c r="R35" s="115"/>
      <c r="S35" s="115"/>
      <c r="T35" s="115"/>
      <c r="U35" s="115"/>
      <c r="V35" s="115"/>
      <c r="W35" s="115"/>
      <c r="X35" s="137"/>
      <c r="Y35" s="262" t="s">
        <v>15</v>
      </c>
      <c r="Z35" s="263"/>
      <c r="AA35" s="264"/>
      <c r="AB35" s="379" t="s">
        <v>16</v>
      </c>
      <c r="AC35" s="379"/>
      <c r="AD35" s="379"/>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7" t="s">
        <v>370</v>
      </c>
      <c r="AR36" s="150"/>
      <c r="AS36" s="150"/>
      <c r="AT36" s="151"/>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3"/>
      <c r="AR37" s="152"/>
      <c r="AS37" s="153" t="s">
        <v>371</v>
      </c>
      <c r="AT37" s="154"/>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2"/>
      <c r="Q38" s="112"/>
      <c r="R38" s="112"/>
      <c r="S38" s="112"/>
      <c r="T38" s="112"/>
      <c r="U38" s="112"/>
      <c r="V38" s="112"/>
      <c r="W38" s="112"/>
      <c r="X38" s="132"/>
      <c r="Y38" s="375" t="s">
        <v>14</v>
      </c>
      <c r="Z38" s="376"/>
      <c r="AA38" s="377"/>
      <c r="AB38" s="325"/>
      <c r="AC38" s="325"/>
      <c r="AD38" s="325"/>
      <c r="AE38" s="391"/>
      <c r="AF38" s="362"/>
      <c r="AG38" s="362"/>
      <c r="AH38" s="362"/>
      <c r="AI38" s="391"/>
      <c r="AJ38" s="362"/>
      <c r="AK38" s="362"/>
      <c r="AL38" s="362"/>
      <c r="AM38" s="391"/>
      <c r="AN38" s="362"/>
      <c r="AO38" s="362"/>
      <c r="AP38" s="362"/>
      <c r="AQ38" s="271"/>
      <c r="AR38" s="209"/>
      <c r="AS38" s="209"/>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4"/>
      <c r="Q39" s="134"/>
      <c r="R39" s="134"/>
      <c r="S39" s="134"/>
      <c r="T39" s="134"/>
      <c r="U39" s="134"/>
      <c r="V39" s="134"/>
      <c r="W39" s="134"/>
      <c r="X39" s="135"/>
      <c r="Y39" s="262" t="s">
        <v>61</v>
      </c>
      <c r="Z39" s="263"/>
      <c r="AA39" s="264"/>
      <c r="AB39" s="370"/>
      <c r="AC39" s="370"/>
      <c r="AD39" s="370"/>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5"/>
      <c r="Q40" s="115"/>
      <c r="R40" s="115"/>
      <c r="S40" s="115"/>
      <c r="T40" s="115"/>
      <c r="U40" s="115"/>
      <c r="V40" s="115"/>
      <c r="W40" s="115"/>
      <c r="X40" s="137"/>
      <c r="Y40" s="262" t="s">
        <v>15</v>
      </c>
      <c r="Z40" s="263"/>
      <c r="AA40" s="264"/>
      <c r="AB40" s="379" t="s">
        <v>16</v>
      </c>
      <c r="AC40" s="379"/>
      <c r="AD40" s="379"/>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7" t="s">
        <v>370</v>
      </c>
      <c r="AR41" s="150"/>
      <c r="AS41" s="150"/>
      <c r="AT41" s="151"/>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3"/>
      <c r="AR42" s="152"/>
      <c r="AS42" s="153" t="s">
        <v>371</v>
      </c>
      <c r="AT42" s="154"/>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2"/>
      <c r="Q43" s="112"/>
      <c r="R43" s="112"/>
      <c r="S43" s="112"/>
      <c r="T43" s="112"/>
      <c r="U43" s="112"/>
      <c r="V43" s="112"/>
      <c r="W43" s="112"/>
      <c r="X43" s="132"/>
      <c r="Y43" s="375" t="s">
        <v>14</v>
      </c>
      <c r="Z43" s="376"/>
      <c r="AA43" s="377"/>
      <c r="AB43" s="325"/>
      <c r="AC43" s="325"/>
      <c r="AD43" s="325"/>
      <c r="AE43" s="391"/>
      <c r="AF43" s="362"/>
      <c r="AG43" s="362"/>
      <c r="AH43" s="362"/>
      <c r="AI43" s="391"/>
      <c r="AJ43" s="362"/>
      <c r="AK43" s="362"/>
      <c r="AL43" s="362"/>
      <c r="AM43" s="391"/>
      <c r="AN43" s="362"/>
      <c r="AO43" s="362"/>
      <c r="AP43" s="362"/>
      <c r="AQ43" s="271"/>
      <c r="AR43" s="209"/>
      <c r="AS43" s="209"/>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4"/>
      <c r="Q44" s="134"/>
      <c r="R44" s="134"/>
      <c r="S44" s="134"/>
      <c r="T44" s="134"/>
      <c r="U44" s="134"/>
      <c r="V44" s="134"/>
      <c r="W44" s="134"/>
      <c r="X44" s="135"/>
      <c r="Y44" s="262" t="s">
        <v>61</v>
      </c>
      <c r="Z44" s="263"/>
      <c r="AA44" s="264"/>
      <c r="AB44" s="370"/>
      <c r="AC44" s="370"/>
      <c r="AD44" s="370"/>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5"/>
      <c r="Q45" s="115"/>
      <c r="R45" s="115"/>
      <c r="S45" s="115"/>
      <c r="T45" s="115"/>
      <c r="U45" s="115"/>
      <c r="V45" s="115"/>
      <c r="W45" s="115"/>
      <c r="X45" s="137"/>
      <c r="Y45" s="262" t="s">
        <v>15</v>
      </c>
      <c r="Z45" s="263"/>
      <c r="AA45" s="264"/>
      <c r="AB45" s="742" t="s">
        <v>16</v>
      </c>
      <c r="AC45" s="742"/>
      <c r="AD45" s="742"/>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18.75" customHeight="1" x14ac:dyDescent="0.15">
      <c r="A46" s="351" t="s">
        <v>487</v>
      </c>
      <c r="B46" s="352"/>
      <c r="C46" s="352"/>
      <c r="D46" s="352"/>
      <c r="E46" s="352"/>
      <c r="F46" s="353"/>
      <c r="G46" s="754"/>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customHeight="1" x14ac:dyDescent="0.15">
      <c r="A47" s="354"/>
      <c r="B47" s="355"/>
      <c r="C47" s="355"/>
      <c r="D47" s="355"/>
      <c r="E47" s="355"/>
      <c r="F47" s="356"/>
      <c r="G47" s="755"/>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t="s">
        <v>538</v>
      </c>
      <c r="AR47" s="152"/>
      <c r="AS47" s="153" t="s">
        <v>371</v>
      </c>
      <c r="AT47" s="154"/>
      <c r="AU47" s="152" t="s">
        <v>538</v>
      </c>
      <c r="AV47" s="152"/>
      <c r="AW47" s="153" t="s">
        <v>313</v>
      </c>
      <c r="AX47" s="204"/>
    </row>
    <row r="48" spans="1:50" ht="47.25" customHeight="1" x14ac:dyDescent="0.15">
      <c r="A48" s="354"/>
      <c r="B48" s="355"/>
      <c r="C48" s="355"/>
      <c r="D48" s="355"/>
      <c r="E48" s="355"/>
      <c r="F48" s="356"/>
      <c r="G48" s="430" t="s">
        <v>386</v>
      </c>
      <c r="H48" s="112" t="s">
        <v>563</v>
      </c>
      <c r="I48" s="112"/>
      <c r="J48" s="112"/>
      <c r="K48" s="112"/>
      <c r="L48" s="112"/>
      <c r="M48" s="112"/>
      <c r="N48" s="112"/>
      <c r="O48" s="132"/>
      <c r="P48" s="112" t="s">
        <v>535</v>
      </c>
      <c r="Q48" s="112"/>
      <c r="R48" s="112"/>
      <c r="S48" s="112"/>
      <c r="T48" s="112"/>
      <c r="U48" s="112"/>
      <c r="V48" s="112"/>
      <c r="W48" s="112"/>
      <c r="X48" s="132"/>
      <c r="Y48" s="205" t="s">
        <v>14</v>
      </c>
      <c r="Z48" s="206"/>
      <c r="AA48" s="207"/>
      <c r="AB48" s="214" t="s">
        <v>538</v>
      </c>
      <c r="AC48" s="214"/>
      <c r="AD48" s="214"/>
      <c r="AE48" s="271" t="s">
        <v>538</v>
      </c>
      <c r="AF48" s="209"/>
      <c r="AG48" s="209"/>
      <c r="AH48" s="209"/>
      <c r="AI48" s="271" t="s">
        <v>538</v>
      </c>
      <c r="AJ48" s="209"/>
      <c r="AK48" s="209"/>
      <c r="AL48" s="209"/>
      <c r="AM48" s="271" t="s">
        <v>538</v>
      </c>
      <c r="AN48" s="209"/>
      <c r="AO48" s="209"/>
      <c r="AP48" s="209"/>
      <c r="AQ48" s="271" t="s">
        <v>529</v>
      </c>
      <c r="AR48" s="209"/>
      <c r="AS48" s="209"/>
      <c r="AT48" s="272"/>
      <c r="AU48" s="362" t="s">
        <v>538</v>
      </c>
      <c r="AV48" s="362"/>
      <c r="AW48" s="362"/>
      <c r="AX48" s="363"/>
    </row>
    <row r="49" spans="1:50" ht="45.75" customHeight="1" x14ac:dyDescent="0.15">
      <c r="A49" s="354"/>
      <c r="B49" s="355"/>
      <c r="C49" s="355"/>
      <c r="D49" s="355"/>
      <c r="E49" s="355"/>
      <c r="F49" s="356"/>
      <c r="G49" s="431"/>
      <c r="H49" s="134"/>
      <c r="I49" s="134"/>
      <c r="J49" s="134"/>
      <c r="K49" s="134"/>
      <c r="L49" s="134"/>
      <c r="M49" s="134"/>
      <c r="N49" s="134"/>
      <c r="O49" s="135"/>
      <c r="P49" s="134"/>
      <c r="Q49" s="134"/>
      <c r="R49" s="134"/>
      <c r="S49" s="134"/>
      <c r="T49" s="134"/>
      <c r="U49" s="134"/>
      <c r="V49" s="134"/>
      <c r="W49" s="134"/>
      <c r="X49" s="135"/>
      <c r="Y49" s="211" t="s">
        <v>61</v>
      </c>
      <c r="Z49" s="212"/>
      <c r="AA49" s="213"/>
      <c r="AB49" s="208" t="s">
        <v>538</v>
      </c>
      <c r="AC49" s="208"/>
      <c r="AD49" s="208"/>
      <c r="AE49" s="271" t="s">
        <v>538</v>
      </c>
      <c r="AF49" s="209"/>
      <c r="AG49" s="209"/>
      <c r="AH49" s="209"/>
      <c r="AI49" s="271" t="s">
        <v>538</v>
      </c>
      <c r="AJ49" s="209"/>
      <c r="AK49" s="209"/>
      <c r="AL49" s="209"/>
      <c r="AM49" s="271" t="s">
        <v>529</v>
      </c>
      <c r="AN49" s="209"/>
      <c r="AO49" s="209"/>
      <c r="AP49" s="209"/>
      <c r="AQ49" s="271" t="s">
        <v>538</v>
      </c>
      <c r="AR49" s="209"/>
      <c r="AS49" s="209"/>
      <c r="AT49" s="272"/>
      <c r="AU49" s="362" t="s">
        <v>538</v>
      </c>
      <c r="AV49" s="362"/>
      <c r="AW49" s="362"/>
      <c r="AX49" s="363"/>
    </row>
    <row r="50" spans="1:50" ht="43.5" customHeight="1" x14ac:dyDescent="0.15">
      <c r="A50" s="354"/>
      <c r="B50" s="355"/>
      <c r="C50" s="355"/>
      <c r="D50" s="355"/>
      <c r="E50" s="355"/>
      <c r="F50" s="356"/>
      <c r="G50" s="432"/>
      <c r="H50" s="115"/>
      <c r="I50" s="115"/>
      <c r="J50" s="115"/>
      <c r="K50" s="115"/>
      <c r="L50" s="115"/>
      <c r="M50" s="115"/>
      <c r="N50" s="115"/>
      <c r="O50" s="137"/>
      <c r="P50" s="134"/>
      <c r="Q50" s="134"/>
      <c r="R50" s="134"/>
      <c r="S50" s="134"/>
      <c r="T50" s="134"/>
      <c r="U50" s="134"/>
      <c r="V50" s="134"/>
      <c r="W50" s="134"/>
      <c r="X50" s="135"/>
      <c r="Y50" s="147" t="s">
        <v>15</v>
      </c>
      <c r="Z50" s="150"/>
      <c r="AA50" s="151"/>
      <c r="AB50" s="408" t="s">
        <v>16</v>
      </c>
      <c r="AC50" s="408"/>
      <c r="AD50" s="408"/>
      <c r="AE50" s="823" t="s">
        <v>538</v>
      </c>
      <c r="AF50" s="824"/>
      <c r="AG50" s="824"/>
      <c r="AH50" s="824"/>
      <c r="AI50" s="823" t="s">
        <v>537</v>
      </c>
      <c r="AJ50" s="824"/>
      <c r="AK50" s="824"/>
      <c r="AL50" s="824"/>
      <c r="AM50" s="823" t="s">
        <v>529</v>
      </c>
      <c r="AN50" s="824"/>
      <c r="AO50" s="824"/>
      <c r="AP50" s="824"/>
      <c r="AQ50" s="271" t="s">
        <v>538</v>
      </c>
      <c r="AR50" s="209"/>
      <c r="AS50" s="209"/>
      <c r="AT50" s="272"/>
      <c r="AU50" s="362" t="s">
        <v>538</v>
      </c>
      <c r="AV50" s="362"/>
      <c r="AW50" s="362"/>
      <c r="AX50" s="363"/>
    </row>
    <row r="51" spans="1:50" ht="57" customHeight="1" thickBot="1" x14ac:dyDescent="0.2">
      <c r="A51" s="93" t="s">
        <v>518</v>
      </c>
      <c r="B51" s="94"/>
      <c r="C51" s="94"/>
      <c r="D51" s="94"/>
      <c r="E51" s="91" t="s">
        <v>509</v>
      </c>
      <c r="F51" s="92"/>
      <c r="G51" s="59" t="s">
        <v>387</v>
      </c>
      <c r="H51" s="396" t="s">
        <v>537</v>
      </c>
      <c r="I51" s="397"/>
      <c r="J51" s="397"/>
      <c r="K51" s="397"/>
      <c r="L51" s="397"/>
      <c r="M51" s="397"/>
      <c r="N51" s="397"/>
      <c r="O51" s="398"/>
      <c r="P51" s="107" t="s">
        <v>536</v>
      </c>
      <c r="Q51" s="107"/>
      <c r="R51" s="107"/>
      <c r="S51" s="107"/>
      <c r="T51" s="107"/>
      <c r="U51" s="107"/>
      <c r="V51" s="107"/>
      <c r="W51" s="107"/>
      <c r="X51" s="107"/>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hidden="1"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x14ac:dyDescent="0.15">
      <c r="A57" s="723"/>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8"/>
      <c r="Z58" s="159"/>
      <c r="AA58" s="160"/>
      <c r="AB58" s="286" t="s">
        <v>12</v>
      </c>
      <c r="AC58" s="287"/>
      <c r="AD58" s="288"/>
      <c r="AE58" s="616" t="s">
        <v>372</v>
      </c>
      <c r="AF58" s="616"/>
      <c r="AG58" s="616"/>
      <c r="AH58" s="616"/>
      <c r="AI58" s="616" t="s">
        <v>373</v>
      </c>
      <c r="AJ58" s="616"/>
      <c r="AK58" s="616"/>
      <c r="AL58" s="616"/>
      <c r="AM58" s="616" t="s">
        <v>374</v>
      </c>
      <c r="AN58" s="616"/>
      <c r="AO58" s="616"/>
      <c r="AP58" s="286"/>
      <c r="AQ58" s="147" t="s">
        <v>370</v>
      </c>
      <c r="AR58" s="150"/>
      <c r="AS58" s="150"/>
      <c r="AT58" s="151"/>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8"/>
      <c r="Z59" s="159"/>
      <c r="AA59" s="160"/>
      <c r="AB59" s="289"/>
      <c r="AC59" s="290"/>
      <c r="AD59" s="291"/>
      <c r="AE59" s="617"/>
      <c r="AF59" s="617"/>
      <c r="AG59" s="617"/>
      <c r="AH59" s="617"/>
      <c r="AI59" s="617"/>
      <c r="AJ59" s="617"/>
      <c r="AK59" s="617"/>
      <c r="AL59" s="617"/>
      <c r="AM59" s="617"/>
      <c r="AN59" s="617"/>
      <c r="AO59" s="617"/>
      <c r="AP59" s="289"/>
      <c r="AQ59" s="412"/>
      <c r="AR59" s="275"/>
      <c r="AS59" s="153" t="s">
        <v>371</v>
      </c>
      <c r="AT59" s="154"/>
      <c r="AU59" s="275"/>
      <c r="AV59" s="275"/>
      <c r="AW59" s="273" t="s">
        <v>313</v>
      </c>
      <c r="AX59" s="274"/>
    </row>
    <row r="60" spans="1:50" ht="22.5" hidden="1" customHeight="1" x14ac:dyDescent="0.15">
      <c r="A60" s="723"/>
      <c r="B60" s="305"/>
      <c r="C60" s="305"/>
      <c r="D60" s="305"/>
      <c r="E60" s="305"/>
      <c r="F60" s="306"/>
      <c r="G60" s="131"/>
      <c r="H60" s="112"/>
      <c r="I60" s="112"/>
      <c r="J60" s="112"/>
      <c r="K60" s="112"/>
      <c r="L60" s="112"/>
      <c r="M60" s="112"/>
      <c r="N60" s="112"/>
      <c r="O60" s="132"/>
      <c r="P60" s="112"/>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9"/>
      <c r="AS60" s="209"/>
      <c r="AT60" s="272"/>
      <c r="AU60" s="362"/>
      <c r="AV60" s="362"/>
      <c r="AW60" s="362"/>
      <c r="AX60" s="363"/>
    </row>
    <row r="61" spans="1:50" ht="22.5" hidden="1" customHeight="1" x14ac:dyDescent="0.15">
      <c r="A61" s="723"/>
      <c r="B61" s="305"/>
      <c r="C61" s="305"/>
      <c r="D61" s="305"/>
      <c r="E61" s="305"/>
      <c r="F61" s="306"/>
      <c r="G61" s="133"/>
      <c r="H61" s="134"/>
      <c r="I61" s="134"/>
      <c r="J61" s="134"/>
      <c r="K61" s="134"/>
      <c r="L61" s="134"/>
      <c r="M61" s="134"/>
      <c r="N61" s="134"/>
      <c r="O61" s="135"/>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9"/>
      <c r="AS61" s="209"/>
      <c r="AT61" s="272"/>
      <c r="AU61" s="362"/>
      <c r="AV61" s="362"/>
      <c r="AW61" s="362"/>
      <c r="AX61" s="363"/>
    </row>
    <row r="62" spans="1:50" ht="22.5" hidden="1" customHeight="1" thickBot="1" x14ac:dyDescent="0.2">
      <c r="A62" s="723"/>
      <c r="B62" s="373"/>
      <c r="C62" s="373"/>
      <c r="D62" s="373"/>
      <c r="E62" s="373"/>
      <c r="F62" s="374"/>
      <c r="G62" s="136"/>
      <c r="H62" s="115"/>
      <c r="I62" s="115"/>
      <c r="J62" s="115"/>
      <c r="K62" s="115"/>
      <c r="L62" s="115"/>
      <c r="M62" s="115"/>
      <c r="N62" s="115"/>
      <c r="O62" s="137"/>
      <c r="P62" s="193"/>
      <c r="Q62" s="193"/>
      <c r="R62" s="193"/>
      <c r="S62" s="193"/>
      <c r="T62" s="193"/>
      <c r="U62" s="193"/>
      <c r="V62" s="193"/>
      <c r="W62" s="193"/>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9"/>
      <c r="AS62" s="209"/>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8"/>
      <c r="Z63" s="159"/>
      <c r="AA63" s="160"/>
      <c r="AB63" s="286" t="s">
        <v>12</v>
      </c>
      <c r="AC63" s="287"/>
      <c r="AD63" s="288"/>
      <c r="AE63" s="616" t="s">
        <v>372</v>
      </c>
      <c r="AF63" s="616"/>
      <c r="AG63" s="616"/>
      <c r="AH63" s="616"/>
      <c r="AI63" s="616" t="s">
        <v>373</v>
      </c>
      <c r="AJ63" s="616"/>
      <c r="AK63" s="616"/>
      <c r="AL63" s="616"/>
      <c r="AM63" s="616" t="s">
        <v>374</v>
      </c>
      <c r="AN63" s="616"/>
      <c r="AO63" s="616"/>
      <c r="AP63" s="286"/>
      <c r="AQ63" s="147" t="s">
        <v>370</v>
      </c>
      <c r="AR63" s="150"/>
      <c r="AS63" s="150"/>
      <c r="AT63" s="151"/>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8"/>
      <c r="Z64" s="159"/>
      <c r="AA64" s="160"/>
      <c r="AB64" s="289"/>
      <c r="AC64" s="290"/>
      <c r="AD64" s="291"/>
      <c r="AE64" s="617"/>
      <c r="AF64" s="617"/>
      <c r="AG64" s="617"/>
      <c r="AH64" s="617"/>
      <c r="AI64" s="617"/>
      <c r="AJ64" s="617"/>
      <c r="AK64" s="617"/>
      <c r="AL64" s="617"/>
      <c r="AM64" s="617"/>
      <c r="AN64" s="617"/>
      <c r="AO64" s="617"/>
      <c r="AP64" s="289"/>
      <c r="AQ64" s="412"/>
      <c r="AR64" s="275"/>
      <c r="AS64" s="153" t="s">
        <v>371</v>
      </c>
      <c r="AT64" s="154"/>
      <c r="AU64" s="275"/>
      <c r="AV64" s="275"/>
      <c r="AW64" s="273" t="s">
        <v>313</v>
      </c>
      <c r="AX64" s="274"/>
    </row>
    <row r="65" spans="1:60" ht="22.5" hidden="1" customHeight="1" x14ac:dyDescent="0.15">
      <c r="A65" s="723"/>
      <c r="B65" s="305"/>
      <c r="C65" s="305"/>
      <c r="D65" s="305"/>
      <c r="E65" s="305"/>
      <c r="F65" s="306"/>
      <c r="G65" s="131"/>
      <c r="H65" s="112"/>
      <c r="I65" s="112"/>
      <c r="J65" s="112"/>
      <c r="K65" s="112"/>
      <c r="L65" s="112"/>
      <c r="M65" s="112"/>
      <c r="N65" s="112"/>
      <c r="O65" s="132"/>
      <c r="P65" s="112"/>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9"/>
      <c r="AS65" s="209"/>
      <c r="AT65" s="272"/>
      <c r="AU65" s="362"/>
      <c r="AV65" s="362"/>
      <c r="AW65" s="362"/>
      <c r="AX65" s="363"/>
    </row>
    <row r="66" spans="1:60" ht="22.5" hidden="1" customHeight="1" x14ac:dyDescent="0.15">
      <c r="A66" s="723"/>
      <c r="B66" s="305"/>
      <c r="C66" s="305"/>
      <c r="D66" s="305"/>
      <c r="E66" s="305"/>
      <c r="F66" s="306"/>
      <c r="G66" s="133"/>
      <c r="H66" s="134"/>
      <c r="I66" s="134"/>
      <c r="J66" s="134"/>
      <c r="K66" s="134"/>
      <c r="L66" s="134"/>
      <c r="M66" s="134"/>
      <c r="N66" s="134"/>
      <c r="O66" s="135"/>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9"/>
      <c r="AS66" s="209"/>
      <c r="AT66" s="272"/>
      <c r="AU66" s="362"/>
      <c r="AV66" s="362"/>
      <c r="AW66" s="362"/>
      <c r="AX66" s="363"/>
    </row>
    <row r="67" spans="1:60" ht="22.5" hidden="1" customHeight="1" x14ac:dyDescent="0.15">
      <c r="A67" s="723"/>
      <c r="B67" s="373"/>
      <c r="C67" s="373"/>
      <c r="D67" s="373"/>
      <c r="E67" s="373"/>
      <c r="F67" s="374"/>
      <c r="G67" s="136"/>
      <c r="H67" s="115"/>
      <c r="I67" s="115"/>
      <c r="J67" s="115"/>
      <c r="K67" s="115"/>
      <c r="L67" s="115"/>
      <c r="M67" s="115"/>
      <c r="N67" s="115"/>
      <c r="O67" s="137"/>
      <c r="P67" s="193"/>
      <c r="Q67" s="193"/>
      <c r="R67" s="193"/>
      <c r="S67" s="193"/>
      <c r="T67" s="193"/>
      <c r="U67" s="193"/>
      <c r="V67" s="193"/>
      <c r="W67" s="193"/>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9"/>
      <c r="AS67" s="209"/>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8"/>
      <c r="Z68" s="159"/>
      <c r="AA68" s="160"/>
      <c r="AB68" s="286" t="s">
        <v>12</v>
      </c>
      <c r="AC68" s="287"/>
      <c r="AD68" s="288"/>
      <c r="AE68" s="286" t="s">
        <v>372</v>
      </c>
      <c r="AF68" s="287"/>
      <c r="AG68" s="287"/>
      <c r="AH68" s="288"/>
      <c r="AI68" s="286" t="s">
        <v>373</v>
      </c>
      <c r="AJ68" s="287"/>
      <c r="AK68" s="287"/>
      <c r="AL68" s="288"/>
      <c r="AM68" s="286" t="s">
        <v>374</v>
      </c>
      <c r="AN68" s="287"/>
      <c r="AO68" s="287"/>
      <c r="AP68" s="287"/>
      <c r="AQ68" s="147" t="s">
        <v>370</v>
      </c>
      <c r="AR68" s="150"/>
      <c r="AS68" s="150"/>
      <c r="AT68" s="151"/>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8"/>
      <c r="Z69" s="159"/>
      <c r="AA69" s="160"/>
      <c r="AB69" s="289"/>
      <c r="AC69" s="290"/>
      <c r="AD69" s="291"/>
      <c r="AE69" s="289"/>
      <c r="AF69" s="290"/>
      <c r="AG69" s="290"/>
      <c r="AH69" s="291"/>
      <c r="AI69" s="289"/>
      <c r="AJ69" s="290"/>
      <c r="AK69" s="290"/>
      <c r="AL69" s="291"/>
      <c r="AM69" s="289"/>
      <c r="AN69" s="290"/>
      <c r="AO69" s="290"/>
      <c r="AP69" s="290"/>
      <c r="AQ69" s="412"/>
      <c r="AR69" s="275"/>
      <c r="AS69" s="153" t="s">
        <v>371</v>
      </c>
      <c r="AT69" s="154"/>
      <c r="AU69" s="275"/>
      <c r="AV69" s="275"/>
      <c r="AW69" s="273" t="s">
        <v>313</v>
      </c>
      <c r="AX69" s="274"/>
    </row>
    <row r="70" spans="1:60" ht="22.5" hidden="1" customHeight="1" x14ac:dyDescent="0.15">
      <c r="A70" s="723"/>
      <c r="B70" s="305"/>
      <c r="C70" s="305"/>
      <c r="D70" s="305"/>
      <c r="E70" s="305"/>
      <c r="F70" s="306"/>
      <c r="G70" s="131"/>
      <c r="H70" s="112"/>
      <c r="I70" s="112"/>
      <c r="J70" s="112"/>
      <c r="K70" s="112"/>
      <c r="L70" s="112"/>
      <c r="M70" s="112"/>
      <c r="N70" s="112"/>
      <c r="O70" s="132"/>
      <c r="P70" s="112"/>
      <c r="Q70" s="364"/>
      <c r="R70" s="364"/>
      <c r="S70" s="364"/>
      <c r="T70" s="364"/>
      <c r="U70" s="364"/>
      <c r="V70" s="364"/>
      <c r="W70" s="364"/>
      <c r="X70" s="365"/>
      <c r="Y70" s="392" t="s">
        <v>69</v>
      </c>
      <c r="Z70" s="393"/>
      <c r="AA70" s="394"/>
      <c r="AB70" s="751"/>
      <c r="AC70" s="752"/>
      <c r="AD70" s="753"/>
      <c r="AE70" s="391"/>
      <c r="AF70" s="362"/>
      <c r="AG70" s="362"/>
      <c r="AH70" s="825"/>
      <c r="AI70" s="391"/>
      <c r="AJ70" s="362"/>
      <c r="AK70" s="362"/>
      <c r="AL70" s="825"/>
      <c r="AM70" s="391"/>
      <c r="AN70" s="362"/>
      <c r="AO70" s="362"/>
      <c r="AP70" s="362"/>
      <c r="AQ70" s="271"/>
      <c r="AR70" s="209"/>
      <c r="AS70" s="209"/>
      <c r="AT70" s="272"/>
      <c r="AU70" s="362"/>
      <c r="AV70" s="362"/>
      <c r="AW70" s="362"/>
      <c r="AX70" s="363"/>
    </row>
    <row r="71" spans="1:60" ht="22.5" hidden="1" customHeight="1" x14ac:dyDescent="0.15">
      <c r="A71" s="723"/>
      <c r="B71" s="305"/>
      <c r="C71" s="305"/>
      <c r="D71" s="305"/>
      <c r="E71" s="305"/>
      <c r="F71" s="306"/>
      <c r="G71" s="133"/>
      <c r="H71" s="134"/>
      <c r="I71" s="134"/>
      <c r="J71" s="134"/>
      <c r="K71" s="134"/>
      <c r="L71" s="134"/>
      <c r="M71" s="134"/>
      <c r="N71" s="134"/>
      <c r="O71" s="135"/>
      <c r="P71" s="366"/>
      <c r="Q71" s="366"/>
      <c r="R71" s="366"/>
      <c r="S71" s="366"/>
      <c r="T71" s="366"/>
      <c r="U71" s="366"/>
      <c r="V71" s="366"/>
      <c r="W71" s="366"/>
      <c r="X71" s="367"/>
      <c r="Y71" s="378" t="s">
        <v>61</v>
      </c>
      <c r="Z71" s="329"/>
      <c r="AA71" s="330"/>
      <c r="AB71" s="409"/>
      <c r="AC71" s="410"/>
      <c r="AD71" s="411"/>
      <c r="AE71" s="391"/>
      <c r="AF71" s="362"/>
      <c r="AG71" s="362"/>
      <c r="AH71" s="825"/>
      <c r="AI71" s="391"/>
      <c r="AJ71" s="362"/>
      <c r="AK71" s="362"/>
      <c r="AL71" s="825"/>
      <c r="AM71" s="391"/>
      <c r="AN71" s="362"/>
      <c r="AO71" s="362"/>
      <c r="AP71" s="362"/>
      <c r="AQ71" s="271"/>
      <c r="AR71" s="209"/>
      <c r="AS71" s="209"/>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2" t="s">
        <v>540</v>
      </c>
      <c r="H74" s="112"/>
      <c r="I74" s="112"/>
      <c r="J74" s="112"/>
      <c r="K74" s="112"/>
      <c r="L74" s="112"/>
      <c r="M74" s="112"/>
      <c r="N74" s="112"/>
      <c r="O74" s="112"/>
      <c r="P74" s="112"/>
      <c r="Q74" s="112"/>
      <c r="R74" s="112"/>
      <c r="S74" s="112"/>
      <c r="T74" s="112"/>
      <c r="U74" s="112"/>
      <c r="V74" s="112"/>
      <c r="W74" s="112"/>
      <c r="X74" s="132"/>
      <c r="Y74" s="293" t="s">
        <v>62</v>
      </c>
      <c r="Z74" s="294"/>
      <c r="AA74" s="295"/>
      <c r="AB74" s="325" t="s">
        <v>541</v>
      </c>
      <c r="AC74" s="325"/>
      <c r="AD74" s="325"/>
      <c r="AE74" s="250" t="s">
        <v>542</v>
      </c>
      <c r="AF74" s="250"/>
      <c r="AG74" s="250"/>
      <c r="AH74" s="250"/>
      <c r="AI74" s="250" t="s">
        <v>537</v>
      </c>
      <c r="AJ74" s="250"/>
      <c r="AK74" s="250"/>
      <c r="AL74" s="250"/>
      <c r="AM74" s="250" t="s">
        <v>542</v>
      </c>
      <c r="AN74" s="250"/>
      <c r="AO74" s="250"/>
      <c r="AP74" s="250"/>
      <c r="AQ74" s="250" t="s">
        <v>543</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5"/>
      <c r="H75" s="115"/>
      <c r="I75" s="115"/>
      <c r="J75" s="115"/>
      <c r="K75" s="115"/>
      <c r="L75" s="115"/>
      <c r="M75" s="115"/>
      <c r="N75" s="115"/>
      <c r="O75" s="115"/>
      <c r="P75" s="115"/>
      <c r="Q75" s="115"/>
      <c r="R75" s="115"/>
      <c r="S75" s="115"/>
      <c r="T75" s="115"/>
      <c r="U75" s="115"/>
      <c r="V75" s="115"/>
      <c r="W75" s="115"/>
      <c r="X75" s="137"/>
      <c r="Y75" s="322" t="s">
        <v>63</v>
      </c>
      <c r="Z75" s="323"/>
      <c r="AA75" s="324"/>
      <c r="AB75" s="325" t="s">
        <v>541</v>
      </c>
      <c r="AC75" s="325"/>
      <c r="AD75" s="325"/>
      <c r="AE75" s="250" t="s">
        <v>529</v>
      </c>
      <c r="AF75" s="250"/>
      <c r="AG75" s="250"/>
      <c r="AH75" s="250"/>
      <c r="AI75" s="250" t="s">
        <v>529</v>
      </c>
      <c r="AJ75" s="250"/>
      <c r="AK75" s="250"/>
      <c r="AL75" s="250"/>
      <c r="AM75" s="250" t="s">
        <v>543</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2"/>
      <c r="H77" s="112"/>
      <c r="I77" s="112"/>
      <c r="J77" s="112"/>
      <c r="K77" s="112"/>
      <c r="L77" s="112"/>
      <c r="M77" s="112"/>
      <c r="N77" s="112"/>
      <c r="O77" s="112"/>
      <c r="P77" s="112"/>
      <c r="Q77" s="112"/>
      <c r="R77" s="112"/>
      <c r="S77" s="112"/>
      <c r="T77" s="112"/>
      <c r="U77" s="112"/>
      <c r="V77" s="112"/>
      <c r="W77" s="112"/>
      <c r="X77" s="132"/>
      <c r="Y77" s="538" t="s">
        <v>62</v>
      </c>
      <c r="Z77" s="539"/>
      <c r="AA77" s="540"/>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5"/>
      <c r="H78" s="115"/>
      <c r="I78" s="115"/>
      <c r="J78" s="115"/>
      <c r="K78" s="115"/>
      <c r="L78" s="115"/>
      <c r="M78" s="115"/>
      <c r="N78" s="115"/>
      <c r="O78" s="115"/>
      <c r="P78" s="115"/>
      <c r="Q78" s="115"/>
      <c r="R78" s="115"/>
      <c r="S78" s="115"/>
      <c r="T78" s="115"/>
      <c r="U78" s="115"/>
      <c r="V78" s="115"/>
      <c r="W78" s="115"/>
      <c r="X78" s="137"/>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2"/>
      <c r="H80" s="112"/>
      <c r="I80" s="112"/>
      <c r="J80" s="112"/>
      <c r="K80" s="112"/>
      <c r="L80" s="112"/>
      <c r="M80" s="112"/>
      <c r="N80" s="112"/>
      <c r="O80" s="112"/>
      <c r="P80" s="112"/>
      <c r="Q80" s="112"/>
      <c r="R80" s="112"/>
      <c r="S80" s="112"/>
      <c r="T80" s="112"/>
      <c r="U80" s="112"/>
      <c r="V80" s="112"/>
      <c r="W80" s="112"/>
      <c r="X80" s="132"/>
      <c r="Y80" s="538" t="s">
        <v>62</v>
      </c>
      <c r="Z80" s="539"/>
      <c r="AA80" s="540"/>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5"/>
      <c r="H81" s="115"/>
      <c r="I81" s="115"/>
      <c r="J81" s="115"/>
      <c r="K81" s="115"/>
      <c r="L81" s="115"/>
      <c r="M81" s="115"/>
      <c r="N81" s="115"/>
      <c r="O81" s="115"/>
      <c r="P81" s="115"/>
      <c r="Q81" s="115"/>
      <c r="R81" s="115"/>
      <c r="S81" s="115"/>
      <c r="T81" s="115"/>
      <c r="U81" s="115"/>
      <c r="V81" s="115"/>
      <c r="W81" s="115"/>
      <c r="X81" s="137"/>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2"/>
      <c r="H83" s="112"/>
      <c r="I83" s="112"/>
      <c r="J83" s="112"/>
      <c r="K83" s="112"/>
      <c r="L83" s="112"/>
      <c r="M83" s="112"/>
      <c r="N83" s="112"/>
      <c r="O83" s="112"/>
      <c r="P83" s="112"/>
      <c r="Q83" s="112"/>
      <c r="R83" s="112"/>
      <c r="S83" s="112"/>
      <c r="T83" s="112"/>
      <c r="U83" s="112"/>
      <c r="V83" s="112"/>
      <c r="W83" s="112"/>
      <c r="X83" s="132"/>
      <c r="Y83" s="538" t="s">
        <v>62</v>
      </c>
      <c r="Z83" s="539"/>
      <c r="AA83" s="540"/>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5"/>
      <c r="H84" s="115"/>
      <c r="I84" s="115"/>
      <c r="J84" s="115"/>
      <c r="K84" s="115"/>
      <c r="L84" s="115"/>
      <c r="M84" s="115"/>
      <c r="N84" s="115"/>
      <c r="O84" s="115"/>
      <c r="P84" s="115"/>
      <c r="Q84" s="115"/>
      <c r="R84" s="115"/>
      <c r="S84" s="115"/>
      <c r="T84" s="115"/>
      <c r="U84" s="115"/>
      <c r="V84" s="115"/>
      <c r="W84" s="115"/>
      <c r="X84" s="137"/>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2"/>
      <c r="H86" s="112"/>
      <c r="I86" s="112"/>
      <c r="J86" s="112"/>
      <c r="K86" s="112"/>
      <c r="L86" s="112"/>
      <c r="M86" s="112"/>
      <c r="N86" s="112"/>
      <c r="O86" s="112"/>
      <c r="P86" s="112"/>
      <c r="Q86" s="112"/>
      <c r="R86" s="112"/>
      <c r="S86" s="112"/>
      <c r="T86" s="112"/>
      <c r="U86" s="112"/>
      <c r="V86" s="112"/>
      <c r="W86" s="112"/>
      <c r="X86" s="132"/>
      <c r="Y86" s="538" t="s">
        <v>62</v>
      </c>
      <c r="Z86" s="539"/>
      <c r="AA86" s="540"/>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5"/>
      <c r="H87" s="115"/>
      <c r="I87" s="115"/>
      <c r="J87" s="115"/>
      <c r="K87" s="115"/>
      <c r="L87" s="115"/>
      <c r="M87" s="115"/>
      <c r="N87" s="115"/>
      <c r="O87" s="115"/>
      <c r="P87" s="115"/>
      <c r="Q87" s="115"/>
      <c r="R87" s="115"/>
      <c r="S87" s="115"/>
      <c r="T87" s="115"/>
      <c r="U87" s="115"/>
      <c r="V87" s="115"/>
      <c r="W87" s="115"/>
      <c r="X87" s="137"/>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539</v>
      </c>
      <c r="H89" s="384"/>
      <c r="I89" s="384"/>
      <c r="J89" s="384"/>
      <c r="K89" s="384"/>
      <c r="L89" s="384"/>
      <c r="M89" s="384"/>
      <c r="N89" s="384"/>
      <c r="O89" s="384"/>
      <c r="P89" s="384"/>
      <c r="Q89" s="384"/>
      <c r="R89" s="384"/>
      <c r="S89" s="384"/>
      <c r="T89" s="384"/>
      <c r="U89" s="384"/>
      <c r="V89" s="384"/>
      <c r="W89" s="384"/>
      <c r="X89" s="384"/>
      <c r="Y89" s="259" t="s">
        <v>17</v>
      </c>
      <c r="Z89" s="260"/>
      <c r="AA89" s="261"/>
      <c r="AB89" s="326" t="s">
        <v>562</v>
      </c>
      <c r="AC89" s="327"/>
      <c r="AD89" s="328"/>
      <c r="AE89" s="250" t="s">
        <v>543</v>
      </c>
      <c r="AF89" s="250"/>
      <c r="AG89" s="250"/>
      <c r="AH89" s="250"/>
      <c r="AI89" s="250" t="s">
        <v>542</v>
      </c>
      <c r="AJ89" s="250"/>
      <c r="AK89" s="250"/>
      <c r="AL89" s="250"/>
      <c r="AM89" s="250" t="s">
        <v>542</v>
      </c>
      <c r="AN89" s="250"/>
      <c r="AO89" s="250"/>
      <c r="AP89" s="250"/>
      <c r="AQ89" s="391">
        <v>36</v>
      </c>
      <c r="AR89" s="362"/>
      <c r="AS89" s="362"/>
      <c r="AT89" s="362"/>
      <c r="AU89" s="362"/>
      <c r="AV89" s="362"/>
      <c r="AW89" s="362"/>
      <c r="AX89" s="363"/>
    </row>
    <row r="90" spans="1:60" ht="24"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7" t="s">
        <v>561</v>
      </c>
      <c r="AC90" s="698"/>
      <c r="AD90" s="699"/>
      <c r="AE90" s="380" t="s">
        <v>543</v>
      </c>
      <c r="AF90" s="380"/>
      <c r="AG90" s="380"/>
      <c r="AH90" s="380"/>
      <c r="AI90" s="380" t="s">
        <v>543</v>
      </c>
      <c r="AJ90" s="380"/>
      <c r="AK90" s="380"/>
      <c r="AL90" s="380"/>
      <c r="AM90" s="380" t="s">
        <v>543</v>
      </c>
      <c r="AN90" s="380"/>
      <c r="AO90" s="380"/>
      <c r="AP90" s="380"/>
      <c r="AQ90" s="380" t="s">
        <v>544</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7" t="s">
        <v>56</v>
      </c>
      <c r="AC93" s="698"/>
      <c r="AD93" s="69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7" t="s">
        <v>56</v>
      </c>
      <c r="AC96" s="698"/>
      <c r="AD96" s="69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7"/>
      <c r="Y99" s="375" t="s">
        <v>55</v>
      </c>
      <c r="Z99" s="323"/>
      <c r="AA99" s="324"/>
      <c r="AB99" s="697" t="s">
        <v>56</v>
      </c>
      <c r="AC99" s="698"/>
      <c r="AD99" s="69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7" t="s">
        <v>368</v>
      </c>
      <c r="AC102" s="698"/>
      <c r="AD102" s="69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39.75" customHeight="1" x14ac:dyDescent="0.15">
      <c r="A104" s="785"/>
      <c r="B104" s="786"/>
      <c r="C104" s="848" t="s">
        <v>545</v>
      </c>
      <c r="D104" s="849"/>
      <c r="E104" s="849"/>
      <c r="F104" s="849"/>
      <c r="G104" s="849"/>
      <c r="H104" s="849"/>
      <c r="I104" s="849"/>
      <c r="J104" s="849"/>
      <c r="K104" s="850"/>
      <c r="L104" s="256">
        <v>74</v>
      </c>
      <c r="M104" s="257"/>
      <c r="N104" s="257"/>
      <c r="O104" s="257"/>
      <c r="P104" s="257"/>
      <c r="Q104" s="258"/>
      <c r="R104" s="256">
        <v>74</v>
      </c>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7"/>
      <c r="B110" s="788"/>
      <c r="C110" s="843" t="s">
        <v>22</v>
      </c>
      <c r="D110" s="844"/>
      <c r="E110" s="844"/>
      <c r="F110" s="844"/>
      <c r="G110" s="844"/>
      <c r="H110" s="844"/>
      <c r="I110" s="844"/>
      <c r="J110" s="844"/>
      <c r="K110" s="845"/>
      <c r="L110" s="343">
        <f>SUM(L104:Q109)</f>
        <v>74</v>
      </c>
      <c r="M110" s="344"/>
      <c r="N110" s="344"/>
      <c r="O110" s="344"/>
      <c r="P110" s="344"/>
      <c r="Q110" s="345"/>
      <c r="R110" s="343">
        <f>SUM(R104:W109)</f>
        <v>74</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1" t="s">
        <v>391</v>
      </c>
      <c r="B111" s="862"/>
      <c r="C111" s="865" t="s">
        <v>388</v>
      </c>
      <c r="D111" s="862"/>
      <c r="E111" s="851" t="s">
        <v>429</v>
      </c>
      <c r="F111" s="852"/>
      <c r="G111" s="853" t="s">
        <v>557</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5"/>
      <c r="D112" s="858"/>
      <c r="E112" s="187" t="s">
        <v>428</v>
      </c>
      <c r="F112" s="192"/>
      <c r="G112" s="136" t="s">
        <v>558</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3"/>
      <c r="B113" s="858"/>
      <c r="C113" s="165"/>
      <c r="D113" s="858"/>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3"/>
      <c r="B114" s="858"/>
      <c r="C114" s="165"/>
      <c r="D114" s="85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2"/>
      <c r="AR114" s="275"/>
      <c r="AS114" s="153" t="s">
        <v>371</v>
      </c>
      <c r="AT114" s="154"/>
      <c r="AU114" s="152"/>
      <c r="AV114" s="152"/>
      <c r="AW114" s="153" t="s">
        <v>313</v>
      </c>
      <c r="AX114" s="204"/>
    </row>
    <row r="115" spans="1:50" ht="39.75" customHeight="1" x14ac:dyDescent="0.15">
      <c r="A115" s="863"/>
      <c r="B115" s="858"/>
      <c r="C115" s="165"/>
      <c r="D115" s="858"/>
      <c r="E115" s="165"/>
      <c r="F115" s="166"/>
      <c r="G115" s="131" t="s">
        <v>573</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560</v>
      </c>
      <c r="AC115" s="208"/>
      <c r="AD115" s="208"/>
      <c r="AE115" s="182" t="s">
        <v>575</v>
      </c>
      <c r="AF115" s="209"/>
      <c r="AG115" s="209"/>
      <c r="AH115" s="209"/>
      <c r="AI115" s="182" t="s">
        <v>575</v>
      </c>
      <c r="AJ115" s="209"/>
      <c r="AK115" s="209"/>
      <c r="AL115" s="209"/>
      <c r="AM115" s="182" t="s">
        <v>575</v>
      </c>
      <c r="AN115" s="209"/>
      <c r="AO115" s="209"/>
      <c r="AP115" s="209"/>
      <c r="AQ115" s="182" t="s">
        <v>575</v>
      </c>
      <c r="AR115" s="209"/>
      <c r="AS115" s="209"/>
      <c r="AT115" s="209"/>
      <c r="AU115" s="182" t="s">
        <v>575</v>
      </c>
      <c r="AV115" s="209"/>
      <c r="AW115" s="209"/>
      <c r="AX115" s="210"/>
    </row>
    <row r="116" spans="1:50" ht="48" customHeight="1" x14ac:dyDescent="0.15">
      <c r="A116" s="863"/>
      <c r="B116" s="858"/>
      <c r="C116" s="165"/>
      <c r="D116" s="858"/>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560</v>
      </c>
      <c r="AC116" s="214"/>
      <c r="AD116" s="214"/>
      <c r="AE116" s="182" t="s">
        <v>575</v>
      </c>
      <c r="AF116" s="209"/>
      <c r="AG116" s="209"/>
      <c r="AH116" s="209"/>
      <c r="AI116" s="182" t="s">
        <v>575</v>
      </c>
      <c r="AJ116" s="209"/>
      <c r="AK116" s="209"/>
      <c r="AL116" s="209"/>
      <c r="AM116" s="182" t="s">
        <v>575</v>
      </c>
      <c r="AN116" s="209"/>
      <c r="AO116" s="209"/>
      <c r="AP116" s="209"/>
      <c r="AQ116" s="182" t="s">
        <v>575</v>
      </c>
      <c r="AR116" s="209"/>
      <c r="AS116" s="209"/>
      <c r="AT116" s="209"/>
      <c r="AU116" s="182" t="s">
        <v>575</v>
      </c>
      <c r="AV116" s="209"/>
      <c r="AW116" s="209"/>
      <c r="AX116" s="210"/>
    </row>
    <row r="117" spans="1:50" ht="18.75" hidden="1" customHeight="1" x14ac:dyDescent="0.15">
      <c r="A117" s="863"/>
      <c r="B117" s="858"/>
      <c r="C117" s="165"/>
      <c r="D117" s="858"/>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3"/>
      <c r="B118" s="858"/>
      <c r="C118" s="165"/>
      <c r="D118" s="85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3"/>
      <c r="B119" s="858"/>
      <c r="C119" s="165"/>
      <c r="D119" s="858"/>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3"/>
      <c r="B120" s="858"/>
      <c r="C120" s="165"/>
      <c r="D120" s="858"/>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3"/>
      <c r="B121" s="858"/>
      <c r="C121" s="165"/>
      <c r="D121" s="858"/>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3"/>
      <c r="B122" s="858"/>
      <c r="C122" s="165"/>
      <c r="D122" s="85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3"/>
      <c r="B123" s="858"/>
      <c r="C123" s="165"/>
      <c r="D123" s="858"/>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3"/>
      <c r="B124" s="858"/>
      <c r="C124" s="165"/>
      <c r="D124" s="858"/>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3"/>
      <c r="B125" s="858"/>
      <c r="C125" s="165"/>
      <c r="D125" s="858"/>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3"/>
      <c r="B126" s="858"/>
      <c r="C126" s="165"/>
      <c r="D126" s="85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3"/>
      <c r="B127" s="858"/>
      <c r="C127" s="165"/>
      <c r="D127" s="858"/>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3"/>
      <c r="B128" s="858"/>
      <c r="C128" s="165"/>
      <c r="D128" s="858"/>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3"/>
      <c r="B129" s="858"/>
      <c r="C129" s="165"/>
      <c r="D129" s="858"/>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3"/>
      <c r="B130" s="858"/>
      <c r="C130" s="165"/>
      <c r="D130" s="85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3"/>
      <c r="B131" s="858"/>
      <c r="C131" s="165"/>
      <c r="D131" s="858"/>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3"/>
      <c r="B132" s="858"/>
      <c r="C132" s="165"/>
      <c r="D132" s="858"/>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3"/>
      <c r="B133" s="858"/>
      <c r="C133" s="165"/>
      <c r="D133" s="858"/>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3"/>
      <c r="B134" s="858"/>
      <c r="C134" s="165"/>
      <c r="D134" s="85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3"/>
      <c r="B135" s="858"/>
      <c r="C135" s="165"/>
      <c r="D135" s="858"/>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3"/>
      <c r="B136" s="858"/>
      <c r="C136" s="165"/>
      <c r="D136" s="858"/>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3"/>
      <c r="B137" s="858"/>
      <c r="C137" s="165"/>
      <c r="D137" s="858"/>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3"/>
      <c r="B138" s="858"/>
      <c r="C138" s="165"/>
      <c r="D138" s="858"/>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3"/>
      <c r="B139" s="858"/>
      <c r="C139" s="165"/>
      <c r="D139" s="858"/>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3"/>
      <c r="B140" s="858"/>
      <c r="C140" s="165"/>
      <c r="D140" s="858"/>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3"/>
      <c r="B141" s="858"/>
      <c r="C141" s="165"/>
      <c r="D141" s="858"/>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3"/>
      <c r="B142" s="858"/>
      <c r="C142" s="165"/>
      <c r="D142" s="858"/>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3"/>
      <c r="B143" s="858"/>
      <c r="C143" s="165"/>
      <c r="D143" s="858"/>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3"/>
      <c r="B144" s="858"/>
      <c r="C144" s="165"/>
      <c r="D144" s="858"/>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3"/>
      <c r="B145" s="858"/>
      <c r="C145" s="165"/>
      <c r="D145" s="858"/>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3"/>
      <c r="B146" s="858"/>
      <c r="C146" s="165"/>
      <c r="D146" s="858"/>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3"/>
      <c r="B147" s="858"/>
      <c r="C147" s="165"/>
      <c r="D147" s="858"/>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3"/>
      <c r="B148" s="858"/>
      <c r="C148" s="165"/>
      <c r="D148" s="858"/>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3"/>
      <c r="B149" s="858"/>
      <c r="C149" s="165"/>
      <c r="D149" s="858"/>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3"/>
      <c r="B150" s="858"/>
      <c r="C150" s="165"/>
      <c r="D150" s="858"/>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3"/>
      <c r="B151" s="858"/>
      <c r="C151" s="165"/>
      <c r="D151" s="858"/>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3"/>
      <c r="B152" s="858"/>
      <c r="C152" s="165"/>
      <c r="D152" s="858"/>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3"/>
      <c r="B153" s="858"/>
      <c r="C153" s="165"/>
      <c r="D153" s="858"/>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3"/>
      <c r="B154" s="858"/>
      <c r="C154" s="165"/>
      <c r="D154" s="858"/>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3"/>
      <c r="B155" s="858"/>
      <c r="C155" s="165"/>
      <c r="D155" s="858"/>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3"/>
      <c r="B156" s="858"/>
      <c r="C156" s="165"/>
      <c r="D156" s="858"/>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3"/>
      <c r="B157" s="858"/>
      <c r="C157" s="165"/>
      <c r="D157" s="858"/>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3"/>
      <c r="B158" s="858"/>
      <c r="C158" s="165"/>
      <c r="D158" s="858"/>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3"/>
      <c r="B159" s="858"/>
      <c r="C159" s="165"/>
      <c r="D159" s="858"/>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3"/>
      <c r="B160" s="858"/>
      <c r="C160" s="165"/>
      <c r="D160" s="858"/>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3"/>
      <c r="B161" s="858"/>
      <c r="C161" s="165"/>
      <c r="D161" s="858"/>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3"/>
      <c r="B162" s="858"/>
      <c r="C162" s="165"/>
      <c r="D162" s="858"/>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3"/>
      <c r="B163" s="858"/>
      <c r="C163" s="165"/>
      <c r="D163" s="858"/>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3"/>
      <c r="B164" s="858"/>
      <c r="C164" s="165"/>
      <c r="D164" s="858"/>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3"/>
      <c r="B165" s="858"/>
      <c r="C165" s="165"/>
      <c r="D165" s="858"/>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5"/>
      <c r="D166" s="858"/>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3"/>
      <c r="B167" s="858"/>
      <c r="C167" s="165"/>
      <c r="D167" s="858"/>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3"/>
      <c r="B168" s="858"/>
      <c r="C168" s="165"/>
      <c r="D168" s="858"/>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3"/>
      <c r="B169" s="858"/>
      <c r="C169" s="165"/>
      <c r="D169" s="858"/>
      <c r="E169" s="111" t="s">
        <v>574</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40.5" customHeight="1" x14ac:dyDescent="0.15">
      <c r="A170" s="863"/>
      <c r="B170" s="858"/>
      <c r="C170" s="165"/>
      <c r="D170" s="858"/>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3"/>
      <c r="B171" s="858"/>
      <c r="C171" s="165"/>
      <c r="D171" s="858"/>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3"/>
      <c r="B172" s="858"/>
      <c r="C172" s="165"/>
      <c r="D172" s="858"/>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3"/>
      <c r="B173" s="858"/>
      <c r="C173" s="165"/>
      <c r="D173" s="858"/>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3"/>
      <c r="B174" s="858"/>
      <c r="C174" s="165"/>
      <c r="D174" s="85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3"/>
      <c r="B175" s="858"/>
      <c r="C175" s="165"/>
      <c r="D175" s="858"/>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3"/>
      <c r="B176" s="858"/>
      <c r="C176" s="165"/>
      <c r="D176" s="858"/>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3"/>
      <c r="B177" s="858"/>
      <c r="C177" s="165"/>
      <c r="D177" s="858"/>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3"/>
      <c r="B178" s="858"/>
      <c r="C178" s="165"/>
      <c r="D178" s="85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3"/>
      <c r="B179" s="858"/>
      <c r="C179" s="165"/>
      <c r="D179" s="858"/>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3"/>
      <c r="B180" s="858"/>
      <c r="C180" s="165"/>
      <c r="D180" s="858"/>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3"/>
      <c r="B181" s="858"/>
      <c r="C181" s="165"/>
      <c r="D181" s="858"/>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3"/>
      <c r="B182" s="858"/>
      <c r="C182" s="165"/>
      <c r="D182" s="85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3"/>
      <c r="B183" s="858"/>
      <c r="C183" s="165"/>
      <c r="D183" s="858"/>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3"/>
      <c r="B184" s="858"/>
      <c r="C184" s="165"/>
      <c r="D184" s="858"/>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3"/>
      <c r="B185" s="858"/>
      <c r="C185" s="165"/>
      <c r="D185" s="858"/>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3"/>
      <c r="B186" s="858"/>
      <c r="C186" s="165"/>
      <c r="D186" s="85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3"/>
      <c r="B187" s="858"/>
      <c r="C187" s="165"/>
      <c r="D187" s="858"/>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3"/>
      <c r="B188" s="858"/>
      <c r="C188" s="165"/>
      <c r="D188" s="858"/>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3"/>
      <c r="B189" s="858"/>
      <c r="C189" s="165"/>
      <c r="D189" s="858"/>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3"/>
      <c r="B190" s="858"/>
      <c r="C190" s="165"/>
      <c r="D190" s="85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3"/>
      <c r="B191" s="858"/>
      <c r="C191" s="165"/>
      <c r="D191" s="858"/>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3"/>
      <c r="B192" s="858"/>
      <c r="C192" s="165"/>
      <c r="D192" s="858"/>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3"/>
      <c r="B193" s="858"/>
      <c r="C193" s="165"/>
      <c r="D193" s="858"/>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3"/>
      <c r="B194" s="858"/>
      <c r="C194" s="165"/>
      <c r="D194" s="85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3"/>
      <c r="B195" s="858"/>
      <c r="C195" s="165"/>
      <c r="D195" s="858"/>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3"/>
      <c r="B196" s="858"/>
      <c r="C196" s="165"/>
      <c r="D196" s="858"/>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3"/>
      <c r="B197" s="858"/>
      <c r="C197" s="165"/>
      <c r="D197" s="858"/>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3"/>
      <c r="B198" s="858"/>
      <c r="C198" s="165"/>
      <c r="D198" s="858"/>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3"/>
      <c r="B199" s="858"/>
      <c r="C199" s="165"/>
      <c r="D199" s="858"/>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3"/>
      <c r="B200" s="858"/>
      <c r="C200" s="165"/>
      <c r="D200" s="858"/>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3"/>
      <c r="B201" s="858"/>
      <c r="C201" s="165"/>
      <c r="D201" s="858"/>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3"/>
      <c r="B202" s="858"/>
      <c r="C202" s="165"/>
      <c r="D202" s="858"/>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3"/>
      <c r="B203" s="858"/>
      <c r="C203" s="165"/>
      <c r="D203" s="858"/>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3"/>
      <c r="B204" s="858"/>
      <c r="C204" s="165"/>
      <c r="D204" s="858"/>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3"/>
      <c r="B205" s="858"/>
      <c r="C205" s="165"/>
      <c r="D205" s="858"/>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3"/>
      <c r="B206" s="858"/>
      <c r="C206" s="165"/>
      <c r="D206" s="858"/>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3"/>
      <c r="B207" s="858"/>
      <c r="C207" s="165"/>
      <c r="D207" s="858"/>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3"/>
      <c r="B208" s="858"/>
      <c r="C208" s="165"/>
      <c r="D208" s="858"/>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3"/>
      <c r="B209" s="858"/>
      <c r="C209" s="165"/>
      <c r="D209" s="858"/>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3"/>
      <c r="B210" s="858"/>
      <c r="C210" s="165"/>
      <c r="D210" s="858"/>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3"/>
      <c r="B211" s="858"/>
      <c r="C211" s="165"/>
      <c r="D211" s="858"/>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3"/>
      <c r="B212" s="858"/>
      <c r="C212" s="165"/>
      <c r="D212" s="858"/>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3"/>
      <c r="B213" s="858"/>
      <c r="C213" s="165"/>
      <c r="D213" s="858"/>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3"/>
      <c r="B214" s="858"/>
      <c r="C214" s="165"/>
      <c r="D214" s="858"/>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3"/>
      <c r="B215" s="858"/>
      <c r="C215" s="165"/>
      <c r="D215" s="858"/>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3"/>
      <c r="B216" s="858"/>
      <c r="C216" s="165"/>
      <c r="D216" s="858"/>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3"/>
      <c r="B217" s="858"/>
      <c r="C217" s="165"/>
      <c r="D217" s="858"/>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3"/>
      <c r="B218" s="858"/>
      <c r="C218" s="165"/>
      <c r="D218" s="858"/>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3"/>
      <c r="B219" s="858"/>
      <c r="C219" s="165"/>
      <c r="D219" s="858"/>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3"/>
      <c r="B220" s="858"/>
      <c r="C220" s="165"/>
      <c r="D220" s="858"/>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3"/>
      <c r="B221" s="858"/>
      <c r="C221" s="165"/>
      <c r="D221" s="858"/>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3"/>
      <c r="B222" s="858"/>
      <c r="C222" s="165"/>
      <c r="D222" s="858"/>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3"/>
      <c r="B223" s="858"/>
      <c r="C223" s="165"/>
      <c r="D223" s="858"/>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3"/>
      <c r="B224" s="858"/>
      <c r="C224" s="165"/>
      <c r="D224" s="858"/>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3"/>
      <c r="B225" s="858"/>
      <c r="C225" s="165"/>
      <c r="D225" s="858"/>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3"/>
      <c r="B226" s="858"/>
      <c r="C226" s="165"/>
      <c r="D226" s="858"/>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3"/>
      <c r="B227" s="858"/>
      <c r="C227" s="165"/>
      <c r="D227" s="858"/>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3"/>
      <c r="B228" s="858"/>
      <c r="C228" s="165"/>
      <c r="D228" s="858"/>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3"/>
      <c r="B229" s="858"/>
      <c r="C229" s="165"/>
      <c r="D229" s="858"/>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3"/>
      <c r="B230" s="858"/>
      <c r="C230" s="165"/>
      <c r="D230" s="858"/>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3"/>
      <c r="B231" s="858"/>
      <c r="C231" s="165"/>
      <c r="D231" s="858"/>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3"/>
      <c r="B232" s="858"/>
      <c r="C232" s="165"/>
      <c r="D232" s="858"/>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3"/>
      <c r="B233" s="858"/>
      <c r="C233" s="165"/>
      <c r="D233" s="858"/>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3"/>
      <c r="B234" s="858"/>
      <c r="C234" s="165"/>
      <c r="D234" s="858"/>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3"/>
      <c r="B235" s="858"/>
      <c r="C235" s="165"/>
      <c r="D235" s="858"/>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3"/>
      <c r="B236" s="858"/>
      <c r="C236" s="165"/>
      <c r="D236" s="858"/>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3"/>
      <c r="B237" s="858"/>
      <c r="C237" s="165"/>
      <c r="D237" s="858"/>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3"/>
      <c r="B238" s="858"/>
      <c r="C238" s="165"/>
      <c r="D238" s="858"/>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3"/>
      <c r="B239" s="858"/>
      <c r="C239" s="165"/>
      <c r="D239" s="858"/>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3"/>
      <c r="B240" s="858"/>
      <c r="C240" s="165"/>
      <c r="D240" s="858"/>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3"/>
      <c r="B241" s="858"/>
      <c r="C241" s="165"/>
      <c r="D241" s="858"/>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3"/>
      <c r="B242" s="858"/>
      <c r="C242" s="165"/>
      <c r="D242" s="858"/>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3"/>
      <c r="B243" s="858"/>
      <c r="C243" s="165"/>
      <c r="D243" s="858"/>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3"/>
      <c r="B244" s="858"/>
      <c r="C244" s="165"/>
      <c r="D244" s="858"/>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3"/>
      <c r="B245" s="858"/>
      <c r="C245" s="165"/>
      <c r="D245" s="858"/>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3"/>
      <c r="B246" s="858"/>
      <c r="C246" s="165"/>
      <c r="D246" s="858"/>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3"/>
      <c r="B247" s="858"/>
      <c r="C247" s="165"/>
      <c r="D247" s="858"/>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3"/>
      <c r="B248" s="858"/>
      <c r="C248" s="165"/>
      <c r="D248" s="858"/>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3"/>
      <c r="B249" s="858"/>
      <c r="C249" s="165"/>
      <c r="D249" s="858"/>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3"/>
      <c r="B250" s="858"/>
      <c r="C250" s="165"/>
      <c r="D250" s="858"/>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3"/>
      <c r="B251" s="858"/>
      <c r="C251" s="165"/>
      <c r="D251" s="858"/>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3"/>
      <c r="B252" s="858"/>
      <c r="C252" s="165"/>
      <c r="D252" s="858"/>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3"/>
      <c r="B253" s="858"/>
      <c r="C253" s="165"/>
      <c r="D253" s="858"/>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3"/>
      <c r="B254" s="858"/>
      <c r="C254" s="165"/>
      <c r="D254" s="858"/>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3"/>
      <c r="B255" s="858"/>
      <c r="C255" s="165"/>
      <c r="D255" s="858"/>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3"/>
      <c r="B256" s="858"/>
      <c r="C256" s="165"/>
      <c r="D256" s="858"/>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3"/>
      <c r="B257" s="858"/>
      <c r="C257" s="165"/>
      <c r="D257" s="858"/>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3"/>
      <c r="B258" s="858"/>
      <c r="C258" s="165"/>
      <c r="D258" s="858"/>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3"/>
      <c r="B259" s="858"/>
      <c r="C259" s="165"/>
      <c r="D259" s="858"/>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3"/>
      <c r="B260" s="858"/>
      <c r="C260" s="165"/>
      <c r="D260" s="858"/>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3"/>
      <c r="B261" s="858"/>
      <c r="C261" s="165"/>
      <c r="D261" s="858"/>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3"/>
      <c r="B262" s="858"/>
      <c r="C262" s="165"/>
      <c r="D262" s="858"/>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3"/>
      <c r="B263" s="858"/>
      <c r="C263" s="165"/>
      <c r="D263" s="858"/>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3"/>
      <c r="B264" s="858"/>
      <c r="C264" s="165"/>
      <c r="D264" s="858"/>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3"/>
      <c r="B265" s="858"/>
      <c r="C265" s="165"/>
      <c r="D265" s="858"/>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3"/>
      <c r="B266" s="858"/>
      <c r="C266" s="165"/>
      <c r="D266" s="858"/>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3"/>
      <c r="B267" s="858"/>
      <c r="C267" s="165"/>
      <c r="D267" s="858"/>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3"/>
      <c r="B268" s="858"/>
      <c r="C268" s="165"/>
      <c r="D268" s="858"/>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3"/>
      <c r="B269" s="858"/>
      <c r="C269" s="165"/>
      <c r="D269" s="858"/>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3"/>
      <c r="B270" s="858"/>
      <c r="C270" s="165"/>
      <c r="D270" s="858"/>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3"/>
      <c r="B271" s="858"/>
      <c r="C271" s="165"/>
      <c r="D271" s="858"/>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3"/>
      <c r="B272" s="858"/>
      <c r="C272" s="165"/>
      <c r="D272" s="858"/>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3"/>
      <c r="B273" s="858"/>
      <c r="C273" s="165"/>
      <c r="D273" s="858"/>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3"/>
      <c r="B274" s="858"/>
      <c r="C274" s="165"/>
      <c r="D274" s="858"/>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3"/>
      <c r="B275" s="858"/>
      <c r="C275" s="165"/>
      <c r="D275" s="858"/>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3"/>
      <c r="B276" s="858"/>
      <c r="C276" s="165"/>
      <c r="D276" s="858"/>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3"/>
      <c r="B277" s="858"/>
      <c r="C277" s="165"/>
      <c r="D277" s="858"/>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3"/>
      <c r="B278" s="858"/>
      <c r="C278" s="165"/>
      <c r="D278" s="858"/>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3"/>
      <c r="B279" s="858"/>
      <c r="C279" s="165"/>
      <c r="D279" s="858"/>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3"/>
      <c r="B280" s="858"/>
      <c r="C280" s="165"/>
      <c r="D280" s="858"/>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3"/>
      <c r="B281" s="858"/>
      <c r="C281" s="165"/>
      <c r="D281" s="858"/>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3"/>
      <c r="B282" s="858"/>
      <c r="C282" s="165"/>
      <c r="D282" s="858"/>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3"/>
      <c r="B283" s="858"/>
      <c r="C283" s="165"/>
      <c r="D283" s="858"/>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3"/>
      <c r="B284" s="858"/>
      <c r="C284" s="165"/>
      <c r="D284" s="858"/>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3"/>
      <c r="B285" s="858"/>
      <c r="C285" s="165"/>
      <c r="D285" s="858"/>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3"/>
      <c r="B286" s="858"/>
      <c r="C286" s="165"/>
      <c r="D286" s="858"/>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3"/>
      <c r="B287" s="858"/>
      <c r="C287" s="165"/>
      <c r="D287" s="858"/>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3"/>
      <c r="B288" s="858"/>
      <c r="C288" s="165"/>
      <c r="D288" s="858"/>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3"/>
      <c r="B289" s="858"/>
      <c r="C289" s="165"/>
      <c r="D289" s="858"/>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3"/>
      <c r="B290" s="858"/>
      <c r="C290" s="165"/>
      <c r="D290" s="858"/>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3"/>
      <c r="B291" s="858"/>
      <c r="C291" s="165"/>
      <c r="D291" s="858"/>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3"/>
      <c r="B292" s="858"/>
      <c r="C292" s="165"/>
      <c r="D292" s="858"/>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3"/>
      <c r="B293" s="858"/>
      <c r="C293" s="165"/>
      <c r="D293" s="858"/>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3"/>
      <c r="B294" s="858"/>
      <c r="C294" s="165"/>
      <c r="D294" s="85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3"/>
      <c r="B295" s="858"/>
      <c r="C295" s="165"/>
      <c r="D295" s="858"/>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3"/>
      <c r="B296" s="858"/>
      <c r="C296" s="165"/>
      <c r="D296" s="858"/>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3"/>
      <c r="B297" s="858"/>
      <c r="C297" s="165"/>
      <c r="D297" s="858"/>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3"/>
      <c r="B298" s="858"/>
      <c r="C298" s="165"/>
      <c r="D298" s="85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3"/>
      <c r="B299" s="858"/>
      <c r="C299" s="165"/>
      <c r="D299" s="858"/>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3"/>
      <c r="B300" s="858"/>
      <c r="C300" s="165"/>
      <c r="D300" s="858"/>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3"/>
      <c r="B301" s="858"/>
      <c r="C301" s="165"/>
      <c r="D301" s="858"/>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3"/>
      <c r="B302" s="858"/>
      <c r="C302" s="165"/>
      <c r="D302" s="85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3"/>
      <c r="B303" s="858"/>
      <c r="C303" s="165"/>
      <c r="D303" s="858"/>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3"/>
      <c r="B304" s="858"/>
      <c r="C304" s="165"/>
      <c r="D304" s="858"/>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3"/>
      <c r="B305" s="858"/>
      <c r="C305" s="165"/>
      <c r="D305" s="858"/>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3"/>
      <c r="B306" s="858"/>
      <c r="C306" s="165"/>
      <c r="D306" s="85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3"/>
      <c r="B307" s="858"/>
      <c r="C307" s="165"/>
      <c r="D307" s="858"/>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3"/>
      <c r="B308" s="858"/>
      <c r="C308" s="165"/>
      <c r="D308" s="858"/>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3"/>
      <c r="B309" s="858"/>
      <c r="C309" s="165"/>
      <c r="D309" s="858"/>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3"/>
      <c r="B310" s="858"/>
      <c r="C310" s="165"/>
      <c r="D310" s="85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3"/>
      <c r="B311" s="858"/>
      <c r="C311" s="165"/>
      <c r="D311" s="858"/>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3"/>
      <c r="B312" s="858"/>
      <c r="C312" s="165"/>
      <c r="D312" s="858"/>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3"/>
      <c r="B313" s="858"/>
      <c r="C313" s="165"/>
      <c r="D313" s="858"/>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3"/>
      <c r="B314" s="858"/>
      <c r="C314" s="165"/>
      <c r="D314" s="85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3"/>
      <c r="B315" s="858"/>
      <c r="C315" s="165"/>
      <c r="D315" s="858"/>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3"/>
      <c r="B316" s="858"/>
      <c r="C316" s="165"/>
      <c r="D316" s="858"/>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3"/>
      <c r="B317" s="858"/>
      <c r="C317" s="165"/>
      <c r="D317" s="858"/>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3"/>
      <c r="B318" s="858"/>
      <c r="C318" s="165"/>
      <c r="D318" s="858"/>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3"/>
      <c r="B319" s="858"/>
      <c r="C319" s="165"/>
      <c r="D319" s="858"/>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3"/>
      <c r="B320" s="858"/>
      <c r="C320" s="165"/>
      <c r="D320" s="858"/>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3"/>
      <c r="B321" s="858"/>
      <c r="C321" s="165"/>
      <c r="D321" s="858"/>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3"/>
      <c r="B322" s="858"/>
      <c r="C322" s="165"/>
      <c r="D322" s="858"/>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3"/>
      <c r="B323" s="858"/>
      <c r="C323" s="165"/>
      <c r="D323" s="858"/>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3"/>
      <c r="B324" s="858"/>
      <c r="C324" s="165"/>
      <c r="D324" s="858"/>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3"/>
      <c r="B325" s="858"/>
      <c r="C325" s="165"/>
      <c r="D325" s="858"/>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3"/>
      <c r="B326" s="858"/>
      <c r="C326" s="165"/>
      <c r="D326" s="858"/>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3"/>
      <c r="B327" s="858"/>
      <c r="C327" s="165"/>
      <c r="D327" s="858"/>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3"/>
      <c r="B328" s="858"/>
      <c r="C328" s="165"/>
      <c r="D328" s="858"/>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3"/>
      <c r="B329" s="858"/>
      <c r="C329" s="165"/>
      <c r="D329" s="858"/>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3"/>
      <c r="B330" s="858"/>
      <c r="C330" s="165"/>
      <c r="D330" s="858"/>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3"/>
      <c r="B331" s="858"/>
      <c r="C331" s="165"/>
      <c r="D331" s="858"/>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3"/>
      <c r="B332" s="858"/>
      <c r="C332" s="165"/>
      <c r="D332" s="858"/>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3"/>
      <c r="B333" s="858"/>
      <c r="C333" s="165"/>
      <c r="D333" s="858"/>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3"/>
      <c r="B334" s="858"/>
      <c r="C334" s="165"/>
      <c r="D334" s="858"/>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3"/>
      <c r="B335" s="858"/>
      <c r="C335" s="165"/>
      <c r="D335" s="858"/>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3"/>
      <c r="B336" s="858"/>
      <c r="C336" s="165"/>
      <c r="D336" s="858"/>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3"/>
      <c r="B337" s="858"/>
      <c r="C337" s="165"/>
      <c r="D337" s="858"/>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3"/>
      <c r="B338" s="858"/>
      <c r="C338" s="165"/>
      <c r="D338" s="858"/>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3"/>
      <c r="B339" s="858"/>
      <c r="C339" s="165"/>
      <c r="D339" s="858"/>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3"/>
      <c r="B340" s="858"/>
      <c r="C340" s="165"/>
      <c r="D340" s="858"/>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3"/>
      <c r="B341" s="858"/>
      <c r="C341" s="165"/>
      <c r="D341" s="858"/>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3"/>
      <c r="B342" s="858"/>
      <c r="C342" s="165"/>
      <c r="D342" s="858"/>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3"/>
      <c r="B343" s="858"/>
      <c r="C343" s="165"/>
      <c r="D343" s="858"/>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3"/>
      <c r="B344" s="858"/>
      <c r="C344" s="165"/>
      <c r="D344" s="858"/>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3"/>
      <c r="B345" s="858"/>
      <c r="C345" s="165"/>
      <c r="D345" s="858"/>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3"/>
      <c r="B346" s="858"/>
      <c r="C346" s="165"/>
      <c r="D346" s="858"/>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3"/>
      <c r="B347" s="858"/>
      <c r="C347" s="165"/>
      <c r="D347" s="858"/>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3"/>
      <c r="B348" s="858"/>
      <c r="C348" s="165"/>
      <c r="D348" s="858"/>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3"/>
      <c r="B349" s="858"/>
      <c r="C349" s="165"/>
      <c r="D349" s="858"/>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3"/>
      <c r="B350" s="858"/>
      <c r="C350" s="165"/>
      <c r="D350" s="858"/>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3"/>
      <c r="B351" s="858"/>
      <c r="C351" s="165"/>
      <c r="D351" s="858"/>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3"/>
      <c r="B352" s="858"/>
      <c r="C352" s="165"/>
      <c r="D352" s="858"/>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3"/>
      <c r="B353" s="858"/>
      <c r="C353" s="165"/>
      <c r="D353" s="858"/>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3"/>
      <c r="B354" s="858"/>
      <c r="C354" s="165"/>
      <c r="D354" s="858"/>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3"/>
      <c r="B355" s="858"/>
      <c r="C355" s="165"/>
      <c r="D355" s="858"/>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3"/>
      <c r="B356" s="858"/>
      <c r="C356" s="165"/>
      <c r="D356" s="858"/>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3"/>
      <c r="B357" s="858"/>
      <c r="C357" s="165"/>
      <c r="D357" s="858"/>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3"/>
      <c r="B358" s="858"/>
      <c r="C358" s="165"/>
      <c r="D358" s="858"/>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3"/>
      <c r="B359" s="858"/>
      <c r="C359" s="165"/>
      <c r="D359" s="858"/>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3"/>
      <c r="B360" s="858"/>
      <c r="C360" s="165"/>
      <c r="D360" s="858"/>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3"/>
      <c r="B361" s="858"/>
      <c r="C361" s="165"/>
      <c r="D361" s="858"/>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3"/>
      <c r="B362" s="858"/>
      <c r="C362" s="165"/>
      <c r="D362" s="858"/>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3"/>
      <c r="B363" s="858"/>
      <c r="C363" s="165"/>
      <c r="D363" s="858"/>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3"/>
      <c r="B364" s="858"/>
      <c r="C364" s="165"/>
      <c r="D364" s="858"/>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3"/>
      <c r="B365" s="858"/>
      <c r="C365" s="165"/>
      <c r="D365" s="858"/>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3"/>
      <c r="B366" s="858"/>
      <c r="C366" s="165"/>
      <c r="D366" s="858"/>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3"/>
      <c r="B367" s="858"/>
      <c r="C367" s="165"/>
      <c r="D367" s="858"/>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3"/>
      <c r="B368" s="858"/>
      <c r="C368" s="165"/>
      <c r="D368" s="858"/>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3"/>
      <c r="B369" s="858"/>
      <c r="C369" s="165"/>
      <c r="D369" s="858"/>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3"/>
      <c r="B370" s="858"/>
      <c r="C370" s="165"/>
      <c r="D370" s="858"/>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3"/>
      <c r="B371" s="858"/>
      <c r="C371" s="165"/>
      <c r="D371" s="858"/>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3"/>
      <c r="B372" s="858"/>
      <c r="C372" s="165"/>
      <c r="D372" s="858"/>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3"/>
      <c r="B373" s="858"/>
      <c r="C373" s="165"/>
      <c r="D373" s="858"/>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3"/>
      <c r="B374" s="858"/>
      <c r="C374" s="165"/>
      <c r="D374" s="858"/>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3"/>
      <c r="B375" s="858"/>
      <c r="C375" s="165"/>
      <c r="D375" s="858"/>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3"/>
      <c r="B376" s="858"/>
      <c r="C376" s="165"/>
      <c r="D376" s="858"/>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3"/>
      <c r="B377" s="858"/>
      <c r="C377" s="165"/>
      <c r="D377" s="858"/>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3"/>
      <c r="B378" s="858"/>
      <c r="C378" s="165"/>
      <c r="D378" s="858"/>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3"/>
      <c r="B379" s="858"/>
      <c r="C379" s="165"/>
      <c r="D379" s="858"/>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3"/>
      <c r="B380" s="858"/>
      <c r="C380" s="165"/>
      <c r="D380" s="858"/>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3"/>
      <c r="B381" s="858"/>
      <c r="C381" s="165"/>
      <c r="D381" s="858"/>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3"/>
      <c r="B382" s="858"/>
      <c r="C382" s="165"/>
      <c r="D382" s="858"/>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3"/>
      <c r="B383" s="858"/>
      <c r="C383" s="165"/>
      <c r="D383" s="858"/>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3"/>
      <c r="B384" s="858"/>
      <c r="C384" s="165"/>
      <c r="D384" s="858"/>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3"/>
      <c r="B385" s="858"/>
      <c r="C385" s="165"/>
      <c r="D385" s="858"/>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3"/>
      <c r="B386" s="858"/>
      <c r="C386" s="165"/>
      <c r="D386" s="858"/>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3"/>
      <c r="B387" s="858"/>
      <c r="C387" s="165"/>
      <c r="D387" s="858"/>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3"/>
      <c r="B388" s="858"/>
      <c r="C388" s="165"/>
      <c r="D388" s="858"/>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3"/>
      <c r="B389" s="858"/>
      <c r="C389" s="165"/>
      <c r="D389" s="858"/>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3"/>
      <c r="B390" s="858"/>
      <c r="C390" s="165"/>
      <c r="D390" s="858"/>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3"/>
      <c r="B391" s="858"/>
      <c r="C391" s="165"/>
      <c r="D391" s="858"/>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3"/>
      <c r="B392" s="858"/>
      <c r="C392" s="165"/>
      <c r="D392" s="858"/>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3"/>
      <c r="B393" s="858"/>
      <c r="C393" s="165"/>
      <c r="D393" s="858"/>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3"/>
      <c r="B394" s="858"/>
      <c r="C394" s="165"/>
      <c r="D394" s="858"/>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3"/>
      <c r="B395" s="858"/>
      <c r="C395" s="165"/>
      <c r="D395" s="858"/>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3"/>
      <c r="B396" s="858"/>
      <c r="C396" s="165"/>
      <c r="D396" s="858"/>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3"/>
      <c r="B397" s="858"/>
      <c r="C397" s="165"/>
      <c r="D397" s="858"/>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3"/>
      <c r="B398" s="858"/>
      <c r="C398" s="165"/>
      <c r="D398" s="858"/>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3"/>
      <c r="B399" s="858"/>
      <c r="C399" s="165"/>
      <c r="D399" s="858"/>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3"/>
      <c r="B400" s="858"/>
      <c r="C400" s="165"/>
      <c r="D400" s="858"/>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3"/>
      <c r="B401" s="858"/>
      <c r="C401" s="165"/>
      <c r="D401" s="858"/>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3"/>
      <c r="B402" s="858"/>
      <c r="C402" s="165"/>
      <c r="D402" s="858"/>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3"/>
      <c r="B403" s="858"/>
      <c r="C403" s="165"/>
      <c r="D403" s="858"/>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3"/>
      <c r="B404" s="858"/>
      <c r="C404" s="165"/>
      <c r="D404" s="858"/>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3"/>
      <c r="B405" s="858"/>
      <c r="C405" s="165"/>
      <c r="D405" s="858"/>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3"/>
      <c r="B406" s="858"/>
      <c r="C406" s="165"/>
      <c r="D406" s="858"/>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3"/>
      <c r="B407" s="858"/>
      <c r="C407" s="165"/>
      <c r="D407" s="858"/>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3"/>
      <c r="B408" s="858"/>
      <c r="C408" s="165"/>
      <c r="D408" s="858"/>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3"/>
      <c r="B409" s="858"/>
      <c r="C409" s="165"/>
      <c r="D409" s="858"/>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3"/>
      <c r="B410" s="858"/>
      <c r="C410" s="167"/>
      <c r="D410" s="86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3"/>
      <c r="B411" s="858"/>
      <c r="C411" s="163" t="s">
        <v>390</v>
      </c>
      <c r="D411" s="857"/>
      <c r="E411" s="187" t="s">
        <v>413</v>
      </c>
      <c r="F411" s="192"/>
      <c r="G411" s="778" t="s">
        <v>409</v>
      </c>
      <c r="H411" s="161"/>
      <c r="I411" s="161"/>
      <c r="J411" s="779" t="s">
        <v>519</v>
      </c>
      <c r="K411" s="780"/>
      <c r="L411" s="780"/>
      <c r="M411" s="780"/>
      <c r="N411" s="780"/>
      <c r="O411" s="780"/>
      <c r="P411" s="780"/>
      <c r="Q411" s="780"/>
      <c r="R411" s="780"/>
      <c r="S411" s="780"/>
      <c r="T411" s="78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2"/>
    </row>
    <row r="412" spans="1:50" ht="18.75" customHeight="1" x14ac:dyDescent="0.15">
      <c r="A412" s="863"/>
      <c r="B412" s="858"/>
      <c r="C412" s="165"/>
      <c r="D412" s="858"/>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7" t="s">
        <v>394</v>
      </c>
      <c r="AF412" s="388"/>
      <c r="AG412" s="388"/>
      <c r="AH412" s="389"/>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3"/>
      <c r="B413" s="858"/>
      <c r="C413" s="165"/>
      <c r="D413" s="85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521</v>
      </c>
      <c r="AF413" s="152"/>
      <c r="AG413" s="153" t="s">
        <v>371</v>
      </c>
      <c r="AH413" s="154"/>
      <c r="AI413" s="148"/>
      <c r="AJ413" s="148"/>
      <c r="AK413" s="148"/>
      <c r="AL413" s="149"/>
      <c r="AM413" s="148"/>
      <c r="AN413" s="148"/>
      <c r="AO413" s="148"/>
      <c r="AP413" s="149"/>
      <c r="AQ413" s="203" t="s">
        <v>524</v>
      </c>
      <c r="AR413" s="152"/>
      <c r="AS413" s="153" t="s">
        <v>371</v>
      </c>
      <c r="AT413" s="154"/>
      <c r="AU413" s="152" t="s">
        <v>524</v>
      </c>
      <c r="AV413" s="152"/>
      <c r="AW413" s="153" t="s">
        <v>313</v>
      </c>
      <c r="AX413" s="204"/>
    </row>
    <row r="414" spans="1:50" ht="22.5" customHeight="1" x14ac:dyDescent="0.15">
      <c r="A414" s="863"/>
      <c r="B414" s="858"/>
      <c r="C414" s="165"/>
      <c r="D414" s="858"/>
      <c r="E414" s="155"/>
      <c r="F414" s="156"/>
      <c r="G414" s="131" t="s">
        <v>520</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521</v>
      </c>
      <c r="AC414" s="214"/>
      <c r="AD414" s="214"/>
      <c r="AE414" s="271" t="s">
        <v>524</v>
      </c>
      <c r="AF414" s="209"/>
      <c r="AG414" s="209"/>
      <c r="AH414" s="209"/>
      <c r="AI414" s="271" t="s">
        <v>524</v>
      </c>
      <c r="AJ414" s="209"/>
      <c r="AK414" s="209"/>
      <c r="AL414" s="209"/>
      <c r="AM414" s="271" t="s">
        <v>521</v>
      </c>
      <c r="AN414" s="209"/>
      <c r="AO414" s="209"/>
      <c r="AP414" s="272"/>
      <c r="AQ414" s="271" t="s">
        <v>521</v>
      </c>
      <c r="AR414" s="209"/>
      <c r="AS414" s="209"/>
      <c r="AT414" s="272"/>
      <c r="AU414" s="209" t="s">
        <v>523</v>
      </c>
      <c r="AV414" s="209"/>
      <c r="AW414" s="209"/>
      <c r="AX414" s="210"/>
    </row>
    <row r="415" spans="1:50" ht="22.5" customHeight="1" x14ac:dyDescent="0.15">
      <c r="A415" s="863"/>
      <c r="B415" s="858"/>
      <c r="C415" s="165"/>
      <c r="D415" s="858"/>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523</v>
      </c>
      <c r="AC415" s="208"/>
      <c r="AD415" s="208"/>
      <c r="AE415" s="271" t="s">
        <v>521</v>
      </c>
      <c r="AF415" s="209"/>
      <c r="AG415" s="209"/>
      <c r="AH415" s="272"/>
      <c r="AI415" s="271" t="s">
        <v>521</v>
      </c>
      <c r="AJ415" s="209"/>
      <c r="AK415" s="209"/>
      <c r="AL415" s="209"/>
      <c r="AM415" s="271" t="s">
        <v>521</v>
      </c>
      <c r="AN415" s="209"/>
      <c r="AO415" s="209"/>
      <c r="AP415" s="272"/>
      <c r="AQ415" s="271" t="s">
        <v>521</v>
      </c>
      <c r="AR415" s="209"/>
      <c r="AS415" s="209"/>
      <c r="AT415" s="272"/>
      <c r="AU415" s="209" t="s">
        <v>521</v>
      </c>
      <c r="AV415" s="209"/>
      <c r="AW415" s="209"/>
      <c r="AX415" s="210"/>
    </row>
    <row r="416" spans="1:50" ht="22.5" customHeight="1" x14ac:dyDescent="0.15">
      <c r="A416" s="863"/>
      <c r="B416" s="858"/>
      <c r="C416" s="165"/>
      <c r="D416" s="858"/>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8" t="s">
        <v>315</v>
      </c>
      <c r="AC416" s="408"/>
      <c r="AD416" s="408"/>
      <c r="AE416" s="271" t="s">
        <v>521</v>
      </c>
      <c r="AF416" s="209"/>
      <c r="AG416" s="209"/>
      <c r="AH416" s="272"/>
      <c r="AI416" s="271" t="s">
        <v>523</v>
      </c>
      <c r="AJ416" s="209"/>
      <c r="AK416" s="209"/>
      <c r="AL416" s="209"/>
      <c r="AM416" s="271" t="s">
        <v>524</v>
      </c>
      <c r="AN416" s="209"/>
      <c r="AO416" s="209"/>
      <c r="AP416" s="272"/>
      <c r="AQ416" s="271" t="s">
        <v>524</v>
      </c>
      <c r="AR416" s="209"/>
      <c r="AS416" s="209"/>
      <c r="AT416" s="272"/>
      <c r="AU416" s="209" t="s">
        <v>521</v>
      </c>
      <c r="AV416" s="209"/>
      <c r="AW416" s="209"/>
      <c r="AX416" s="210"/>
    </row>
    <row r="417" spans="1:50" ht="18.75" hidden="1" customHeight="1" x14ac:dyDescent="0.15">
      <c r="A417" s="863"/>
      <c r="B417" s="858"/>
      <c r="C417" s="165"/>
      <c r="D417" s="858"/>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7" t="s">
        <v>394</v>
      </c>
      <c r="AF417" s="388"/>
      <c r="AG417" s="388"/>
      <c r="AH417" s="389"/>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3"/>
      <c r="B418" s="858"/>
      <c r="C418" s="165"/>
      <c r="D418" s="85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3"/>
      <c r="B419" s="858"/>
      <c r="C419" s="165"/>
      <c r="D419" s="858"/>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1"/>
      <c r="AF419" s="209"/>
      <c r="AG419" s="209"/>
      <c r="AH419" s="209"/>
      <c r="AI419" s="271"/>
      <c r="AJ419" s="209"/>
      <c r="AK419" s="209"/>
      <c r="AL419" s="209"/>
      <c r="AM419" s="271"/>
      <c r="AN419" s="209"/>
      <c r="AO419" s="209"/>
      <c r="AP419" s="272"/>
      <c r="AQ419" s="271"/>
      <c r="AR419" s="209"/>
      <c r="AS419" s="209"/>
      <c r="AT419" s="272"/>
      <c r="AU419" s="209"/>
      <c r="AV419" s="209"/>
      <c r="AW419" s="209"/>
      <c r="AX419" s="210"/>
    </row>
    <row r="420" spans="1:50" ht="22.5" hidden="1" customHeight="1" x14ac:dyDescent="0.15">
      <c r="A420" s="863"/>
      <c r="B420" s="858"/>
      <c r="C420" s="165"/>
      <c r="D420" s="858"/>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1"/>
      <c r="AF420" s="209"/>
      <c r="AG420" s="209"/>
      <c r="AH420" s="272"/>
      <c r="AI420" s="271"/>
      <c r="AJ420" s="209"/>
      <c r="AK420" s="209"/>
      <c r="AL420" s="209"/>
      <c r="AM420" s="271"/>
      <c r="AN420" s="209"/>
      <c r="AO420" s="209"/>
      <c r="AP420" s="272"/>
      <c r="AQ420" s="271"/>
      <c r="AR420" s="209"/>
      <c r="AS420" s="209"/>
      <c r="AT420" s="272"/>
      <c r="AU420" s="209"/>
      <c r="AV420" s="209"/>
      <c r="AW420" s="209"/>
      <c r="AX420" s="210"/>
    </row>
    <row r="421" spans="1:50" ht="22.5" hidden="1" customHeight="1" x14ac:dyDescent="0.15">
      <c r="A421" s="863"/>
      <c r="B421" s="858"/>
      <c r="C421" s="165"/>
      <c r="D421" s="858"/>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8" t="s">
        <v>16</v>
      </c>
      <c r="AC421" s="408"/>
      <c r="AD421" s="408"/>
      <c r="AE421" s="271"/>
      <c r="AF421" s="209"/>
      <c r="AG421" s="209"/>
      <c r="AH421" s="272"/>
      <c r="AI421" s="271"/>
      <c r="AJ421" s="209"/>
      <c r="AK421" s="209"/>
      <c r="AL421" s="209"/>
      <c r="AM421" s="271"/>
      <c r="AN421" s="209"/>
      <c r="AO421" s="209"/>
      <c r="AP421" s="272"/>
      <c r="AQ421" s="271"/>
      <c r="AR421" s="209"/>
      <c r="AS421" s="209"/>
      <c r="AT421" s="272"/>
      <c r="AU421" s="209"/>
      <c r="AV421" s="209"/>
      <c r="AW421" s="209"/>
      <c r="AX421" s="210"/>
    </row>
    <row r="422" spans="1:50" ht="18.75" hidden="1" customHeight="1" x14ac:dyDescent="0.15">
      <c r="A422" s="863"/>
      <c r="B422" s="858"/>
      <c r="C422" s="165"/>
      <c r="D422" s="858"/>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7" t="s">
        <v>394</v>
      </c>
      <c r="AF422" s="388"/>
      <c r="AG422" s="388"/>
      <c r="AH422" s="389"/>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3"/>
      <c r="B423" s="858"/>
      <c r="C423" s="165"/>
      <c r="D423" s="85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3"/>
      <c r="B424" s="858"/>
      <c r="C424" s="165"/>
      <c r="D424" s="858"/>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1"/>
      <c r="AF424" s="209"/>
      <c r="AG424" s="209"/>
      <c r="AH424" s="209"/>
      <c r="AI424" s="271"/>
      <c r="AJ424" s="209"/>
      <c r="AK424" s="209"/>
      <c r="AL424" s="209"/>
      <c r="AM424" s="271"/>
      <c r="AN424" s="209"/>
      <c r="AO424" s="209"/>
      <c r="AP424" s="272"/>
      <c r="AQ424" s="271"/>
      <c r="AR424" s="209"/>
      <c r="AS424" s="209"/>
      <c r="AT424" s="272"/>
      <c r="AU424" s="209"/>
      <c r="AV424" s="209"/>
      <c r="AW424" s="209"/>
      <c r="AX424" s="210"/>
    </row>
    <row r="425" spans="1:50" ht="22.5" hidden="1" customHeight="1" x14ac:dyDescent="0.15">
      <c r="A425" s="863"/>
      <c r="B425" s="858"/>
      <c r="C425" s="165"/>
      <c r="D425" s="858"/>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1"/>
      <c r="AF425" s="209"/>
      <c r="AG425" s="209"/>
      <c r="AH425" s="272"/>
      <c r="AI425" s="271"/>
      <c r="AJ425" s="209"/>
      <c r="AK425" s="209"/>
      <c r="AL425" s="209"/>
      <c r="AM425" s="271"/>
      <c r="AN425" s="209"/>
      <c r="AO425" s="209"/>
      <c r="AP425" s="272"/>
      <c r="AQ425" s="271"/>
      <c r="AR425" s="209"/>
      <c r="AS425" s="209"/>
      <c r="AT425" s="272"/>
      <c r="AU425" s="209"/>
      <c r="AV425" s="209"/>
      <c r="AW425" s="209"/>
      <c r="AX425" s="210"/>
    </row>
    <row r="426" spans="1:50" ht="22.5" hidden="1" customHeight="1" x14ac:dyDescent="0.15">
      <c r="A426" s="863"/>
      <c r="B426" s="858"/>
      <c r="C426" s="165"/>
      <c r="D426" s="858"/>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8" t="s">
        <v>16</v>
      </c>
      <c r="AC426" s="408"/>
      <c r="AD426" s="408"/>
      <c r="AE426" s="271"/>
      <c r="AF426" s="209"/>
      <c r="AG426" s="209"/>
      <c r="AH426" s="272"/>
      <c r="AI426" s="271"/>
      <c r="AJ426" s="209"/>
      <c r="AK426" s="209"/>
      <c r="AL426" s="209"/>
      <c r="AM426" s="271"/>
      <c r="AN426" s="209"/>
      <c r="AO426" s="209"/>
      <c r="AP426" s="272"/>
      <c r="AQ426" s="271"/>
      <c r="AR426" s="209"/>
      <c r="AS426" s="209"/>
      <c r="AT426" s="272"/>
      <c r="AU426" s="209"/>
      <c r="AV426" s="209"/>
      <c r="AW426" s="209"/>
      <c r="AX426" s="210"/>
    </row>
    <row r="427" spans="1:50" ht="18.75" hidden="1" customHeight="1" x14ac:dyDescent="0.15">
      <c r="A427" s="863"/>
      <c r="B427" s="858"/>
      <c r="C427" s="165"/>
      <c r="D427" s="858"/>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7" t="s">
        <v>394</v>
      </c>
      <c r="AF427" s="388"/>
      <c r="AG427" s="388"/>
      <c r="AH427" s="389"/>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3"/>
      <c r="B428" s="858"/>
      <c r="C428" s="165"/>
      <c r="D428" s="85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3"/>
      <c r="B429" s="858"/>
      <c r="C429" s="165"/>
      <c r="D429" s="858"/>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1"/>
      <c r="AF429" s="209"/>
      <c r="AG429" s="209"/>
      <c r="AH429" s="209"/>
      <c r="AI429" s="271"/>
      <c r="AJ429" s="209"/>
      <c r="AK429" s="209"/>
      <c r="AL429" s="209"/>
      <c r="AM429" s="271"/>
      <c r="AN429" s="209"/>
      <c r="AO429" s="209"/>
      <c r="AP429" s="272"/>
      <c r="AQ429" s="271"/>
      <c r="AR429" s="209"/>
      <c r="AS429" s="209"/>
      <c r="AT429" s="272"/>
      <c r="AU429" s="209"/>
      <c r="AV429" s="209"/>
      <c r="AW429" s="209"/>
      <c r="AX429" s="210"/>
    </row>
    <row r="430" spans="1:50" ht="22.5" hidden="1" customHeight="1" x14ac:dyDescent="0.15">
      <c r="A430" s="863"/>
      <c r="B430" s="858"/>
      <c r="C430" s="165"/>
      <c r="D430" s="858"/>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1"/>
      <c r="AF430" s="209"/>
      <c r="AG430" s="209"/>
      <c r="AH430" s="272"/>
      <c r="AI430" s="271"/>
      <c r="AJ430" s="209"/>
      <c r="AK430" s="209"/>
      <c r="AL430" s="209"/>
      <c r="AM430" s="271"/>
      <c r="AN430" s="209"/>
      <c r="AO430" s="209"/>
      <c r="AP430" s="272"/>
      <c r="AQ430" s="271"/>
      <c r="AR430" s="209"/>
      <c r="AS430" s="209"/>
      <c r="AT430" s="272"/>
      <c r="AU430" s="209"/>
      <c r="AV430" s="209"/>
      <c r="AW430" s="209"/>
      <c r="AX430" s="210"/>
    </row>
    <row r="431" spans="1:50" ht="22.5" hidden="1" customHeight="1" x14ac:dyDescent="0.15">
      <c r="A431" s="863"/>
      <c r="B431" s="858"/>
      <c r="C431" s="165"/>
      <c r="D431" s="858"/>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8" t="s">
        <v>16</v>
      </c>
      <c r="AC431" s="408"/>
      <c r="AD431" s="408"/>
      <c r="AE431" s="271"/>
      <c r="AF431" s="209"/>
      <c r="AG431" s="209"/>
      <c r="AH431" s="272"/>
      <c r="AI431" s="271"/>
      <c r="AJ431" s="209"/>
      <c r="AK431" s="209"/>
      <c r="AL431" s="209"/>
      <c r="AM431" s="271"/>
      <c r="AN431" s="209"/>
      <c r="AO431" s="209"/>
      <c r="AP431" s="272"/>
      <c r="AQ431" s="271"/>
      <c r="AR431" s="209"/>
      <c r="AS431" s="209"/>
      <c r="AT431" s="272"/>
      <c r="AU431" s="209"/>
      <c r="AV431" s="209"/>
      <c r="AW431" s="209"/>
      <c r="AX431" s="210"/>
    </row>
    <row r="432" spans="1:50" ht="18.75" hidden="1" customHeight="1" x14ac:dyDescent="0.15">
      <c r="A432" s="863"/>
      <c r="B432" s="858"/>
      <c r="C432" s="165"/>
      <c r="D432" s="858"/>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7" t="s">
        <v>394</v>
      </c>
      <c r="AF432" s="388"/>
      <c r="AG432" s="388"/>
      <c r="AH432" s="389"/>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3"/>
      <c r="B433" s="858"/>
      <c r="C433" s="165"/>
      <c r="D433" s="85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3"/>
      <c r="B434" s="858"/>
      <c r="C434" s="165"/>
      <c r="D434" s="858"/>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1"/>
      <c r="AF434" s="209"/>
      <c r="AG434" s="209"/>
      <c r="AH434" s="209"/>
      <c r="AI434" s="271"/>
      <c r="AJ434" s="209"/>
      <c r="AK434" s="209"/>
      <c r="AL434" s="209"/>
      <c r="AM434" s="271"/>
      <c r="AN434" s="209"/>
      <c r="AO434" s="209"/>
      <c r="AP434" s="272"/>
      <c r="AQ434" s="271"/>
      <c r="AR434" s="209"/>
      <c r="AS434" s="209"/>
      <c r="AT434" s="272"/>
      <c r="AU434" s="209"/>
      <c r="AV434" s="209"/>
      <c r="AW434" s="209"/>
      <c r="AX434" s="210"/>
    </row>
    <row r="435" spans="1:50" ht="22.5" hidden="1" customHeight="1" x14ac:dyDescent="0.15">
      <c r="A435" s="863"/>
      <c r="B435" s="858"/>
      <c r="C435" s="165"/>
      <c r="D435" s="858"/>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1"/>
      <c r="AF435" s="209"/>
      <c r="AG435" s="209"/>
      <c r="AH435" s="272"/>
      <c r="AI435" s="271"/>
      <c r="AJ435" s="209"/>
      <c r="AK435" s="209"/>
      <c r="AL435" s="209"/>
      <c r="AM435" s="271"/>
      <c r="AN435" s="209"/>
      <c r="AO435" s="209"/>
      <c r="AP435" s="272"/>
      <c r="AQ435" s="271"/>
      <c r="AR435" s="209"/>
      <c r="AS435" s="209"/>
      <c r="AT435" s="272"/>
      <c r="AU435" s="209"/>
      <c r="AV435" s="209"/>
      <c r="AW435" s="209"/>
      <c r="AX435" s="210"/>
    </row>
    <row r="436" spans="1:50" ht="21.75" hidden="1" customHeight="1" x14ac:dyDescent="0.15">
      <c r="A436" s="863"/>
      <c r="B436" s="858"/>
      <c r="C436" s="165"/>
      <c r="D436" s="858"/>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6" t="s">
        <v>16</v>
      </c>
      <c r="AC436" s="856"/>
      <c r="AD436" s="856"/>
      <c r="AE436" s="271"/>
      <c r="AF436" s="209"/>
      <c r="AG436" s="209"/>
      <c r="AH436" s="272"/>
      <c r="AI436" s="271"/>
      <c r="AJ436" s="209"/>
      <c r="AK436" s="209"/>
      <c r="AL436" s="209"/>
      <c r="AM436" s="271"/>
      <c r="AN436" s="209"/>
      <c r="AO436" s="209"/>
      <c r="AP436" s="272"/>
      <c r="AQ436" s="271"/>
      <c r="AR436" s="209"/>
      <c r="AS436" s="209"/>
      <c r="AT436" s="272"/>
      <c r="AU436" s="209"/>
      <c r="AV436" s="209"/>
      <c r="AW436" s="209"/>
      <c r="AX436" s="210"/>
    </row>
    <row r="437" spans="1:50" ht="18.75" customHeight="1" x14ac:dyDescent="0.15">
      <c r="A437" s="863"/>
      <c r="B437" s="858"/>
      <c r="C437" s="165"/>
      <c r="D437" s="858"/>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7" t="s">
        <v>394</v>
      </c>
      <c r="AF437" s="388"/>
      <c r="AG437" s="388"/>
      <c r="AH437" s="389"/>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3"/>
      <c r="B438" s="858"/>
      <c r="C438" s="165"/>
      <c r="D438" s="85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521</v>
      </c>
      <c r="AF438" s="152"/>
      <c r="AG438" s="153" t="s">
        <v>371</v>
      </c>
      <c r="AH438" s="154"/>
      <c r="AI438" s="148"/>
      <c r="AJ438" s="148"/>
      <c r="AK438" s="148"/>
      <c r="AL438" s="149"/>
      <c r="AM438" s="148"/>
      <c r="AN438" s="148"/>
      <c r="AO438" s="148"/>
      <c r="AP438" s="149"/>
      <c r="AQ438" s="203" t="s">
        <v>521</v>
      </c>
      <c r="AR438" s="152"/>
      <c r="AS438" s="153" t="s">
        <v>371</v>
      </c>
      <c r="AT438" s="154"/>
      <c r="AU438" s="152" t="s">
        <v>521</v>
      </c>
      <c r="AV438" s="152"/>
      <c r="AW438" s="153" t="s">
        <v>313</v>
      </c>
      <c r="AX438" s="204"/>
    </row>
    <row r="439" spans="1:50" ht="22.5" customHeight="1" x14ac:dyDescent="0.15">
      <c r="A439" s="863"/>
      <c r="B439" s="858"/>
      <c r="C439" s="165"/>
      <c r="D439" s="858"/>
      <c r="E439" s="155"/>
      <c r="F439" s="156"/>
      <c r="G439" s="131" t="s">
        <v>521</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521</v>
      </c>
      <c r="AC439" s="214"/>
      <c r="AD439" s="214"/>
      <c r="AE439" s="271" t="s">
        <v>521</v>
      </c>
      <c r="AF439" s="209"/>
      <c r="AG439" s="209"/>
      <c r="AH439" s="209"/>
      <c r="AI439" s="271" t="s">
        <v>521</v>
      </c>
      <c r="AJ439" s="209"/>
      <c r="AK439" s="209"/>
      <c r="AL439" s="209"/>
      <c r="AM439" s="271" t="s">
        <v>521</v>
      </c>
      <c r="AN439" s="209"/>
      <c r="AO439" s="209"/>
      <c r="AP439" s="272"/>
      <c r="AQ439" s="271" t="s">
        <v>521</v>
      </c>
      <c r="AR439" s="209"/>
      <c r="AS439" s="209"/>
      <c r="AT439" s="272"/>
      <c r="AU439" s="209" t="s">
        <v>521</v>
      </c>
      <c r="AV439" s="209"/>
      <c r="AW439" s="209"/>
      <c r="AX439" s="210"/>
    </row>
    <row r="440" spans="1:50" ht="22.5" customHeight="1" x14ac:dyDescent="0.15">
      <c r="A440" s="863"/>
      <c r="B440" s="858"/>
      <c r="C440" s="165"/>
      <c r="D440" s="858"/>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523</v>
      </c>
      <c r="AC440" s="208"/>
      <c r="AD440" s="208"/>
      <c r="AE440" s="271" t="s">
        <v>523</v>
      </c>
      <c r="AF440" s="209"/>
      <c r="AG440" s="209"/>
      <c r="AH440" s="272"/>
      <c r="AI440" s="271" t="s">
        <v>524</v>
      </c>
      <c r="AJ440" s="209"/>
      <c r="AK440" s="209"/>
      <c r="AL440" s="209"/>
      <c r="AM440" s="271" t="s">
        <v>521</v>
      </c>
      <c r="AN440" s="209"/>
      <c r="AO440" s="209"/>
      <c r="AP440" s="272"/>
      <c r="AQ440" s="271" t="s">
        <v>523</v>
      </c>
      <c r="AR440" s="209"/>
      <c r="AS440" s="209"/>
      <c r="AT440" s="272"/>
      <c r="AU440" s="209" t="s">
        <v>523</v>
      </c>
      <c r="AV440" s="209"/>
      <c r="AW440" s="209"/>
      <c r="AX440" s="210"/>
    </row>
    <row r="441" spans="1:50" ht="22.5" customHeight="1" x14ac:dyDescent="0.15">
      <c r="A441" s="863"/>
      <c r="B441" s="858"/>
      <c r="C441" s="165"/>
      <c r="D441" s="858"/>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8" t="s">
        <v>16</v>
      </c>
      <c r="AC441" s="408"/>
      <c r="AD441" s="408"/>
      <c r="AE441" s="271" t="s">
        <v>521</v>
      </c>
      <c r="AF441" s="209"/>
      <c r="AG441" s="209"/>
      <c r="AH441" s="272"/>
      <c r="AI441" s="271" t="s">
        <v>521</v>
      </c>
      <c r="AJ441" s="209"/>
      <c r="AK441" s="209"/>
      <c r="AL441" s="209"/>
      <c r="AM441" s="271" t="s">
        <v>521</v>
      </c>
      <c r="AN441" s="209"/>
      <c r="AO441" s="209"/>
      <c r="AP441" s="272"/>
      <c r="AQ441" s="271" t="s">
        <v>521</v>
      </c>
      <c r="AR441" s="209"/>
      <c r="AS441" s="209"/>
      <c r="AT441" s="272"/>
      <c r="AU441" s="209" t="s">
        <v>521</v>
      </c>
      <c r="AV441" s="209"/>
      <c r="AW441" s="209"/>
      <c r="AX441" s="210"/>
    </row>
    <row r="442" spans="1:50" ht="18.75" hidden="1" customHeight="1" x14ac:dyDescent="0.15">
      <c r="A442" s="863"/>
      <c r="B442" s="858"/>
      <c r="C442" s="165"/>
      <c r="D442" s="858"/>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7" t="s">
        <v>394</v>
      </c>
      <c r="AF442" s="388"/>
      <c r="AG442" s="388"/>
      <c r="AH442" s="389"/>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3"/>
      <c r="B443" s="858"/>
      <c r="C443" s="165"/>
      <c r="D443" s="85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3"/>
      <c r="B444" s="858"/>
      <c r="C444" s="165"/>
      <c r="D444" s="858"/>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1"/>
      <c r="AF444" s="209"/>
      <c r="AG444" s="209"/>
      <c r="AH444" s="209"/>
      <c r="AI444" s="271"/>
      <c r="AJ444" s="209"/>
      <c r="AK444" s="209"/>
      <c r="AL444" s="209"/>
      <c r="AM444" s="271"/>
      <c r="AN444" s="209"/>
      <c r="AO444" s="209"/>
      <c r="AP444" s="272"/>
      <c r="AQ444" s="271"/>
      <c r="AR444" s="209"/>
      <c r="AS444" s="209"/>
      <c r="AT444" s="272"/>
      <c r="AU444" s="209"/>
      <c r="AV444" s="209"/>
      <c r="AW444" s="209"/>
      <c r="AX444" s="210"/>
    </row>
    <row r="445" spans="1:50" ht="22.5" hidden="1" customHeight="1" x14ac:dyDescent="0.15">
      <c r="A445" s="863"/>
      <c r="B445" s="858"/>
      <c r="C445" s="165"/>
      <c r="D445" s="858"/>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1"/>
      <c r="AF445" s="209"/>
      <c r="AG445" s="209"/>
      <c r="AH445" s="272"/>
      <c r="AI445" s="271"/>
      <c r="AJ445" s="209"/>
      <c r="AK445" s="209"/>
      <c r="AL445" s="209"/>
      <c r="AM445" s="271"/>
      <c r="AN445" s="209"/>
      <c r="AO445" s="209"/>
      <c r="AP445" s="272"/>
      <c r="AQ445" s="271"/>
      <c r="AR445" s="209"/>
      <c r="AS445" s="209"/>
      <c r="AT445" s="272"/>
      <c r="AU445" s="209"/>
      <c r="AV445" s="209"/>
      <c r="AW445" s="209"/>
      <c r="AX445" s="210"/>
    </row>
    <row r="446" spans="1:50" ht="22.5" hidden="1" customHeight="1" x14ac:dyDescent="0.15">
      <c r="A446" s="863"/>
      <c r="B446" s="858"/>
      <c r="C446" s="165"/>
      <c r="D446" s="858"/>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8" t="s">
        <v>16</v>
      </c>
      <c r="AC446" s="408"/>
      <c r="AD446" s="408"/>
      <c r="AE446" s="271"/>
      <c r="AF446" s="209"/>
      <c r="AG446" s="209"/>
      <c r="AH446" s="272"/>
      <c r="AI446" s="271"/>
      <c r="AJ446" s="209"/>
      <c r="AK446" s="209"/>
      <c r="AL446" s="209"/>
      <c r="AM446" s="271"/>
      <c r="AN446" s="209"/>
      <c r="AO446" s="209"/>
      <c r="AP446" s="272"/>
      <c r="AQ446" s="271"/>
      <c r="AR446" s="209"/>
      <c r="AS446" s="209"/>
      <c r="AT446" s="272"/>
      <c r="AU446" s="209"/>
      <c r="AV446" s="209"/>
      <c r="AW446" s="209"/>
      <c r="AX446" s="210"/>
    </row>
    <row r="447" spans="1:50" ht="18.75" hidden="1" customHeight="1" x14ac:dyDescent="0.15">
      <c r="A447" s="863"/>
      <c r="B447" s="858"/>
      <c r="C447" s="165"/>
      <c r="D447" s="858"/>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7" t="s">
        <v>394</v>
      </c>
      <c r="AF447" s="388"/>
      <c r="AG447" s="388"/>
      <c r="AH447" s="389"/>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3"/>
      <c r="B448" s="858"/>
      <c r="C448" s="165"/>
      <c r="D448" s="85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3"/>
      <c r="B449" s="858"/>
      <c r="C449" s="165"/>
      <c r="D449" s="858"/>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1"/>
      <c r="AF449" s="209"/>
      <c r="AG449" s="209"/>
      <c r="AH449" s="209"/>
      <c r="AI449" s="271"/>
      <c r="AJ449" s="209"/>
      <c r="AK449" s="209"/>
      <c r="AL449" s="209"/>
      <c r="AM449" s="271"/>
      <c r="AN449" s="209"/>
      <c r="AO449" s="209"/>
      <c r="AP449" s="272"/>
      <c r="AQ449" s="271"/>
      <c r="AR449" s="209"/>
      <c r="AS449" s="209"/>
      <c r="AT449" s="272"/>
      <c r="AU449" s="209"/>
      <c r="AV449" s="209"/>
      <c r="AW449" s="209"/>
      <c r="AX449" s="210"/>
    </row>
    <row r="450" spans="1:50" ht="22.5" hidden="1" customHeight="1" x14ac:dyDescent="0.15">
      <c r="A450" s="863"/>
      <c r="B450" s="858"/>
      <c r="C450" s="165"/>
      <c r="D450" s="858"/>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1"/>
      <c r="AF450" s="209"/>
      <c r="AG450" s="209"/>
      <c r="AH450" s="272"/>
      <c r="AI450" s="271"/>
      <c r="AJ450" s="209"/>
      <c r="AK450" s="209"/>
      <c r="AL450" s="209"/>
      <c r="AM450" s="271"/>
      <c r="AN450" s="209"/>
      <c r="AO450" s="209"/>
      <c r="AP450" s="272"/>
      <c r="AQ450" s="271"/>
      <c r="AR450" s="209"/>
      <c r="AS450" s="209"/>
      <c r="AT450" s="272"/>
      <c r="AU450" s="209"/>
      <c r="AV450" s="209"/>
      <c r="AW450" s="209"/>
      <c r="AX450" s="210"/>
    </row>
    <row r="451" spans="1:50" ht="22.5" hidden="1" customHeight="1" x14ac:dyDescent="0.15">
      <c r="A451" s="863"/>
      <c r="B451" s="858"/>
      <c r="C451" s="165"/>
      <c r="D451" s="858"/>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8" t="s">
        <v>16</v>
      </c>
      <c r="AC451" s="408"/>
      <c r="AD451" s="408"/>
      <c r="AE451" s="271"/>
      <c r="AF451" s="209"/>
      <c r="AG451" s="209"/>
      <c r="AH451" s="272"/>
      <c r="AI451" s="271"/>
      <c r="AJ451" s="209"/>
      <c r="AK451" s="209"/>
      <c r="AL451" s="209"/>
      <c r="AM451" s="271"/>
      <c r="AN451" s="209"/>
      <c r="AO451" s="209"/>
      <c r="AP451" s="272"/>
      <c r="AQ451" s="271"/>
      <c r="AR451" s="209"/>
      <c r="AS451" s="209"/>
      <c r="AT451" s="272"/>
      <c r="AU451" s="209"/>
      <c r="AV451" s="209"/>
      <c r="AW451" s="209"/>
      <c r="AX451" s="210"/>
    </row>
    <row r="452" spans="1:50" ht="18.75" hidden="1" customHeight="1" x14ac:dyDescent="0.15">
      <c r="A452" s="863"/>
      <c r="B452" s="858"/>
      <c r="C452" s="165"/>
      <c r="D452" s="858"/>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7" t="s">
        <v>394</v>
      </c>
      <c r="AF452" s="388"/>
      <c r="AG452" s="388"/>
      <c r="AH452" s="389"/>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3"/>
      <c r="B453" s="858"/>
      <c r="C453" s="165"/>
      <c r="D453" s="85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3"/>
      <c r="B454" s="858"/>
      <c r="C454" s="165"/>
      <c r="D454" s="858"/>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1"/>
      <c r="AF454" s="209"/>
      <c r="AG454" s="209"/>
      <c r="AH454" s="209"/>
      <c r="AI454" s="271"/>
      <c r="AJ454" s="209"/>
      <c r="AK454" s="209"/>
      <c r="AL454" s="209"/>
      <c r="AM454" s="271"/>
      <c r="AN454" s="209"/>
      <c r="AO454" s="209"/>
      <c r="AP454" s="272"/>
      <c r="AQ454" s="271"/>
      <c r="AR454" s="209"/>
      <c r="AS454" s="209"/>
      <c r="AT454" s="272"/>
      <c r="AU454" s="209"/>
      <c r="AV454" s="209"/>
      <c r="AW454" s="209"/>
      <c r="AX454" s="210"/>
    </row>
    <row r="455" spans="1:50" ht="22.5" hidden="1" customHeight="1" x14ac:dyDescent="0.15">
      <c r="A455" s="863"/>
      <c r="B455" s="858"/>
      <c r="C455" s="165"/>
      <c r="D455" s="858"/>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1"/>
      <c r="AF455" s="209"/>
      <c r="AG455" s="209"/>
      <c r="AH455" s="272"/>
      <c r="AI455" s="271"/>
      <c r="AJ455" s="209"/>
      <c r="AK455" s="209"/>
      <c r="AL455" s="209"/>
      <c r="AM455" s="271"/>
      <c r="AN455" s="209"/>
      <c r="AO455" s="209"/>
      <c r="AP455" s="272"/>
      <c r="AQ455" s="271"/>
      <c r="AR455" s="209"/>
      <c r="AS455" s="209"/>
      <c r="AT455" s="272"/>
      <c r="AU455" s="209"/>
      <c r="AV455" s="209"/>
      <c r="AW455" s="209"/>
      <c r="AX455" s="210"/>
    </row>
    <row r="456" spans="1:50" ht="22.5" hidden="1" customHeight="1" x14ac:dyDescent="0.15">
      <c r="A456" s="863"/>
      <c r="B456" s="858"/>
      <c r="C456" s="165"/>
      <c r="D456" s="858"/>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8" t="s">
        <v>16</v>
      </c>
      <c r="AC456" s="408"/>
      <c r="AD456" s="408"/>
      <c r="AE456" s="271"/>
      <c r="AF456" s="209"/>
      <c r="AG456" s="209"/>
      <c r="AH456" s="272"/>
      <c r="AI456" s="271"/>
      <c r="AJ456" s="209"/>
      <c r="AK456" s="209"/>
      <c r="AL456" s="209"/>
      <c r="AM456" s="271"/>
      <c r="AN456" s="209"/>
      <c r="AO456" s="209"/>
      <c r="AP456" s="272"/>
      <c r="AQ456" s="271"/>
      <c r="AR456" s="209"/>
      <c r="AS456" s="209"/>
      <c r="AT456" s="272"/>
      <c r="AU456" s="209"/>
      <c r="AV456" s="209"/>
      <c r="AW456" s="209"/>
      <c r="AX456" s="210"/>
    </row>
    <row r="457" spans="1:50" ht="18.75" hidden="1" customHeight="1" x14ac:dyDescent="0.15">
      <c r="A457" s="863"/>
      <c r="B457" s="858"/>
      <c r="C457" s="165"/>
      <c r="D457" s="858"/>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7" t="s">
        <v>394</v>
      </c>
      <c r="AF457" s="388"/>
      <c r="AG457" s="388"/>
      <c r="AH457" s="389"/>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3"/>
      <c r="B458" s="858"/>
      <c r="C458" s="165"/>
      <c r="D458" s="85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3"/>
      <c r="B459" s="858"/>
      <c r="C459" s="165"/>
      <c r="D459" s="858"/>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1"/>
      <c r="AF459" s="209"/>
      <c r="AG459" s="209"/>
      <c r="AH459" s="209"/>
      <c r="AI459" s="271"/>
      <c r="AJ459" s="209"/>
      <c r="AK459" s="209"/>
      <c r="AL459" s="209"/>
      <c r="AM459" s="271"/>
      <c r="AN459" s="209"/>
      <c r="AO459" s="209"/>
      <c r="AP459" s="272"/>
      <c r="AQ459" s="271"/>
      <c r="AR459" s="209"/>
      <c r="AS459" s="209"/>
      <c r="AT459" s="272"/>
      <c r="AU459" s="209"/>
      <c r="AV459" s="209"/>
      <c r="AW459" s="209"/>
      <c r="AX459" s="210"/>
    </row>
    <row r="460" spans="1:50" ht="22.5" hidden="1" customHeight="1" x14ac:dyDescent="0.15">
      <c r="A460" s="863"/>
      <c r="B460" s="858"/>
      <c r="C460" s="165"/>
      <c r="D460" s="858"/>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1"/>
      <c r="AF460" s="209"/>
      <c r="AG460" s="209"/>
      <c r="AH460" s="272"/>
      <c r="AI460" s="271"/>
      <c r="AJ460" s="209"/>
      <c r="AK460" s="209"/>
      <c r="AL460" s="209"/>
      <c r="AM460" s="271"/>
      <c r="AN460" s="209"/>
      <c r="AO460" s="209"/>
      <c r="AP460" s="272"/>
      <c r="AQ460" s="271"/>
      <c r="AR460" s="209"/>
      <c r="AS460" s="209"/>
      <c r="AT460" s="272"/>
      <c r="AU460" s="209"/>
      <c r="AV460" s="209"/>
      <c r="AW460" s="209"/>
      <c r="AX460" s="210"/>
    </row>
    <row r="461" spans="1:50" ht="22.5" hidden="1" customHeight="1" x14ac:dyDescent="0.15">
      <c r="A461" s="863"/>
      <c r="B461" s="858"/>
      <c r="C461" s="165"/>
      <c r="D461" s="858"/>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8" t="s">
        <v>16</v>
      </c>
      <c r="AC461" s="408"/>
      <c r="AD461" s="408"/>
      <c r="AE461" s="271"/>
      <c r="AF461" s="209"/>
      <c r="AG461" s="209"/>
      <c r="AH461" s="272"/>
      <c r="AI461" s="271"/>
      <c r="AJ461" s="209"/>
      <c r="AK461" s="209"/>
      <c r="AL461" s="209"/>
      <c r="AM461" s="271"/>
      <c r="AN461" s="209"/>
      <c r="AO461" s="209"/>
      <c r="AP461" s="272"/>
      <c r="AQ461" s="271"/>
      <c r="AR461" s="209"/>
      <c r="AS461" s="209"/>
      <c r="AT461" s="272"/>
      <c r="AU461" s="209"/>
      <c r="AV461" s="209"/>
      <c r="AW461" s="209"/>
      <c r="AX461" s="210"/>
    </row>
    <row r="462" spans="1:50" ht="22.5" customHeight="1" x14ac:dyDescent="0.15">
      <c r="A462" s="863"/>
      <c r="B462" s="858"/>
      <c r="C462" s="165"/>
      <c r="D462" s="858"/>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3"/>
      <c r="B463" s="858"/>
      <c r="C463" s="165"/>
      <c r="D463" s="858"/>
      <c r="E463" s="111" t="s">
        <v>522</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3"/>
      <c r="B464" s="858"/>
      <c r="C464" s="165"/>
      <c r="D464" s="858"/>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3"/>
      <c r="B465" s="858"/>
      <c r="C465" s="165"/>
      <c r="D465" s="858"/>
      <c r="E465" s="187" t="s">
        <v>369</v>
      </c>
      <c r="F465" s="192"/>
      <c r="G465" s="778" t="s">
        <v>409</v>
      </c>
      <c r="H465" s="161"/>
      <c r="I465" s="161"/>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5"/>
      <c r="D466" s="858"/>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7" t="s">
        <v>394</v>
      </c>
      <c r="AF466" s="388"/>
      <c r="AG466" s="388"/>
      <c r="AH466" s="389"/>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3"/>
      <c r="B467" s="858"/>
      <c r="C467" s="165"/>
      <c r="D467" s="85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3"/>
      <c r="B468" s="858"/>
      <c r="C468" s="165"/>
      <c r="D468" s="858"/>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1"/>
      <c r="AF468" s="209"/>
      <c r="AG468" s="209"/>
      <c r="AH468" s="209"/>
      <c r="AI468" s="271"/>
      <c r="AJ468" s="209"/>
      <c r="AK468" s="209"/>
      <c r="AL468" s="209"/>
      <c r="AM468" s="271"/>
      <c r="AN468" s="209"/>
      <c r="AO468" s="209"/>
      <c r="AP468" s="272"/>
      <c r="AQ468" s="271"/>
      <c r="AR468" s="209"/>
      <c r="AS468" s="209"/>
      <c r="AT468" s="272"/>
      <c r="AU468" s="209"/>
      <c r="AV468" s="209"/>
      <c r="AW468" s="209"/>
      <c r="AX468" s="210"/>
    </row>
    <row r="469" spans="1:50" ht="22.5" hidden="1" customHeight="1" x14ac:dyDescent="0.15">
      <c r="A469" s="863"/>
      <c r="B469" s="858"/>
      <c r="C469" s="165"/>
      <c r="D469" s="858"/>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1"/>
      <c r="AF469" s="209"/>
      <c r="AG469" s="209"/>
      <c r="AH469" s="272"/>
      <c r="AI469" s="271"/>
      <c r="AJ469" s="209"/>
      <c r="AK469" s="209"/>
      <c r="AL469" s="209"/>
      <c r="AM469" s="271"/>
      <c r="AN469" s="209"/>
      <c r="AO469" s="209"/>
      <c r="AP469" s="272"/>
      <c r="AQ469" s="271"/>
      <c r="AR469" s="209"/>
      <c r="AS469" s="209"/>
      <c r="AT469" s="272"/>
      <c r="AU469" s="209"/>
      <c r="AV469" s="209"/>
      <c r="AW469" s="209"/>
      <c r="AX469" s="210"/>
    </row>
    <row r="470" spans="1:50" ht="22.5" hidden="1" customHeight="1" x14ac:dyDescent="0.15">
      <c r="A470" s="863"/>
      <c r="B470" s="858"/>
      <c r="C470" s="165"/>
      <c r="D470" s="858"/>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8" t="s">
        <v>16</v>
      </c>
      <c r="AC470" s="408"/>
      <c r="AD470" s="408"/>
      <c r="AE470" s="271"/>
      <c r="AF470" s="209"/>
      <c r="AG470" s="209"/>
      <c r="AH470" s="272"/>
      <c r="AI470" s="271"/>
      <c r="AJ470" s="209"/>
      <c r="AK470" s="209"/>
      <c r="AL470" s="209"/>
      <c r="AM470" s="271"/>
      <c r="AN470" s="209"/>
      <c r="AO470" s="209"/>
      <c r="AP470" s="272"/>
      <c r="AQ470" s="271"/>
      <c r="AR470" s="209"/>
      <c r="AS470" s="209"/>
      <c r="AT470" s="272"/>
      <c r="AU470" s="209"/>
      <c r="AV470" s="209"/>
      <c r="AW470" s="209"/>
      <c r="AX470" s="210"/>
    </row>
    <row r="471" spans="1:50" ht="18.75" hidden="1" customHeight="1" x14ac:dyDescent="0.15">
      <c r="A471" s="863"/>
      <c r="B471" s="858"/>
      <c r="C471" s="165"/>
      <c r="D471" s="858"/>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7" t="s">
        <v>394</v>
      </c>
      <c r="AF471" s="388"/>
      <c r="AG471" s="388"/>
      <c r="AH471" s="389"/>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3"/>
      <c r="B472" s="858"/>
      <c r="C472" s="165"/>
      <c r="D472" s="85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3"/>
      <c r="B473" s="858"/>
      <c r="C473" s="165"/>
      <c r="D473" s="858"/>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1"/>
      <c r="AF473" s="209"/>
      <c r="AG473" s="209"/>
      <c r="AH473" s="209"/>
      <c r="AI473" s="271"/>
      <c r="AJ473" s="209"/>
      <c r="AK473" s="209"/>
      <c r="AL473" s="209"/>
      <c r="AM473" s="271"/>
      <c r="AN473" s="209"/>
      <c r="AO473" s="209"/>
      <c r="AP473" s="272"/>
      <c r="AQ473" s="271"/>
      <c r="AR473" s="209"/>
      <c r="AS473" s="209"/>
      <c r="AT473" s="272"/>
      <c r="AU473" s="209"/>
      <c r="AV473" s="209"/>
      <c r="AW473" s="209"/>
      <c r="AX473" s="210"/>
    </row>
    <row r="474" spans="1:50" ht="22.5" hidden="1" customHeight="1" x14ac:dyDescent="0.15">
      <c r="A474" s="863"/>
      <c r="B474" s="858"/>
      <c r="C474" s="165"/>
      <c r="D474" s="858"/>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1"/>
      <c r="AF474" s="209"/>
      <c r="AG474" s="209"/>
      <c r="AH474" s="272"/>
      <c r="AI474" s="271"/>
      <c r="AJ474" s="209"/>
      <c r="AK474" s="209"/>
      <c r="AL474" s="209"/>
      <c r="AM474" s="271"/>
      <c r="AN474" s="209"/>
      <c r="AO474" s="209"/>
      <c r="AP474" s="272"/>
      <c r="AQ474" s="271"/>
      <c r="AR474" s="209"/>
      <c r="AS474" s="209"/>
      <c r="AT474" s="272"/>
      <c r="AU474" s="209"/>
      <c r="AV474" s="209"/>
      <c r="AW474" s="209"/>
      <c r="AX474" s="210"/>
    </row>
    <row r="475" spans="1:50" ht="22.5" hidden="1" customHeight="1" x14ac:dyDescent="0.15">
      <c r="A475" s="863"/>
      <c r="B475" s="858"/>
      <c r="C475" s="165"/>
      <c r="D475" s="858"/>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8" t="s">
        <v>16</v>
      </c>
      <c r="AC475" s="408"/>
      <c r="AD475" s="408"/>
      <c r="AE475" s="271"/>
      <c r="AF475" s="209"/>
      <c r="AG475" s="209"/>
      <c r="AH475" s="272"/>
      <c r="AI475" s="271"/>
      <c r="AJ475" s="209"/>
      <c r="AK475" s="209"/>
      <c r="AL475" s="209"/>
      <c r="AM475" s="271"/>
      <c r="AN475" s="209"/>
      <c r="AO475" s="209"/>
      <c r="AP475" s="272"/>
      <c r="AQ475" s="271"/>
      <c r="AR475" s="209"/>
      <c r="AS475" s="209"/>
      <c r="AT475" s="272"/>
      <c r="AU475" s="209"/>
      <c r="AV475" s="209"/>
      <c r="AW475" s="209"/>
      <c r="AX475" s="210"/>
    </row>
    <row r="476" spans="1:50" ht="18.75" hidden="1" customHeight="1" x14ac:dyDescent="0.15">
      <c r="A476" s="863"/>
      <c r="B476" s="858"/>
      <c r="C476" s="165"/>
      <c r="D476" s="858"/>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7" t="s">
        <v>394</v>
      </c>
      <c r="AF476" s="388"/>
      <c r="AG476" s="388"/>
      <c r="AH476" s="389"/>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3"/>
      <c r="B477" s="858"/>
      <c r="C477" s="165"/>
      <c r="D477" s="85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3"/>
      <c r="B478" s="858"/>
      <c r="C478" s="165"/>
      <c r="D478" s="858"/>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1"/>
      <c r="AF478" s="209"/>
      <c r="AG478" s="209"/>
      <c r="AH478" s="209"/>
      <c r="AI478" s="271"/>
      <c r="AJ478" s="209"/>
      <c r="AK478" s="209"/>
      <c r="AL478" s="209"/>
      <c r="AM478" s="271"/>
      <c r="AN478" s="209"/>
      <c r="AO478" s="209"/>
      <c r="AP478" s="272"/>
      <c r="AQ478" s="271"/>
      <c r="AR478" s="209"/>
      <c r="AS478" s="209"/>
      <c r="AT478" s="272"/>
      <c r="AU478" s="209"/>
      <c r="AV478" s="209"/>
      <c r="AW478" s="209"/>
      <c r="AX478" s="210"/>
    </row>
    <row r="479" spans="1:50" ht="22.5" hidden="1" customHeight="1" x14ac:dyDescent="0.15">
      <c r="A479" s="863"/>
      <c r="B479" s="858"/>
      <c r="C479" s="165"/>
      <c r="D479" s="858"/>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1"/>
      <c r="AF479" s="209"/>
      <c r="AG479" s="209"/>
      <c r="AH479" s="272"/>
      <c r="AI479" s="271"/>
      <c r="AJ479" s="209"/>
      <c r="AK479" s="209"/>
      <c r="AL479" s="209"/>
      <c r="AM479" s="271"/>
      <c r="AN479" s="209"/>
      <c r="AO479" s="209"/>
      <c r="AP479" s="272"/>
      <c r="AQ479" s="271"/>
      <c r="AR479" s="209"/>
      <c r="AS479" s="209"/>
      <c r="AT479" s="272"/>
      <c r="AU479" s="209"/>
      <c r="AV479" s="209"/>
      <c r="AW479" s="209"/>
      <c r="AX479" s="210"/>
    </row>
    <row r="480" spans="1:50" ht="22.5" hidden="1" customHeight="1" x14ac:dyDescent="0.15">
      <c r="A480" s="863"/>
      <c r="B480" s="858"/>
      <c r="C480" s="165"/>
      <c r="D480" s="858"/>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6" t="s">
        <v>16</v>
      </c>
      <c r="AC480" s="856"/>
      <c r="AD480" s="856"/>
      <c r="AE480" s="271"/>
      <c r="AF480" s="209"/>
      <c r="AG480" s="209"/>
      <c r="AH480" s="272"/>
      <c r="AI480" s="271"/>
      <c r="AJ480" s="209"/>
      <c r="AK480" s="209"/>
      <c r="AL480" s="209"/>
      <c r="AM480" s="271"/>
      <c r="AN480" s="209"/>
      <c r="AO480" s="209"/>
      <c r="AP480" s="272"/>
      <c r="AQ480" s="271"/>
      <c r="AR480" s="209"/>
      <c r="AS480" s="209"/>
      <c r="AT480" s="272"/>
      <c r="AU480" s="209"/>
      <c r="AV480" s="209"/>
      <c r="AW480" s="209"/>
      <c r="AX480" s="210"/>
    </row>
    <row r="481" spans="1:50" ht="18.75" hidden="1" customHeight="1" x14ac:dyDescent="0.15">
      <c r="A481" s="863"/>
      <c r="B481" s="858"/>
      <c r="C481" s="165"/>
      <c r="D481" s="858"/>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7" t="s">
        <v>394</v>
      </c>
      <c r="AF481" s="388"/>
      <c r="AG481" s="388"/>
      <c r="AH481" s="389"/>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3"/>
      <c r="B482" s="858"/>
      <c r="C482" s="165"/>
      <c r="D482" s="85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3"/>
      <c r="B483" s="858"/>
      <c r="C483" s="165"/>
      <c r="D483" s="858"/>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1"/>
      <c r="AF483" s="209"/>
      <c r="AG483" s="209"/>
      <c r="AH483" s="209"/>
      <c r="AI483" s="271"/>
      <c r="AJ483" s="209"/>
      <c r="AK483" s="209"/>
      <c r="AL483" s="209"/>
      <c r="AM483" s="271"/>
      <c r="AN483" s="209"/>
      <c r="AO483" s="209"/>
      <c r="AP483" s="272"/>
      <c r="AQ483" s="271"/>
      <c r="AR483" s="209"/>
      <c r="AS483" s="209"/>
      <c r="AT483" s="272"/>
      <c r="AU483" s="209"/>
      <c r="AV483" s="209"/>
      <c r="AW483" s="209"/>
      <c r="AX483" s="210"/>
    </row>
    <row r="484" spans="1:50" ht="22.5" hidden="1" customHeight="1" x14ac:dyDescent="0.15">
      <c r="A484" s="863"/>
      <c r="B484" s="858"/>
      <c r="C484" s="165"/>
      <c r="D484" s="858"/>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1"/>
      <c r="AF484" s="209"/>
      <c r="AG484" s="209"/>
      <c r="AH484" s="272"/>
      <c r="AI484" s="271"/>
      <c r="AJ484" s="209"/>
      <c r="AK484" s="209"/>
      <c r="AL484" s="209"/>
      <c r="AM484" s="271"/>
      <c r="AN484" s="209"/>
      <c r="AO484" s="209"/>
      <c r="AP484" s="272"/>
      <c r="AQ484" s="271"/>
      <c r="AR484" s="209"/>
      <c r="AS484" s="209"/>
      <c r="AT484" s="272"/>
      <c r="AU484" s="209"/>
      <c r="AV484" s="209"/>
      <c r="AW484" s="209"/>
      <c r="AX484" s="210"/>
    </row>
    <row r="485" spans="1:50" ht="22.5" hidden="1" customHeight="1" x14ac:dyDescent="0.15">
      <c r="A485" s="863"/>
      <c r="B485" s="858"/>
      <c r="C485" s="165"/>
      <c r="D485" s="858"/>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8" t="s">
        <v>16</v>
      </c>
      <c r="AC485" s="408"/>
      <c r="AD485" s="408"/>
      <c r="AE485" s="271"/>
      <c r="AF485" s="209"/>
      <c r="AG485" s="209"/>
      <c r="AH485" s="272"/>
      <c r="AI485" s="271"/>
      <c r="AJ485" s="209"/>
      <c r="AK485" s="209"/>
      <c r="AL485" s="209"/>
      <c r="AM485" s="271"/>
      <c r="AN485" s="209"/>
      <c r="AO485" s="209"/>
      <c r="AP485" s="272"/>
      <c r="AQ485" s="271"/>
      <c r="AR485" s="209"/>
      <c r="AS485" s="209"/>
      <c r="AT485" s="272"/>
      <c r="AU485" s="209"/>
      <c r="AV485" s="209"/>
      <c r="AW485" s="209"/>
      <c r="AX485" s="210"/>
    </row>
    <row r="486" spans="1:50" ht="18.75" hidden="1" customHeight="1" x14ac:dyDescent="0.15">
      <c r="A486" s="863"/>
      <c r="B486" s="858"/>
      <c r="C486" s="165"/>
      <c r="D486" s="858"/>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7" t="s">
        <v>394</v>
      </c>
      <c r="AF486" s="388"/>
      <c r="AG486" s="388"/>
      <c r="AH486" s="389"/>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3"/>
      <c r="B487" s="858"/>
      <c r="C487" s="165"/>
      <c r="D487" s="85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3"/>
      <c r="B488" s="858"/>
      <c r="C488" s="165"/>
      <c r="D488" s="858"/>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1"/>
      <c r="AF488" s="209"/>
      <c r="AG488" s="209"/>
      <c r="AH488" s="209"/>
      <c r="AI488" s="271"/>
      <c r="AJ488" s="209"/>
      <c r="AK488" s="209"/>
      <c r="AL488" s="209"/>
      <c r="AM488" s="271"/>
      <c r="AN488" s="209"/>
      <c r="AO488" s="209"/>
      <c r="AP488" s="272"/>
      <c r="AQ488" s="271"/>
      <c r="AR488" s="209"/>
      <c r="AS488" s="209"/>
      <c r="AT488" s="272"/>
      <c r="AU488" s="209"/>
      <c r="AV488" s="209"/>
      <c r="AW488" s="209"/>
      <c r="AX488" s="210"/>
    </row>
    <row r="489" spans="1:50" ht="22.5" hidden="1" customHeight="1" x14ac:dyDescent="0.15">
      <c r="A489" s="863"/>
      <c r="B489" s="858"/>
      <c r="C489" s="165"/>
      <c r="D489" s="858"/>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1"/>
      <c r="AF489" s="209"/>
      <c r="AG489" s="209"/>
      <c r="AH489" s="272"/>
      <c r="AI489" s="271"/>
      <c r="AJ489" s="209"/>
      <c r="AK489" s="209"/>
      <c r="AL489" s="209"/>
      <c r="AM489" s="271"/>
      <c r="AN489" s="209"/>
      <c r="AO489" s="209"/>
      <c r="AP489" s="272"/>
      <c r="AQ489" s="271"/>
      <c r="AR489" s="209"/>
      <c r="AS489" s="209"/>
      <c r="AT489" s="272"/>
      <c r="AU489" s="209"/>
      <c r="AV489" s="209"/>
      <c r="AW489" s="209"/>
      <c r="AX489" s="210"/>
    </row>
    <row r="490" spans="1:50" ht="22.5" hidden="1" customHeight="1" x14ac:dyDescent="0.15">
      <c r="A490" s="863"/>
      <c r="B490" s="858"/>
      <c r="C490" s="165"/>
      <c r="D490" s="858"/>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8" t="s">
        <v>16</v>
      </c>
      <c r="AC490" s="408"/>
      <c r="AD490" s="408"/>
      <c r="AE490" s="271"/>
      <c r="AF490" s="209"/>
      <c r="AG490" s="209"/>
      <c r="AH490" s="272"/>
      <c r="AI490" s="271"/>
      <c r="AJ490" s="209"/>
      <c r="AK490" s="209"/>
      <c r="AL490" s="209"/>
      <c r="AM490" s="271"/>
      <c r="AN490" s="209"/>
      <c r="AO490" s="209"/>
      <c r="AP490" s="272"/>
      <c r="AQ490" s="271"/>
      <c r="AR490" s="209"/>
      <c r="AS490" s="209"/>
      <c r="AT490" s="272"/>
      <c r="AU490" s="209"/>
      <c r="AV490" s="209"/>
      <c r="AW490" s="209"/>
      <c r="AX490" s="210"/>
    </row>
    <row r="491" spans="1:50" ht="18.75" hidden="1" customHeight="1" x14ac:dyDescent="0.15">
      <c r="A491" s="863"/>
      <c r="B491" s="858"/>
      <c r="C491" s="165"/>
      <c r="D491" s="858"/>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7" t="s">
        <v>394</v>
      </c>
      <c r="AF491" s="388"/>
      <c r="AG491" s="388"/>
      <c r="AH491" s="389"/>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3"/>
      <c r="B492" s="858"/>
      <c r="C492" s="165"/>
      <c r="D492" s="85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3"/>
      <c r="B493" s="858"/>
      <c r="C493" s="165"/>
      <c r="D493" s="858"/>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1"/>
      <c r="AF493" s="209"/>
      <c r="AG493" s="209"/>
      <c r="AH493" s="209"/>
      <c r="AI493" s="271"/>
      <c r="AJ493" s="209"/>
      <c r="AK493" s="209"/>
      <c r="AL493" s="209"/>
      <c r="AM493" s="271"/>
      <c r="AN493" s="209"/>
      <c r="AO493" s="209"/>
      <c r="AP493" s="272"/>
      <c r="AQ493" s="271"/>
      <c r="AR493" s="209"/>
      <c r="AS493" s="209"/>
      <c r="AT493" s="272"/>
      <c r="AU493" s="209"/>
      <c r="AV493" s="209"/>
      <c r="AW493" s="209"/>
      <c r="AX493" s="210"/>
    </row>
    <row r="494" spans="1:50" ht="22.5" hidden="1" customHeight="1" x14ac:dyDescent="0.15">
      <c r="A494" s="863"/>
      <c r="B494" s="858"/>
      <c r="C494" s="165"/>
      <c r="D494" s="858"/>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1"/>
      <c r="AF494" s="209"/>
      <c r="AG494" s="209"/>
      <c r="AH494" s="272"/>
      <c r="AI494" s="271"/>
      <c r="AJ494" s="209"/>
      <c r="AK494" s="209"/>
      <c r="AL494" s="209"/>
      <c r="AM494" s="271"/>
      <c r="AN494" s="209"/>
      <c r="AO494" s="209"/>
      <c r="AP494" s="272"/>
      <c r="AQ494" s="271"/>
      <c r="AR494" s="209"/>
      <c r="AS494" s="209"/>
      <c r="AT494" s="272"/>
      <c r="AU494" s="209"/>
      <c r="AV494" s="209"/>
      <c r="AW494" s="209"/>
      <c r="AX494" s="210"/>
    </row>
    <row r="495" spans="1:50" ht="22.5" hidden="1" customHeight="1" x14ac:dyDescent="0.15">
      <c r="A495" s="863"/>
      <c r="B495" s="858"/>
      <c r="C495" s="165"/>
      <c r="D495" s="858"/>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8" t="s">
        <v>16</v>
      </c>
      <c r="AC495" s="408"/>
      <c r="AD495" s="408"/>
      <c r="AE495" s="271"/>
      <c r="AF495" s="209"/>
      <c r="AG495" s="209"/>
      <c r="AH495" s="272"/>
      <c r="AI495" s="271"/>
      <c r="AJ495" s="209"/>
      <c r="AK495" s="209"/>
      <c r="AL495" s="209"/>
      <c r="AM495" s="271"/>
      <c r="AN495" s="209"/>
      <c r="AO495" s="209"/>
      <c r="AP495" s="272"/>
      <c r="AQ495" s="271"/>
      <c r="AR495" s="209"/>
      <c r="AS495" s="209"/>
      <c r="AT495" s="272"/>
      <c r="AU495" s="209"/>
      <c r="AV495" s="209"/>
      <c r="AW495" s="209"/>
      <c r="AX495" s="210"/>
    </row>
    <row r="496" spans="1:50" ht="18.75" hidden="1" customHeight="1" x14ac:dyDescent="0.15">
      <c r="A496" s="863"/>
      <c r="B496" s="858"/>
      <c r="C496" s="165"/>
      <c r="D496" s="858"/>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7" t="s">
        <v>394</v>
      </c>
      <c r="AF496" s="388"/>
      <c r="AG496" s="388"/>
      <c r="AH496" s="389"/>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3"/>
      <c r="B497" s="858"/>
      <c r="C497" s="165"/>
      <c r="D497" s="85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3"/>
      <c r="B498" s="858"/>
      <c r="C498" s="165"/>
      <c r="D498" s="858"/>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1"/>
      <c r="AF498" s="209"/>
      <c r="AG498" s="209"/>
      <c r="AH498" s="209"/>
      <c r="AI498" s="271"/>
      <c r="AJ498" s="209"/>
      <c r="AK498" s="209"/>
      <c r="AL498" s="209"/>
      <c r="AM498" s="271"/>
      <c r="AN498" s="209"/>
      <c r="AO498" s="209"/>
      <c r="AP498" s="272"/>
      <c r="AQ498" s="271"/>
      <c r="AR498" s="209"/>
      <c r="AS498" s="209"/>
      <c r="AT498" s="272"/>
      <c r="AU498" s="209"/>
      <c r="AV498" s="209"/>
      <c r="AW498" s="209"/>
      <c r="AX498" s="210"/>
    </row>
    <row r="499" spans="1:50" ht="22.5" hidden="1" customHeight="1" x14ac:dyDescent="0.15">
      <c r="A499" s="863"/>
      <c r="B499" s="858"/>
      <c r="C499" s="165"/>
      <c r="D499" s="858"/>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1"/>
      <c r="AF499" s="209"/>
      <c r="AG499" s="209"/>
      <c r="AH499" s="272"/>
      <c r="AI499" s="271"/>
      <c r="AJ499" s="209"/>
      <c r="AK499" s="209"/>
      <c r="AL499" s="209"/>
      <c r="AM499" s="271"/>
      <c r="AN499" s="209"/>
      <c r="AO499" s="209"/>
      <c r="AP499" s="272"/>
      <c r="AQ499" s="271"/>
      <c r="AR499" s="209"/>
      <c r="AS499" s="209"/>
      <c r="AT499" s="272"/>
      <c r="AU499" s="209"/>
      <c r="AV499" s="209"/>
      <c r="AW499" s="209"/>
      <c r="AX499" s="210"/>
    </row>
    <row r="500" spans="1:50" ht="22.5" hidden="1" customHeight="1" x14ac:dyDescent="0.15">
      <c r="A500" s="863"/>
      <c r="B500" s="858"/>
      <c r="C500" s="165"/>
      <c r="D500" s="858"/>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8" t="s">
        <v>16</v>
      </c>
      <c r="AC500" s="408"/>
      <c r="AD500" s="408"/>
      <c r="AE500" s="271"/>
      <c r="AF500" s="209"/>
      <c r="AG500" s="209"/>
      <c r="AH500" s="272"/>
      <c r="AI500" s="271"/>
      <c r="AJ500" s="209"/>
      <c r="AK500" s="209"/>
      <c r="AL500" s="209"/>
      <c r="AM500" s="271"/>
      <c r="AN500" s="209"/>
      <c r="AO500" s="209"/>
      <c r="AP500" s="272"/>
      <c r="AQ500" s="271"/>
      <c r="AR500" s="209"/>
      <c r="AS500" s="209"/>
      <c r="AT500" s="272"/>
      <c r="AU500" s="209"/>
      <c r="AV500" s="209"/>
      <c r="AW500" s="209"/>
      <c r="AX500" s="210"/>
    </row>
    <row r="501" spans="1:50" ht="18.75" hidden="1" customHeight="1" x14ac:dyDescent="0.15">
      <c r="A501" s="863"/>
      <c r="B501" s="858"/>
      <c r="C501" s="165"/>
      <c r="D501" s="858"/>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7" t="s">
        <v>394</v>
      </c>
      <c r="AF501" s="388"/>
      <c r="AG501" s="388"/>
      <c r="AH501" s="389"/>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3"/>
      <c r="B502" s="858"/>
      <c r="C502" s="165"/>
      <c r="D502" s="85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3"/>
      <c r="B503" s="858"/>
      <c r="C503" s="165"/>
      <c r="D503" s="858"/>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1"/>
      <c r="AF503" s="209"/>
      <c r="AG503" s="209"/>
      <c r="AH503" s="209"/>
      <c r="AI503" s="271"/>
      <c r="AJ503" s="209"/>
      <c r="AK503" s="209"/>
      <c r="AL503" s="209"/>
      <c r="AM503" s="271"/>
      <c r="AN503" s="209"/>
      <c r="AO503" s="209"/>
      <c r="AP503" s="272"/>
      <c r="AQ503" s="271"/>
      <c r="AR503" s="209"/>
      <c r="AS503" s="209"/>
      <c r="AT503" s="272"/>
      <c r="AU503" s="209"/>
      <c r="AV503" s="209"/>
      <c r="AW503" s="209"/>
      <c r="AX503" s="210"/>
    </row>
    <row r="504" spans="1:50" ht="22.5" hidden="1" customHeight="1" x14ac:dyDescent="0.15">
      <c r="A504" s="863"/>
      <c r="B504" s="858"/>
      <c r="C504" s="165"/>
      <c r="D504" s="858"/>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1"/>
      <c r="AF504" s="209"/>
      <c r="AG504" s="209"/>
      <c r="AH504" s="272"/>
      <c r="AI504" s="271"/>
      <c r="AJ504" s="209"/>
      <c r="AK504" s="209"/>
      <c r="AL504" s="209"/>
      <c r="AM504" s="271"/>
      <c r="AN504" s="209"/>
      <c r="AO504" s="209"/>
      <c r="AP504" s="272"/>
      <c r="AQ504" s="271"/>
      <c r="AR504" s="209"/>
      <c r="AS504" s="209"/>
      <c r="AT504" s="272"/>
      <c r="AU504" s="209"/>
      <c r="AV504" s="209"/>
      <c r="AW504" s="209"/>
      <c r="AX504" s="210"/>
    </row>
    <row r="505" spans="1:50" ht="22.5" hidden="1" customHeight="1" x14ac:dyDescent="0.15">
      <c r="A505" s="863"/>
      <c r="B505" s="858"/>
      <c r="C505" s="165"/>
      <c r="D505" s="858"/>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8" t="s">
        <v>16</v>
      </c>
      <c r="AC505" s="408"/>
      <c r="AD505" s="408"/>
      <c r="AE505" s="271"/>
      <c r="AF505" s="209"/>
      <c r="AG505" s="209"/>
      <c r="AH505" s="272"/>
      <c r="AI505" s="271"/>
      <c r="AJ505" s="209"/>
      <c r="AK505" s="209"/>
      <c r="AL505" s="209"/>
      <c r="AM505" s="271"/>
      <c r="AN505" s="209"/>
      <c r="AO505" s="209"/>
      <c r="AP505" s="272"/>
      <c r="AQ505" s="271"/>
      <c r="AR505" s="209"/>
      <c r="AS505" s="209"/>
      <c r="AT505" s="272"/>
      <c r="AU505" s="209"/>
      <c r="AV505" s="209"/>
      <c r="AW505" s="209"/>
      <c r="AX505" s="210"/>
    </row>
    <row r="506" spans="1:50" ht="18.75" hidden="1" customHeight="1" x14ac:dyDescent="0.15">
      <c r="A506" s="863"/>
      <c r="B506" s="858"/>
      <c r="C506" s="165"/>
      <c r="D506" s="858"/>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7" t="s">
        <v>394</v>
      </c>
      <c r="AF506" s="388"/>
      <c r="AG506" s="388"/>
      <c r="AH506" s="389"/>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3"/>
      <c r="B507" s="858"/>
      <c r="C507" s="165"/>
      <c r="D507" s="85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3"/>
      <c r="B508" s="858"/>
      <c r="C508" s="165"/>
      <c r="D508" s="858"/>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1"/>
      <c r="AF508" s="209"/>
      <c r="AG508" s="209"/>
      <c r="AH508" s="209"/>
      <c r="AI508" s="271"/>
      <c r="AJ508" s="209"/>
      <c r="AK508" s="209"/>
      <c r="AL508" s="209"/>
      <c r="AM508" s="271"/>
      <c r="AN508" s="209"/>
      <c r="AO508" s="209"/>
      <c r="AP508" s="272"/>
      <c r="AQ508" s="271"/>
      <c r="AR508" s="209"/>
      <c r="AS508" s="209"/>
      <c r="AT508" s="272"/>
      <c r="AU508" s="209"/>
      <c r="AV508" s="209"/>
      <c r="AW508" s="209"/>
      <c r="AX508" s="210"/>
    </row>
    <row r="509" spans="1:50" ht="22.5" hidden="1" customHeight="1" x14ac:dyDescent="0.15">
      <c r="A509" s="863"/>
      <c r="B509" s="858"/>
      <c r="C509" s="165"/>
      <c r="D509" s="858"/>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1"/>
      <c r="AF509" s="209"/>
      <c r="AG509" s="209"/>
      <c r="AH509" s="272"/>
      <c r="AI509" s="271"/>
      <c r="AJ509" s="209"/>
      <c r="AK509" s="209"/>
      <c r="AL509" s="209"/>
      <c r="AM509" s="271"/>
      <c r="AN509" s="209"/>
      <c r="AO509" s="209"/>
      <c r="AP509" s="272"/>
      <c r="AQ509" s="271"/>
      <c r="AR509" s="209"/>
      <c r="AS509" s="209"/>
      <c r="AT509" s="272"/>
      <c r="AU509" s="209"/>
      <c r="AV509" s="209"/>
      <c r="AW509" s="209"/>
      <c r="AX509" s="210"/>
    </row>
    <row r="510" spans="1:50" ht="22.5" hidden="1" customHeight="1" x14ac:dyDescent="0.15">
      <c r="A510" s="863"/>
      <c r="B510" s="858"/>
      <c r="C510" s="165"/>
      <c r="D510" s="858"/>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8" t="s">
        <v>16</v>
      </c>
      <c r="AC510" s="408"/>
      <c r="AD510" s="408"/>
      <c r="AE510" s="271"/>
      <c r="AF510" s="209"/>
      <c r="AG510" s="209"/>
      <c r="AH510" s="272"/>
      <c r="AI510" s="271"/>
      <c r="AJ510" s="209"/>
      <c r="AK510" s="209"/>
      <c r="AL510" s="209"/>
      <c r="AM510" s="271"/>
      <c r="AN510" s="209"/>
      <c r="AO510" s="209"/>
      <c r="AP510" s="272"/>
      <c r="AQ510" s="271"/>
      <c r="AR510" s="209"/>
      <c r="AS510" s="209"/>
      <c r="AT510" s="272"/>
      <c r="AU510" s="209"/>
      <c r="AV510" s="209"/>
      <c r="AW510" s="209"/>
      <c r="AX510" s="210"/>
    </row>
    <row r="511" spans="1:50" ht="18.75" hidden="1" customHeight="1" x14ac:dyDescent="0.15">
      <c r="A511" s="863"/>
      <c r="B511" s="858"/>
      <c r="C511" s="165"/>
      <c r="D511" s="858"/>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7" t="s">
        <v>394</v>
      </c>
      <c r="AF511" s="388"/>
      <c r="AG511" s="388"/>
      <c r="AH511" s="389"/>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3"/>
      <c r="B512" s="858"/>
      <c r="C512" s="165"/>
      <c r="D512" s="85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3"/>
      <c r="B513" s="858"/>
      <c r="C513" s="165"/>
      <c r="D513" s="858"/>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1"/>
      <c r="AF513" s="209"/>
      <c r="AG513" s="209"/>
      <c r="AH513" s="209"/>
      <c r="AI513" s="271"/>
      <c r="AJ513" s="209"/>
      <c r="AK513" s="209"/>
      <c r="AL513" s="209"/>
      <c r="AM513" s="271"/>
      <c r="AN513" s="209"/>
      <c r="AO513" s="209"/>
      <c r="AP513" s="272"/>
      <c r="AQ513" s="271"/>
      <c r="AR513" s="209"/>
      <c r="AS513" s="209"/>
      <c r="AT513" s="272"/>
      <c r="AU513" s="209"/>
      <c r="AV513" s="209"/>
      <c r="AW513" s="209"/>
      <c r="AX513" s="210"/>
    </row>
    <row r="514" spans="1:50" ht="22.5" hidden="1" customHeight="1" x14ac:dyDescent="0.15">
      <c r="A514" s="863"/>
      <c r="B514" s="858"/>
      <c r="C514" s="165"/>
      <c r="D514" s="858"/>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1"/>
      <c r="AF514" s="209"/>
      <c r="AG514" s="209"/>
      <c r="AH514" s="272"/>
      <c r="AI514" s="271"/>
      <c r="AJ514" s="209"/>
      <c r="AK514" s="209"/>
      <c r="AL514" s="209"/>
      <c r="AM514" s="271"/>
      <c r="AN514" s="209"/>
      <c r="AO514" s="209"/>
      <c r="AP514" s="272"/>
      <c r="AQ514" s="271"/>
      <c r="AR514" s="209"/>
      <c r="AS514" s="209"/>
      <c r="AT514" s="272"/>
      <c r="AU514" s="209"/>
      <c r="AV514" s="209"/>
      <c r="AW514" s="209"/>
      <c r="AX514" s="210"/>
    </row>
    <row r="515" spans="1:50" ht="22.5" hidden="1" customHeight="1" x14ac:dyDescent="0.15">
      <c r="A515" s="863"/>
      <c r="B515" s="858"/>
      <c r="C515" s="165"/>
      <c r="D515" s="858"/>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8" t="s">
        <v>16</v>
      </c>
      <c r="AC515" s="408"/>
      <c r="AD515" s="408"/>
      <c r="AE515" s="271"/>
      <c r="AF515" s="209"/>
      <c r="AG515" s="209"/>
      <c r="AH515" s="272"/>
      <c r="AI515" s="271"/>
      <c r="AJ515" s="209"/>
      <c r="AK515" s="209"/>
      <c r="AL515" s="209"/>
      <c r="AM515" s="271"/>
      <c r="AN515" s="209"/>
      <c r="AO515" s="209"/>
      <c r="AP515" s="272"/>
      <c r="AQ515" s="271"/>
      <c r="AR515" s="209"/>
      <c r="AS515" s="209"/>
      <c r="AT515" s="272"/>
      <c r="AU515" s="209"/>
      <c r="AV515" s="209"/>
      <c r="AW515" s="209"/>
      <c r="AX515" s="210"/>
    </row>
    <row r="516" spans="1:50" ht="22.5" hidden="1" customHeight="1" x14ac:dyDescent="0.15">
      <c r="A516" s="863"/>
      <c r="B516" s="858"/>
      <c r="C516" s="165"/>
      <c r="D516" s="858"/>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3"/>
      <c r="B517" s="858"/>
      <c r="C517" s="165"/>
      <c r="D517" s="858"/>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3"/>
      <c r="B518" s="858"/>
      <c r="C518" s="165"/>
      <c r="D518" s="858"/>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3"/>
      <c r="B519" s="858"/>
      <c r="C519" s="165"/>
      <c r="D519" s="858"/>
      <c r="E519" s="187" t="s">
        <v>369</v>
      </c>
      <c r="F519" s="192"/>
      <c r="G519" s="778" t="s">
        <v>409</v>
      </c>
      <c r="H519" s="161"/>
      <c r="I519" s="161"/>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5"/>
      <c r="D520" s="858"/>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7" t="s">
        <v>394</v>
      </c>
      <c r="AF520" s="388"/>
      <c r="AG520" s="388"/>
      <c r="AH520" s="389"/>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3"/>
      <c r="B521" s="858"/>
      <c r="C521" s="165"/>
      <c r="D521" s="85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3"/>
      <c r="B522" s="858"/>
      <c r="C522" s="165"/>
      <c r="D522" s="858"/>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1"/>
      <c r="AF522" s="209"/>
      <c r="AG522" s="209"/>
      <c r="AH522" s="209"/>
      <c r="AI522" s="271"/>
      <c r="AJ522" s="209"/>
      <c r="AK522" s="209"/>
      <c r="AL522" s="209"/>
      <c r="AM522" s="271"/>
      <c r="AN522" s="209"/>
      <c r="AO522" s="209"/>
      <c r="AP522" s="272"/>
      <c r="AQ522" s="271"/>
      <c r="AR522" s="209"/>
      <c r="AS522" s="209"/>
      <c r="AT522" s="272"/>
      <c r="AU522" s="209"/>
      <c r="AV522" s="209"/>
      <c r="AW522" s="209"/>
      <c r="AX522" s="210"/>
    </row>
    <row r="523" spans="1:50" ht="22.5" hidden="1" customHeight="1" x14ac:dyDescent="0.15">
      <c r="A523" s="863"/>
      <c r="B523" s="858"/>
      <c r="C523" s="165"/>
      <c r="D523" s="858"/>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1"/>
      <c r="AF523" s="209"/>
      <c r="AG523" s="209"/>
      <c r="AH523" s="272"/>
      <c r="AI523" s="271"/>
      <c r="AJ523" s="209"/>
      <c r="AK523" s="209"/>
      <c r="AL523" s="209"/>
      <c r="AM523" s="271"/>
      <c r="AN523" s="209"/>
      <c r="AO523" s="209"/>
      <c r="AP523" s="272"/>
      <c r="AQ523" s="271"/>
      <c r="AR523" s="209"/>
      <c r="AS523" s="209"/>
      <c r="AT523" s="272"/>
      <c r="AU523" s="209"/>
      <c r="AV523" s="209"/>
      <c r="AW523" s="209"/>
      <c r="AX523" s="210"/>
    </row>
    <row r="524" spans="1:50" ht="22.5" hidden="1" customHeight="1" x14ac:dyDescent="0.15">
      <c r="A524" s="863"/>
      <c r="B524" s="858"/>
      <c r="C524" s="165"/>
      <c r="D524" s="858"/>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8" t="s">
        <v>16</v>
      </c>
      <c r="AC524" s="408"/>
      <c r="AD524" s="408"/>
      <c r="AE524" s="271"/>
      <c r="AF524" s="209"/>
      <c r="AG524" s="209"/>
      <c r="AH524" s="272"/>
      <c r="AI524" s="271"/>
      <c r="AJ524" s="209"/>
      <c r="AK524" s="209"/>
      <c r="AL524" s="209"/>
      <c r="AM524" s="271"/>
      <c r="AN524" s="209"/>
      <c r="AO524" s="209"/>
      <c r="AP524" s="272"/>
      <c r="AQ524" s="271"/>
      <c r="AR524" s="209"/>
      <c r="AS524" s="209"/>
      <c r="AT524" s="272"/>
      <c r="AU524" s="209"/>
      <c r="AV524" s="209"/>
      <c r="AW524" s="209"/>
      <c r="AX524" s="210"/>
    </row>
    <row r="525" spans="1:50" ht="18.75" hidden="1" customHeight="1" x14ac:dyDescent="0.15">
      <c r="A525" s="863"/>
      <c r="B525" s="858"/>
      <c r="C525" s="165"/>
      <c r="D525" s="858"/>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7" t="s">
        <v>394</v>
      </c>
      <c r="AF525" s="388"/>
      <c r="AG525" s="388"/>
      <c r="AH525" s="389"/>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3"/>
      <c r="B526" s="858"/>
      <c r="C526" s="165"/>
      <c r="D526" s="85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3"/>
      <c r="B527" s="858"/>
      <c r="C527" s="165"/>
      <c r="D527" s="858"/>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1"/>
      <c r="AF527" s="209"/>
      <c r="AG527" s="209"/>
      <c r="AH527" s="209"/>
      <c r="AI527" s="271"/>
      <c r="AJ527" s="209"/>
      <c r="AK527" s="209"/>
      <c r="AL527" s="209"/>
      <c r="AM527" s="271"/>
      <c r="AN527" s="209"/>
      <c r="AO527" s="209"/>
      <c r="AP527" s="272"/>
      <c r="AQ527" s="271"/>
      <c r="AR527" s="209"/>
      <c r="AS527" s="209"/>
      <c r="AT527" s="272"/>
      <c r="AU527" s="209"/>
      <c r="AV527" s="209"/>
      <c r="AW527" s="209"/>
      <c r="AX527" s="210"/>
    </row>
    <row r="528" spans="1:50" ht="22.5" hidden="1" customHeight="1" x14ac:dyDescent="0.15">
      <c r="A528" s="863"/>
      <c r="B528" s="858"/>
      <c r="C528" s="165"/>
      <c r="D528" s="858"/>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1"/>
      <c r="AF528" s="209"/>
      <c r="AG528" s="209"/>
      <c r="AH528" s="272"/>
      <c r="AI528" s="271"/>
      <c r="AJ528" s="209"/>
      <c r="AK528" s="209"/>
      <c r="AL528" s="209"/>
      <c r="AM528" s="271"/>
      <c r="AN528" s="209"/>
      <c r="AO528" s="209"/>
      <c r="AP528" s="272"/>
      <c r="AQ528" s="271"/>
      <c r="AR528" s="209"/>
      <c r="AS528" s="209"/>
      <c r="AT528" s="272"/>
      <c r="AU528" s="209"/>
      <c r="AV528" s="209"/>
      <c r="AW528" s="209"/>
      <c r="AX528" s="210"/>
    </row>
    <row r="529" spans="1:50" ht="22.5" hidden="1" customHeight="1" x14ac:dyDescent="0.15">
      <c r="A529" s="863"/>
      <c r="B529" s="858"/>
      <c r="C529" s="165"/>
      <c r="D529" s="858"/>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8" t="s">
        <v>16</v>
      </c>
      <c r="AC529" s="408"/>
      <c r="AD529" s="408"/>
      <c r="AE529" s="271"/>
      <c r="AF529" s="209"/>
      <c r="AG529" s="209"/>
      <c r="AH529" s="272"/>
      <c r="AI529" s="271"/>
      <c r="AJ529" s="209"/>
      <c r="AK529" s="209"/>
      <c r="AL529" s="209"/>
      <c r="AM529" s="271"/>
      <c r="AN529" s="209"/>
      <c r="AO529" s="209"/>
      <c r="AP529" s="272"/>
      <c r="AQ529" s="271"/>
      <c r="AR529" s="209"/>
      <c r="AS529" s="209"/>
      <c r="AT529" s="272"/>
      <c r="AU529" s="209"/>
      <c r="AV529" s="209"/>
      <c r="AW529" s="209"/>
      <c r="AX529" s="210"/>
    </row>
    <row r="530" spans="1:50" ht="18.75" hidden="1" customHeight="1" x14ac:dyDescent="0.15">
      <c r="A530" s="863"/>
      <c r="B530" s="858"/>
      <c r="C530" s="165"/>
      <c r="D530" s="858"/>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7" t="s">
        <v>394</v>
      </c>
      <c r="AF530" s="388"/>
      <c r="AG530" s="388"/>
      <c r="AH530" s="389"/>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3"/>
      <c r="B531" s="858"/>
      <c r="C531" s="165"/>
      <c r="D531" s="85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3"/>
      <c r="B532" s="858"/>
      <c r="C532" s="165"/>
      <c r="D532" s="858"/>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1"/>
      <c r="AF532" s="209"/>
      <c r="AG532" s="209"/>
      <c r="AH532" s="209"/>
      <c r="AI532" s="271"/>
      <c r="AJ532" s="209"/>
      <c r="AK532" s="209"/>
      <c r="AL532" s="209"/>
      <c r="AM532" s="271"/>
      <c r="AN532" s="209"/>
      <c r="AO532" s="209"/>
      <c r="AP532" s="272"/>
      <c r="AQ532" s="271"/>
      <c r="AR532" s="209"/>
      <c r="AS532" s="209"/>
      <c r="AT532" s="272"/>
      <c r="AU532" s="209"/>
      <c r="AV532" s="209"/>
      <c r="AW532" s="209"/>
      <c r="AX532" s="210"/>
    </row>
    <row r="533" spans="1:50" ht="22.5" hidden="1" customHeight="1" x14ac:dyDescent="0.15">
      <c r="A533" s="863"/>
      <c r="B533" s="858"/>
      <c r="C533" s="165"/>
      <c r="D533" s="858"/>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1"/>
      <c r="AF533" s="209"/>
      <c r="AG533" s="209"/>
      <c r="AH533" s="272"/>
      <c r="AI533" s="271"/>
      <c r="AJ533" s="209"/>
      <c r="AK533" s="209"/>
      <c r="AL533" s="209"/>
      <c r="AM533" s="271"/>
      <c r="AN533" s="209"/>
      <c r="AO533" s="209"/>
      <c r="AP533" s="272"/>
      <c r="AQ533" s="271"/>
      <c r="AR533" s="209"/>
      <c r="AS533" s="209"/>
      <c r="AT533" s="272"/>
      <c r="AU533" s="209"/>
      <c r="AV533" s="209"/>
      <c r="AW533" s="209"/>
      <c r="AX533" s="210"/>
    </row>
    <row r="534" spans="1:50" ht="22.5" hidden="1" customHeight="1" x14ac:dyDescent="0.15">
      <c r="A534" s="863"/>
      <c r="B534" s="858"/>
      <c r="C534" s="165"/>
      <c r="D534" s="858"/>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8" t="s">
        <v>16</v>
      </c>
      <c r="AC534" s="408"/>
      <c r="AD534" s="408"/>
      <c r="AE534" s="271"/>
      <c r="AF534" s="209"/>
      <c r="AG534" s="209"/>
      <c r="AH534" s="272"/>
      <c r="AI534" s="271"/>
      <c r="AJ534" s="209"/>
      <c r="AK534" s="209"/>
      <c r="AL534" s="209"/>
      <c r="AM534" s="271"/>
      <c r="AN534" s="209"/>
      <c r="AO534" s="209"/>
      <c r="AP534" s="272"/>
      <c r="AQ534" s="271"/>
      <c r="AR534" s="209"/>
      <c r="AS534" s="209"/>
      <c r="AT534" s="272"/>
      <c r="AU534" s="209"/>
      <c r="AV534" s="209"/>
      <c r="AW534" s="209"/>
      <c r="AX534" s="210"/>
    </row>
    <row r="535" spans="1:50" ht="18.75" hidden="1" customHeight="1" x14ac:dyDescent="0.15">
      <c r="A535" s="863"/>
      <c r="B535" s="858"/>
      <c r="C535" s="165"/>
      <c r="D535" s="858"/>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7" t="s">
        <v>394</v>
      </c>
      <c r="AF535" s="388"/>
      <c r="AG535" s="388"/>
      <c r="AH535" s="389"/>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3"/>
      <c r="B536" s="858"/>
      <c r="C536" s="165"/>
      <c r="D536" s="85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3"/>
      <c r="B537" s="858"/>
      <c r="C537" s="165"/>
      <c r="D537" s="858"/>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1"/>
      <c r="AF537" s="209"/>
      <c r="AG537" s="209"/>
      <c r="AH537" s="209"/>
      <c r="AI537" s="271"/>
      <c r="AJ537" s="209"/>
      <c r="AK537" s="209"/>
      <c r="AL537" s="209"/>
      <c r="AM537" s="271"/>
      <c r="AN537" s="209"/>
      <c r="AO537" s="209"/>
      <c r="AP537" s="272"/>
      <c r="AQ537" s="271"/>
      <c r="AR537" s="209"/>
      <c r="AS537" s="209"/>
      <c r="AT537" s="272"/>
      <c r="AU537" s="209"/>
      <c r="AV537" s="209"/>
      <c r="AW537" s="209"/>
      <c r="AX537" s="210"/>
    </row>
    <row r="538" spans="1:50" ht="22.5" hidden="1" customHeight="1" x14ac:dyDescent="0.15">
      <c r="A538" s="863"/>
      <c r="B538" s="858"/>
      <c r="C538" s="165"/>
      <c r="D538" s="858"/>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1"/>
      <c r="AF538" s="209"/>
      <c r="AG538" s="209"/>
      <c r="AH538" s="272"/>
      <c r="AI538" s="271"/>
      <c r="AJ538" s="209"/>
      <c r="AK538" s="209"/>
      <c r="AL538" s="209"/>
      <c r="AM538" s="271"/>
      <c r="AN538" s="209"/>
      <c r="AO538" s="209"/>
      <c r="AP538" s="272"/>
      <c r="AQ538" s="271"/>
      <c r="AR538" s="209"/>
      <c r="AS538" s="209"/>
      <c r="AT538" s="272"/>
      <c r="AU538" s="209"/>
      <c r="AV538" s="209"/>
      <c r="AW538" s="209"/>
      <c r="AX538" s="210"/>
    </row>
    <row r="539" spans="1:50" ht="22.5" hidden="1" customHeight="1" x14ac:dyDescent="0.15">
      <c r="A539" s="863"/>
      <c r="B539" s="858"/>
      <c r="C539" s="165"/>
      <c r="D539" s="858"/>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8" t="s">
        <v>16</v>
      </c>
      <c r="AC539" s="408"/>
      <c r="AD539" s="408"/>
      <c r="AE539" s="271"/>
      <c r="AF539" s="209"/>
      <c r="AG539" s="209"/>
      <c r="AH539" s="272"/>
      <c r="AI539" s="271"/>
      <c r="AJ539" s="209"/>
      <c r="AK539" s="209"/>
      <c r="AL539" s="209"/>
      <c r="AM539" s="271"/>
      <c r="AN539" s="209"/>
      <c r="AO539" s="209"/>
      <c r="AP539" s="272"/>
      <c r="AQ539" s="271"/>
      <c r="AR539" s="209"/>
      <c r="AS539" s="209"/>
      <c r="AT539" s="272"/>
      <c r="AU539" s="209"/>
      <c r="AV539" s="209"/>
      <c r="AW539" s="209"/>
      <c r="AX539" s="210"/>
    </row>
    <row r="540" spans="1:50" ht="18.75" hidden="1" customHeight="1" x14ac:dyDescent="0.15">
      <c r="A540" s="863"/>
      <c r="B540" s="858"/>
      <c r="C540" s="165"/>
      <c r="D540" s="858"/>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7" t="s">
        <v>394</v>
      </c>
      <c r="AF540" s="388"/>
      <c r="AG540" s="388"/>
      <c r="AH540" s="389"/>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3"/>
      <c r="B541" s="858"/>
      <c r="C541" s="165"/>
      <c r="D541" s="85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3"/>
      <c r="B542" s="858"/>
      <c r="C542" s="165"/>
      <c r="D542" s="858"/>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1"/>
      <c r="AF542" s="209"/>
      <c r="AG542" s="209"/>
      <c r="AH542" s="209"/>
      <c r="AI542" s="271"/>
      <c r="AJ542" s="209"/>
      <c r="AK542" s="209"/>
      <c r="AL542" s="209"/>
      <c r="AM542" s="271"/>
      <c r="AN542" s="209"/>
      <c r="AO542" s="209"/>
      <c r="AP542" s="272"/>
      <c r="AQ542" s="271"/>
      <c r="AR542" s="209"/>
      <c r="AS542" s="209"/>
      <c r="AT542" s="272"/>
      <c r="AU542" s="209"/>
      <c r="AV542" s="209"/>
      <c r="AW542" s="209"/>
      <c r="AX542" s="210"/>
    </row>
    <row r="543" spans="1:50" ht="22.5" hidden="1" customHeight="1" x14ac:dyDescent="0.15">
      <c r="A543" s="863"/>
      <c r="B543" s="858"/>
      <c r="C543" s="165"/>
      <c r="D543" s="858"/>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1"/>
      <c r="AF543" s="209"/>
      <c r="AG543" s="209"/>
      <c r="AH543" s="272"/>
      <c r="AI543" s="271"/>
      <c r="AJ543" s="209"/>
      <c r="AK543" s="209"/>
      <c r="AL543" s="209"/>
      <c r="AM543" s="271"/>
      <c r="AN543" s="209"/>
      <c r="AO543" s="209"/>
      <c r="AP543" s="272"/>
      <c r="AQ543" s="271"/>
      <c r="AR543" s="209"/>
      <c r="AS543" s="209"/>
      <c r="AT543" s="272"/>
      <c r="AU543" s="209"/>
      <c r="AV543" s="209"/>
      <c r="AW543" s="209"/>
      <c r="AX543" s="210"/>
    </row>
    <row r="544" spans="1:50" ht="22.5" hidden="1" customHeight="1" x14ac:dyDescent="0.15">
      <c r="A544" s="863"/>
      <c r="B544" s="858"/>
      <c r="C544" s="165"/>
      <c r="D544" s="858"/>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8" t="s">
        <v>16</v>
      </c>
      <c r="AC544" s="408"/>
      <c r="AD544" s="408"/>
      <c r="AE544" s="271"/>
      <c r="AF544" s="209"/>
      <c r="AG544" s="209"/>
      <c r="AH544" s="272"/>
      <c r="AI544" s="271"/>
      <c r="AJ544" s="209"/>
      <c r="AK544" s="209"/>
      <c r="AL544" s="209"/>
      <c r="AM544" s="271"/>
      <c r="AN544" s="209"/>
      <c r="AO544" s="209"/>
      <c r="AP544" s="272"/>
      <c r="AQ544" s="271"/>
      <c r="AR544" s="209"/>
      <c r="AS544" s="209"/>
      <c r="AT544" s="272"/>
      <c r="AU544" s="209"/>
      <c r="AV544" s="209"/>
      <c r="AW544" s="209"/>
      <c r="AX544" s="210"/>
    </row>
    <row r="545" spans="1:50" ht="18.75" hidden="1" customHeight="1" x14ac:dyDescent="0.15">
      <c r="A545" s="863"/>
      <c r="B545" s="858"/>
      <c r="C545" s="165"/>
      <c r="D545" s="858"/>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7" t="s">
        <v>394</v>
      </c>
      <c r="AF545" s="388"/>
      <c r="AG545" s="388"/>
      <c r="AH545" s="389"/>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3"/>
      <c r="B546" s="858"/>
      <c r="C546" s="165"/>
      <c r="D546" s="85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3"/>
      <c r="B547" s="858"/>
      <c r="C547" s="165"/>
      <c r="D547" s="858"/>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1"/>
      <c r="AF547" s="209"/>
      <c r="AG547" s="209"/>
      <c r="AH547" s="209"/>
      <c r="AI547" s="271"/>
      <c r="AJ547" s="209"/>
      <c r="AK547" s="209"/>
      <c r="AL547" s="209"/>
      <c r="AM547" s="271"/>
      <c r="AN547" s="209"/>
      <c r="AO547" s="209"/>
      <c r="AP547" s="272"/>
      <c r="AQ547" s="271"/>
      <c r="AR547" s="209"/>
      <c r="AS547" s="209"/>
      <c r="AT547" s="272"/>
      <c r="AU547" s="209"/>
      <c r="AV547" s="209"/>
      <c r="AW547" s="209"/>
      <c r="AX547" s="210"/>
    </row>
    <row r="548" spans="1:50" ht="22.5" hidden="1" customHeight="1" x14ac:dyDescent="0.15">
      <c r="A548" s="863"/>
      <c r="B548" s="858"/>
      <c r="C548" s="165"/>
      <c r="D548" s="858"/>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1"/>
      <c r="AF548" s="209"/>
      <c r="AG548" s="209"/>
      <c r="AH548" s="272"/>
      <c r="AI548" s="271"/>
      <c r="AJ548" s="209"/>
      <c r="AK548" s="209"/>
      <c r="AL548" s="209"/>
      <c r="AM548" s="271"/>
      <c r="AN548" s="209"/>
      <c r="AO548" s="209"/>
      <c r="AP548" s="272"/>
      <c r="AQ548" s="271"/>
      <c r="AR548" s="209"/>
      <c r="AS548" s="209"/>
      <c r="AT548" s="272"/>
      <c r="AU548" s="209"/>
      <c r="AV548" s="209"/>
      <c r="AW548" s="209"/>
      <c r="AX548" s="210"/>
    </row>
    <row r="549" spans="1:50" ht="22.5" hidden="1" customHeight="1" x14ac:dyDescent="0.15">
      <c r="A549" s="863"/>
      <c r="B549" s="858"/>
      <c r="C549" s="165"/>
      <c r="D549" s="858"/>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8" t="s">
        <v>16</v>
      </c>
      <c r="AC549" s="408"/>
      <c r="AD549" s="408"/>
      <c r="AE549" s="271"/>
      <c r="AF549" s="209"/>
      <c r="AG549" s="209"/>
      <c r="AH549" s="272"/>
      <c r="AI549" s="271"/>
      <c r="AJ549" s="209"/>
      <c r="AK549" s="209"/>
      <c r="AL549" s="209"/>
      <c r="AM549" s="271"/>
      <c r="AN549" s="209"/>
      <c r="AO549" s="209"/>
      <c r="AP549" s="272"/>
      <c r="AQ549" s="271"/>
      <c r="AR549" s="209"/>
      <c r="AS549" s="209"/>
      <c r="AT549" s="272"/>
      <c r="AU549" s="209"/>
      <c r="AV549" s="209"/>
      <c r="AW549" s="209"/>
      <c r="AX549" s="210"/>
    </row>
    <row r="550" spans="1:50" ht="18.75" hidden="1" customHeight="1" x14ac:dyDescent="0.15">
      <c r="A550" s="863"/>
      <c r="B550" s="858"/>
      <c r="C550" s="165"/>
      <c r="D550" s="858"/>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7" t="s">
        <v>394</v>
      </c>
      <c r="AF550" s="388"/>
      <c r="AG550" s="388"/>
      <c r="AH550" s="389"/>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3"/>
      <c r="B551" s="858"/>
      <c r="C551" s="165"/>
      <c r="D551" s="85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3"/>
      <c r="B552" s="858"/>
      <c r="C552" s="165"/>
      <c r="D552" s="858"/>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1"/>
      <c r="AF552" s="209"/>
      <c r="AG552" s="209"/>
      <c r="AH552" s="209"/>
      <c r="AI552" s="271"/>
      <c r="AJ552" s="209"/>
      <c r="AK552" s="209"/>
      <c r="AL552" s="209"/>
      <c r="AM552" s="271"/>
      <c r="AN552" s="209"/>
      <c r="AO552" s="209"/>
      <c r="AP552" s="272"/>
      <c r="AQ552" s="271"/>
      <c r="AR552" s="209"/>
      <c r="AS552" s="209"/>
      <c r="AT552" s="272"/>
      <c r="AU552" s="209"/>
      <c r="AV552" s="209"/>
      <c r="AW552" s="209"/>
      <c r="AX552" s="210"/>
    </row>
    <row r="553" spans="1:50" ht="22.5" hidden="1" customHeight="1" x14ac:dyDescent="0.15">
      <c r="A553" s="863"/>
      <c r="B553" s="858"/>
      <c r="C553" s="165"/>
      <c r="D553" s="858"/>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1"/>
      <c r="AF553" s="209"/>
      <c r="AG553" s="209"/>
      <c r="AH553" s="272"/>
      <c r="AI553" s="271"/>
      <c r="AJ553" s="209"/>
      <c r="AK553" s="209"/>
      <c r="AL553" s="209"/>
      <c r="AM553" s="271"/>
      <c r="AN553" s="209"/>
      <c r="AO553" s="209"/>
      <c r="AP553" s="272"/>
      <c r="AQ553" s="271"/>
      <c r="AR553" s="209"/>
      <c r="AS553" s="209"/>
      <c r="AT553" s="272"/>
      <c r="AU553" s="209"/>
      <c r="AV553" s="209"/>
      <c r="AW553" s="209"/>
      <c r="AX553" s="210"/>
    </row>
    <row r="554" spans="1:50" ht="22.5" hidden="1" customHeight="1" x14ac:dyDescent="0.15">
      <c r="A554" s="863"/>
      <c r="B554" s="858"/>
      <c r="C554" s="165"/>
      <c r="D554" s="858"/>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8" t="s">
        <v>16</v>
      </c>
      <c r="AC554" s="408"/>
      <c r="AD554" s="408"/>
      <c r="AE554" s="271"/>
      <c r="AF554" s="209"/>
      <c r="AG554" s="209"/>
      <c r="AH554" s="272"/>
      <c r="AI554" s="271"/>
      <c r="AJ554" s="209"/>
      <c r="AK554" s="209"/>
      <c r="AL554" s="209"/>
      <c r="AM554" s="271"/>
      <c r="AN554" s="209"/>
      <c r="AO554" s="209"/>
      <c r="AP554" s="272"/>
      <c r="AQ554" s="271"/>
      <c r="AR554" s="209"/>
      <c r="AS554" s="209"/>
      <c r="AT554" s="272"/>
      <c r="AU554" s="209"/>
      <c r="AV554" s="209"/>
      <c r="AW554" s="209"/>
      <c r="AX554" s="210"/>
    </row>
    <row r="555" spans="1:50" ht="18.75" hidden="1" customHeight="1" x14ac:dyDescent="0.15">
      <c r="A555" s="863"/>
      <c r="B555" s="858"/>
      <c r="C555" s="165"/>
      <c r="D555" s="858"/>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7" t="s">
        <v>394</v>
      </c>
      <c r="AF555" s="388"/>
      <c r="AG555" s="388"/>
      <c r="AH555" s="389"/>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3"/>
      <c r="B556" s="858"/>
      <c r="C556" s="165"/>
      <c r="D556" s="85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3"/>
      <c r="B557" s="858"/>
      <c r="C557" s="165"/>
      <c r="D557" s="858"/>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1"/>
      <c r="AF557" s="209"/>
      <c r="AG557" s="209"/>
      <c r="AH557" s="209"/>
      <c r="AI557" s="271"/>
      <c r="AJ557" s="209"/>
      <c r="AK557" s="209"/>
      <c r="AL557" s="209"/>
      <c r="AM557" s="271"/>
      <c r="AN557" s="209"/>
      <c r="AO557" s="209"/>
      <c r="AP557" s="272"/>
      <c r="AQ557" s="271"/>
      <c r="AR557" s="209"/>
      <c r="AS557" s="209"/>
      <c r="AT557" s="272"/>
      <c r="AU557" s="209"/>
      <c r="AV557" s="209"/>
      <c r="AW557" s="209"/>
      <c r="AX557" s="210"/>
    </row>
    <row r="558" spans="1:50" ht="22.5" hidden="1" customHeight="1" x14ac:dyDescent="0.15">
      <c r="A558" s="863"/>
      <c r="B558" s="858"/>
      <c r="C558" s="165"/>
      <c r="D558" s="858"/>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1"/>
      <c r="AF558" s="209"/>
      <c r="AG558" s="209"/>
      <c r="AH558" s="272"/>
      <c r="AI558" s="271"/>
      <c r="AJ558" s="209"/>
      <c r="AK558" s="209"/>
      <c r="AL558" s="209"/>
      <c r="AM558" s="271"/>
      <c r="AN558" s="209"/>
      <c r="AO558" s="209"/>
      <c r="AP558" s="272"/>
      <c r="AQ558" s="271"/>
      <c r="AR558" s="209"/>
      <c r="AS558" s="209"/>
      <c r="AT558" s="272"/>
      <c r="AU558" s="209"/>
      <c r="AV558" s="209"/>
      <c r="AW558" s="209"/>
      <c r="AX558" s="210"/>
    </row>
    <row r="559" spans="1:50" ht="22.5" hidden="1" customHeight="1" x14ac:dyDescent="0.15">
      <c r="A559" s="863"/>
      <c r="B559" s="858"/>
      <c r="C559" s="165"/>
      <c r="D559" s="858"/>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6" t="s">
        <v>16</v>
      </c>
      <c r="AC559" s="856"/>
      <c r="AD559" s="856"/>
      <c r="AE559" s="271"/>
      <c r="AF559" s="209"/>
      <c r="AG559" s="209"/>
      <c r="AH559" s="272"/>
      <c r="AI559" s="271"/>
      <c r="AJ559" s="209"/>
      <c r="AK559" s="209"/>
      <c r="AL559" s="209"/>
      <c r="AM559" s="271"/>
      <c r="AN559" s="209"/>
      <c r="AO559" s="209"/>
      <c r="AP559" s="272"/>
      <c r="AQ559" s="271"/>
      <c r="AR559" s="209"/>
      <c r="AS559" s="209"/>
      <c r="AT559" s="272"/>
      <c r="AU559" s="209"/>
      <c r="AV559" s="209"/>
      <c r="AW559" s="209"/>
      <c r="AX559" s="210"/>
    </row>
    <row r="560" spans="1:50" ht="18.75" hidden="1" customHeight="1" x14ac:dyDescent="0.15">
      <c r="A560" s="863"/>
      <c r="B560" s="858"/>
      <c r="C560" s="165"/>
      <c r="D560" s="858"/>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7" t="s">
        <v>394</v>
      </c>
      <c r="AF560" s="388"/>
      <c r="AG560" s="388"/>
      <c r="AH560" s="389"/>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3"/>
      <c r="B561" s="858"/>
      <c r="C561" s="165"/>
      <c r="D561" s="85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3"/>
      <c r="B562" s="858"/>
      <c r="C562" s="165"/>
      <c r="D562" s="858"/>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1"/>
      <c r="AF562" s="209"/>
      <c r="AG562" s="209"/>
      <c r="AH562" s="209"/>
      <c r="AI562" s="271"/>
      <c r="AJ562" s="209"/>
      <c r="AK562" s="209"/>
      <c r="AL562" s="209"/>
      <c r="AM562" s="271"/>
      <c r="AN562" s="209"/>
      <c r="AO562" s="209"/>
      <c r="AP562" s="272"/>
      <c r="AQ562" s="271"/>
      <c r="AR562" s="209"/>
      <c r="AS562" s="209"/>
      <c r="AT562" s="272"/>
      <c r="AU562" s="209"/>
      <c r="AV562" s="209"/>
      <c r="AW562" s="209"/>
      <c r="AX562" s="210"/>
    </row>
    <row r="563" spans="1:50" ht="22.5" hidden="1" customHeight="1" x14ac:dyDescent="0.15">
      <c r="A563" s="863"/>
      <c r="B563" s="858"/>
      <c r="C563" s="165"/>
      <c r="D563" s="858"/>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1"/>
      <c r="AF563" s="209"/>
      <c r="AG563" s="209"/>
      <c r="AH563" s="272"/>
      <c r="AI563" s="271"/>
      <c r="AJ563" s="209"/>
      <c r="AK563" s="209"/>
      <c r="AL563" s="209"/>
      <c r="AM563" s="271"/>
      <c r="AN563" s="209"/>
      <c r="AO563" s="209"/>
      <c r="AP563" s="272"/>
      <c r="AQ563" s="271"/>
      <c r="AR563" s="209"/>
      <c r="AS563" s="209"/>
      <c r="AT563" s="272"/>
      <c r="AU563" s="209"/>
      <c r="AV563" s="209"/>
      <c r="AW563" s="209"/>
      <c r="AX563" s="210"/>
    </row>
    <row r="564" spans="1:50" ht="22.5" hidden="1" customHeight="1" x14ac:dyDescent="0.15">
      <c r="A564" s="863"/>
      <c r="B564" s="858"/>
      <c r="C564" s="165"/>
      <c r="D564" s="858"/>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8" t="s">
        <v>16</v>
      </c>
      <c r="AC564" s="408"/>
      <c r="AD564" s="408"/>
      <c r="AE564" s="271"/>
      <c r="AF564" s="209"/>
      <c r="AG564" s="209"/>
      <c r="AH564" s="272"/>
      <c r="AI564" s="271"/>
      <c r="AJ564" s="209"/>
      <c r="AK564" s="209"/>
      <c r="AL564" s="209"/>
      <c r="AM564" s="271"/>
      <c r="AN564" s="209"/>
      <c r="AO564" s="209"/>
      <c r="AP564" s="272"/>
      <c r="AQ564" s="271"/>
      <c r="AR564" s="209"/>
      <c r="AS564" s="209"/>
      <c r="AT564" s="272"/>
      <c r="AU564" s="209"/>
      <c r="AV564" s="209"/>
      <c r="AW564" s="209"/>
      <c r="AX564" s="210"/>
    </row>
    <row r="565" spans="1:50" ht="18.75" hidden="1" customHeight="1" x14ac:dyDescent="0.15">
      <c r="A565" s="863"/>
      <c r="B565" s="858"/>
      <c r="C565" s="165"/>
      <c r="D565" s="858"/>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7" t="s">
        <v>394</v>
      </c>
      <c r="AF565" s="388"/>
      <c r="AG565" s="388"/>
      <c r="AH565" s="389"/>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3"/>
      <c r="B566" s="858"/>
      <c r="C566" s="165"/>
      <c r="D566" s="85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3"/>
      <c r="B567" s="858"/>
      <c r="C567" s="165"/>
      <c r="D567" s="858"/>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1"/>
      <c r="AF567" s="209"/>
      <c r="AG567" s="209"/>
      <c r="AH567" s="209"/>
      <c r="AI567" s="271"/>
      <c r="AJ567" s="209"/>
      <c r="AK567" s="209"/>
      <c r="AL567" s="209"/>
      <c r="AM567" s="271"/>
      <c r="AN567" s="209"/>
      <c r="AO567" s="209"/>
      <c r="AP567" s="272"/>
      <c r="AQ567" s="271"/>
      <c r="AR567" s="209"/>
      <c r="AS567" s="209"/>
      <c r="AT567" s="272"/>
      <c r="AU567" s="209"/>
      <c r="AV567" s="209"/>
      <c r="AW567" s="209"/>
      <c r="AX567" s="210"/>
    </row>
    <row r="568" spans="1:50" ht="22.5" hidden="1" customHeight="1" x14ac:dyDescent="0.15">
      <c r="A568" s="863"/>
      <c r="B568" s="858"/>
      <c r="C568" s="165"/>
      <c r="D568" s="858"/>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1"/>
      <c r="AF568" s="209"/>
      <c r="AG568" s="209"/>
      <c r="AH568" s="272"/>
      <c r="AI568" s="271"/>
      <c r="AJ568" s="209"/>
      <c r="AK568" s="209"/>
      <c r="AL568" s="209"/>
      <c r="AM568" s="271"/>
      <c r="AN568" s="209"/>
      <c r="AO568" s="209"/>
      <c r="AP568" s="272"/>
      <c r="AQ568" s="271"/>
      <c r="AR568" s="209"/>
      <c r="AS568" s="209"/>
      <c r="AT568" s="272"/>
      <c r="AU568" s="209"/>
      <c r="AV568" s="209"/>
      <c r="AW568" s="209"/>
      <c r="AX568" s="210"/>
    </row>
    <row r="569" spans="1:50" ht="22.5" hidden="1" customHeight="1" x14ac:dyDescent="0.15">
      <c r="A569" s="863"/>
      <c r="B569" s="858"/>
      <c r="C569" s="165"/>
      <c r="D569" s="858"/>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8" t="s">
        <v>16</v>
      </c>
      <c r="AC569" s="408"/>
      <c r="AD569" s="408"/>
      <c r="AE569" s="271"/>
      <c r="AF569" s="209"/>
      <c r="AG569" s="209"/>
      <c r="AH569" s="272"/>
      <c r="AI569" s="271"/>
      <c r="AJ569" s="209"/>
      <c r="AK569" s="209"/>
      <c r="AL569" s="209"/>
      <c r="AM569" s="271"/>
      <c r="AN569" s="209"/>
      <c r="AO569" s="209"/>
      <c r="AP569" s="272"/>
      <c r="AQ569" s="271"/>
      <c r="AR569" s="209"/>
      <c r="AS569" s="209"/>
      <c r="AT569" s="272"/>
      <c r="AU569" s="209"/>
      <c r="AV569" s="209"/>
      <c r="AW569" s="209"/>
      <c r="AX569" s="210"/>
    </row>
    <row r="570" spans="1:50" ht="22.5" hidden="1" customHeight="1" x14ac:dyDescent="0.15">
      <c r="A570" s="863"/>
      <c r="B570" s="858"/>
      <c r="C570" s="165"/>
      <c r="D570" s="858"/>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3"/>
      <c r="B571" s="858"/>
      <c r="C571" s="165"/>
      <c r="D571" s="858"/>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3"/>
      <c r="B572" s="858"/>
      <c r="C572" s="165"/>
      <c r="D572" s="858"/>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3"/>
      <c r="B573" s="858"/>
      <c r="C573" s="165"/>
      <c r="D573" s="858"/>
      <c r="E573" s="187" t="s">
        <v>369</v>
      </c>
      <c r="F573" s="192"/>
      <c r="G573" s="778" t="s">
        <v>409</v>
      </c>
      <c r="H573" s="161"/>
      <c r="I573" s="161"/>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5"/>
      <c r="D574" s="858"/>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7" t="s">
        <v>394</v>
      </c>
      <c r="AF574" s="388"/>
      <c r="AG574" s="388"/>
      <c r="AH574" s="389"/>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3"/>
      <c r="B575" s="858"/>
      <c r="C575" s="165"/>
      <c r="D575" s="85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3"/>
      <c r="B576" s="858"/>
      <c r="C576" s="165"/>
      <c r="D576" s="858"/>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1"/>
      <c r="AF576" s="209"/>
      <c r="AG576" s="209"/>
      <c r="AH576" s="209"/>
      <c r="AI576" s="271"/>
      <c r="AJ576" s="209"/>
      <c r="AK576" s="209"/>
      <c r="AL576" s="209"/>
      <c r="AM576" s="271"/>
      <c r="AN576" s="209"/>
      <c r="AO576" s="209"/>
      <c r="AP576" s="272"/>
      <c r="AQ576" s="271"/>
      <c r="AR576" s="209"/>
      <c r="AS576" s="209"/>
      <c r="AT576" s="272"/>
      <c r="AU576" s="209"/>
      <c r="AV576" s="209"/>
      <c r="AW576" s="209"/>
      <c r="AX576" s="210"/>
    </row>
    <row r="577" spans="1:50" ht="22.5" hidden="1" customHeight="1" x14ac:dyDescent="0.15">
      <c r="A577" s="863"/>
      <c r="B577" s="858"/>
      <c r="C577" s="165"/>
      <c r="D577" s="858"/>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1"/>
      <c r="AF577" s="209"/>
      <c r="AG577" s="209"/>
      <c r="AH577" s="272"/>
      <c r="AI577" s="271"/>
      <c r="AJ577" s="209"/>
      <c r="AK577" s="209"/>
      <c r="AL577" s="209"/>
      <c r="AM577" s="271"/>
      <c r="AN577" s="209"/>
      <c r="AO577" s="209"/>
      <c r="AP577" s="272"/>
      <c r="AQ577" s="271"/>
      <c r="AR577" s="209"/>
      <c r="AS577" s="209"/>
      <c r="AT577" s="272"/>
      <c r="AU577" s="209"/>
      <c r="AV577" s="209"/>
      <c r="AW577" s="209"/>
      <c r="AX577" s="210"/>
    </row>
    <row r="578" spans="1:50" ht="22.5" hidden="1" customHeight="1" x14ac:dyDescent="0.15">
      <c r="A578" s="863"/>
      <c r="B578" s="858"/>
      <c r="C578" s="165"/>
      <c r="D578" s="858"/>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8" t="s">
        <v>16</v>
      </c>
      <c r="AC578" s="408"/>
      <c r="AD578" s="408"/>
      <c r="AE578" s="271"/>
      <c r="AF578" s="209"/>
      <c r="AG578" s="209"/>
      <c r="AH578" s="272"/>
      <c r="AI578" s="271"/>
      <c r="AJ578" s="209"/>
      <c r="AK578" s="209"/>
      <c r="AL578" s="209"/>
      <c r="AM578" s="271"/>
      <c r="AN578" s="209"/>
      <c r="AO578" s="209"/>
      <c r="AP578" s="272"/>
      <c r="AQ578" s="271"/>
      <c r="AR578" s="209"/>
      <c r="AS578" s="209"/>
      <c r="AT578" s="272"/>
      <c r="AU578" s="209"/>
      <c r="AV578" s="209"/>
      <c r="AW578" s="209"/>
      <c r="AX578" s="210"/>
    </row>
    <row r="579" spans="1:50" ht="18.75" hidden="1" customHeight="1" x14ac:dyDescent="0.15">
      <c r="A579" s="863"/>
      <c r="B579" s="858"/>
      <c r="C579" s="165"/>
      <c r="D579" s="858"/>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7" t="s">
        <v>394</v>
      </c>
      <c r="AF579" s="388"/>
      <c r="AG579" s="388"/>
      <c r="AH579" s="389"/>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3"/>
      <c r="B580" s="858"/>
      <c r="C580" s="165"/>
      <c r="D580" s="85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3"/>
      <c r="B581" s="858"/>
      <c r="C581" s="165"/>
      <c r="D581" s="858"/>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1"/>
      <c r="AF581" s="209"/>
      <c r="AG581" s="209"/>
      <c r="AH581" s="209"/>
      <c r="AI581" s="271"/>
      <c r="AJ581" s="209"/>
      <c r="AK581" s="209"/>
      <c r="AL581" s="209"/>
      <c r="AM581" s="271"/>
      <c r="AN581" s="209"/>
      <c r="AO581" s="209"/>
      <c r="AP581" s="272"/>
      <c r="AQ581" s="271"/>
      <c r="AR581" s="209"/>
      <c r="AS581" s="209"/>
      <c r="AT581" s="272"/>
      <c r="AU581" s="209"/>
      <c r="AV581" s="209"/>
      <c r="AW581" s="209"/>
      <c r="AX581" s="210"/>
    </row>
    <row r="582" spans="1:50" ht="22.5" hidden="1" customHeight="1" x14ac:dyDescent="0.15">
      <c r="A582" s="863"/>
      <c r="B582" s="858"/>
      <c r="C582" s="165"/>
      <c r="D582" s="858"/>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1"/>
      <c r="AF582" s="209"/>
      <c r="AG582" s="209"/>
      <c r="AH582" s="272"/>
      <c r="AI582" s="271"/>
      <c r="AJ582" s="209"/>
      <c r="AK582" s="209"/>
      <c r="AL582" s="209"/>
      <c r="AM582" s="271"/>
      <c r="AN582" s="209"/>
      <c r="AO582" s="209"/>
      <c r="AP582" s="272"/>
      <c r="AQ582" s="271"/>
      <c r="AR582" s="209"/>
      <c r="AS582" s="209"/>
      <c r="AT582" s="272"/>
      <c r="AU582" s="209"/>
      <c r="AV582" s="209"/>
      <c r="AW582" s="209"/>
      <c r="AX582" s="210"/>
    </row>
    <row r="583" spans="1:50" ht="22.5" hidden="1" customHeight="1" x14ac:dyDescent="0.15">
      <c r="A583" s="863"/>
      <c r="B583" s="858"/>
      <c r="C583" s="165"/>
      <c r="D583" s="858"/>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8" t="s">
        <v>16</v>
      </c>
      <c r="AC583" s="408"/>
      <c r="AD583" s="408"/>
      <c r="AE583" s="271"/>
      <c r="AF583" s="209"/>
      <c r="AG583" s="209"/>
      <c r="AH583" s="272"/>
      <c r="AI583" s="271"/>
      <c r="AJ583" s="209"/>
      <c r="AK583" s="209"/>
      <c r="AL583" s="209"/>
      <c r="AM583" s="271"/>
      <c r="AN583" s="209"/>
      <c r="AO583" s="209"/>
      <c r="AP583" s="272"/>
      <c r="AQ583" s="271"/>
      <c r="AR583" s="209"/>
      <c r="AS583" s="209"/>
      <c r="AT583" s="272"/>
      <c r="AU583" s="209"/>
      <c r="AV583" s="209"/>
      <c r="AW583" s="209"/>
      <c r="AX583" s="210"/>
    </row>
    <row r="584" spans="1:50" ht="18.75" hidden="1" customHeight="1" x14ac:dyDescent="0.15">
      <c r="A584" s="863"/>
      <c r="B584" s="858"/>
      <c r="C584" s="165"/>
      <c r="D584" s="858"/>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7" t="s">
        <v>394</v>
      </c>
      <c r="AF584" s="388"/>
      <c r="AG584" s="388"/>
      <c r="AH584" s="389"/>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3"/>
      <c r="B585" s="858"/>
      <c r="C585" s="165"/>
      <c r="D585" s="85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3"/>
      <c r="B586" s="858"/>
      <c r="C586" s="165"/>
      <c r="D586" s="858"/>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1"/>
      <c r="AF586" s="209"/>
      <c r="AG586" s="209"/>
      <c r="AH586" s="209"/>
      <c r="AI586" s="271"/>
      <c r="AJ586" s="209"/>
      <c r="AK586" s="209"/>
      <c r="AL586" s="209"/>
      <c r="AM586" s="271"/>
      <c r="AN586" s="209"/>
      <c r="AO586" s="209"/>
      <c r="AP586" s="272"/>
      <c r="AQ586" s="271"/>
      <c r="AR586" s="209"/>
      <c r="AS586" s="209"/>
      <c r="AT586" s="272"/>
      <c r="AU586" s="209"/>
      <c r="AV586" s="209"/>
      <c r="AW586" s="209"/>
      <c r="AX586" s="210"/>
    </row>
    <row r="587" spans="1:50" ht="22.5" hidden="1" customHeight="1" x14ac:dyDescent="0.15">
      <c r="A587" s="863"/>
      <c r="B587" s="858"/>
      <c r="C587" s="165"/>
      <c r="D587" s="858"/>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1"/>
      <c r="AF587" s="209"/>
      <c r="AG587" s="209"/>
      <c r="AH587" s="272"/>
      <c r="AI587" s="271"/>
      <c r="AJ587" s="209"/>
      <c r="AK587" s="209"/>
      <c r="AL587" s="209"/>
      <c r="AM587" s="271"/>
      <c r="AN587" s="209"/>
      <c r="AO587" s="209"/>
      <c r="AP587" s="272"/>
      <c r="AQ587" s="271"/>
      <c r="AR587" s="209"/>
      <c r="AS587" s="209"/>
      <c r="AT587" s="272"/>
      <c r="AU587" s="209"/>
      <c r="AV587" s="209"/>
      <c r="AW587" s="209"/>
      <c r="AX587" s="210"/>
    </row>
    <row r="588" spans="1:50" ht="22.5" hidden="1" customHeight="1" x14ac:dyDescent="0.15">
      <c r="A588" s="863"/>
      <c r="B588" s="858"/>
      <c r="C588" s="165"/>
      <c r="D588" s="858"/>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8" t="s">
        <v>16</v>
      </c>
      <c r="AC588" s="408"/>
      <c r="AD588" s="408"/>
      <c r="AE588" s="271"/>
      <c r="AF588" s="209"/>
      <c r="AG588" s="209"/>
      <c r="AH588" s="272"/>
      <c r="AI588" s="271"/>
      <c r="AJ588" s="209"/>
      <c r="AK588" s="209"/>
      <c r="AL588" s="209"/>
      <c r="AM588" s="271"/>
      <c r="AN588" s="209"/>
      <c r="AO588" s="209"/>
      <c r="AP588" s="272"/>
      <c r="AQ588" s="271"/>
      <c r="AR588" s="209"/>
      <c r="AS588" s="209"/>
      <c r="AT588" s="272"/>
      <c r="AU588" s="209"/>
      <c r="AV588" s="209"/>
      <c r="AW588" s="209"/>
      <c r="AX588" s="210"/>
    </row>
    <row r="589" spans="1:50" ht="18.75" hidden="1" customHeight="1" x14ac:dyDescent="0.15">
      <c r="A589" s="863"/>
      <c r="B589" s="858"/>
      <c r="C589" s="165"/>
      <c r="D589" s="858"/>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7" t="s">
        <v>394</v>
      </c>
      <c r="AF589" s="388"/>
      <c r="AG589" s="388"/>
      <c r="AH589" s="389"/>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3"/>
      <c r="B590" s="858"/>
      <c r="C590" s="165"/>
      <c r="D590" s="85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3"/>
      <c r="B591" s="858"/>
      <c r="C591" s="165"/>
      <c r="D591" s="858"/>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1"/>
      <c r="AF591" s="209"/>
      <c r="AG591" s="209"/>
      <c r="AH591" s="209"/>
      <c r="AI591" s="271"/>
      <c r="AJ591" s="209"/>
      <c r="AK591" s="209"/>
      <c r="AL591" s="209"/>
      <c r="AM591" s="271"/>
      <c r="AN591" s="209"/>
      <c r="AO591" s="209"/>
      <c r="AP591" s="272"/>
      <c r="AQ591" s="271"/>
      <c r="AR591" s="209"/>
      <c r="AS591" s="209"/>
      <c r="AT591" s="272"/>
      <c r="AU591" s="209"/>
      <c r="AV591" s="209"/>
      <c r="AW591" s="209"/>
      <c r="AX591" s="210"/>
    </row>
    <row r="592" spans="1:50" ht="22.5" hidden="1" customHeight="1" x14ac:dyDescent="0.15">
      <c r="A592" s="863"/>
      <c r="B592" s="858"/>
      <c r="C592" s="165"/>
      <c r="D592" s="858"/>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1"/>
      <c r="AF592" s="209"/>
      <c r="AG592" s="209"/>
      <c r="AH592" s="272"/>
      <c r="AI592" s="271"/>
      <c r="AJ592" s="209"/>
      <c r="AK592" s="209"/>
      <c r="AL592" s="209"/>
      <c r="AM592" s="271"/>
      <c r="AN592" s="209"/>
      <c r="AO592" s="209"/>
      <c r="AP592" s="272"/>
      <c r="AQ592" s="271"/>
      <c r="AR592" s="209"/>
      <c r="AS592" s="209"/>
      <c r="AT592" s="272"/>
      <c r="AU592" s="209"/>
      <c r="AV592" s="209"/>
      <c r="AW592" s="209"/>
      <c r="AX592" s="210"/>
    </row>
    <row r="593" spans="1:50" ht="22.5" hidden="1" customHeight="1" x14ac:dyDescent="0.15">
      <c r="A593" s="863"/>
      <c r="B593" s="858"/>
      <c r="C593" s="165"/>
      <c r="D593" s="858"/>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8" t="s">
        <v>16</v>
      </c>
      <c r="AC593" s="408"/>
      <c r="AD593" s="408"/>
      <c r="AE593" s="271"/>
      <c r="AF593" s="209"/>
      <c r="AG593" s="209"/>
      <c r="AH593" s="272"/>
      <c r="AI593" s="271"/>
      <c r="AJ593" s="209"/>
      <c r="AK593" s="209"/>
      <c r="AL593" s="209"/>
      <c r="AM593" s="271"/>
      <c r="AN593" s="209"/>
      <c r="AO593" s="209"/>
      <c r="AP593" s="272"/>
      <c r="AQ593" s="271"/>
      <c r="AR593" s="209"/>
      <c r="AS593" s="209"/>
      <c r="AT593" s="272"/>
      <c r="AU593" s="209"/>
      <c r="AV593" s="209"/>
      <c r="AW593" s="209"/>
      <c r="AX593" s="210"/>
    </row>
    <row r="594" spans="1:50" ht="18.75" hidden="1" customHeight="1" x14ac:dyDescent="0.15">
      <c r="A594" s="863"/>
      <c r="B594" s="858"/>
      <c r="C594" s="165"/>
      <c r="D594" s="858"/>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7" t="s">
        <v>394</v>
      </c>
      <c r="AF594" s="388"/>
      <c r="AG594" s="388"/>
      <c r="AH594" s="389"/>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3"/>
      <c r="B595" s="858"/>
      <c r="C595" s="165"/>
      <c r="D595" s="85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3"/>
      <c r="B596" s="858"/>
      <c r="C596" s="165"/>
      <c r="D596" s="858"/>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1"/>
      <c r="AF596" s="209"/>
      <c r="AG596" s="209"/>
      <c r="AH596" s="209"/>
      <c r="AI596" s="271"/>
      <c r="AJ596" s="209"/>
      <c r="AK596" s="209"/>
      <c r="AL596" s="209"/>
      <c r="AM596" s="271"/>
      <c r="AN596" s="209"/>
      <c r="AO596" s="209"/>
      <c r="AP596" s="272"/>
      <c r="AQ596" s="271"/>
      <c r="AR596" s="209"/>
      <c r="AS596" s="209"/>
      <c r="AT596" s="272"/>
      <c r="AU596" s="209"/>
      <c r="AV596" s="209"/>
      <c r="AW596" s="209"/>
      <c r="AX596" s="210"/>
    </row>
    <row r="597" spans="1:50" ht="22.5" hidden="1" customHeight="1" x14ac:dyDescent="0.15">
      <c r="A597" s="863"/>
      <c r="B597" s="858"/>
      <c r="C597" s="165"/>
      <c r="D597" s="858"/>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1"/>
      <c r="AF597" s="209"/>
      <c r="AG597" s="209"/>
      <c r="AH597" s="272"/>
      <c r="AI597" s="271"/>
      <c r="AJ597" s="209"/>
      <c r="AK597" s="209"/>
      <c r="AL597" s="209"/>
      <c r="AM597" s="271"/>
      <c r="AN597" s="209"/>
      <c r="AO597" s="209"/>
      <c r="AP597" s="272"/>
      <c r="AQ597" s="271"/>
      <c r="AR597" s="209"/>
      <c r="AS597" s="209"/>
      <c r="AT597" s="272"/>
      <c r="AU597" s="209"/>
      <c r="AV597" s="209"/>
      <c r="AW597" s="209"/>
      <c r="AX597" s="210"/>
    </row>
    <row r="598" spans="1:50" ht="22.5" hidden="1" customHeight="1" x14ac:dyDescent="0.15">
      <c r="A598" s="863"/>
      <c r="B598" s="858"/>
      <c r="C598" s="165"/>
      <c r="D598" s="858"/>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6" t="s">
        <v>16</v>
      </c>
      <c r="AC598" s="856"/>
      <c r="AD598" s="856"/>
      <c r="AE598" s="271"/>
      <c r="AF598" s="209"/>
      <c r="AG598" s="209"/>
      <c r="AH598" s="272"/>
      <c r="AI598" s="271"/>
      <c r="AJ598" s="209"/>
      <c r="AK598" s="209"/>
      <c r="AL598" s="209"/>
      <c r="AM598" s="271"/>
      <c r="AN598" s="209"/>
      <c r="AO598" s="209"/>
      <c r="AP598" s="272"/>
      <c r="AQ598" s="271"/>
      <c r="AR598" s="209"/>
      <c r="AS598" s="209"/>
      <c r="AT598" s="272"/>
      <c r="AU598" s="209"/>
      <c r="AV598" s="209"/>
      <c r="AW598" s="209"/>
      <c r="AX598" s="210"/>
    </row>
    <row r="599" spans="1:50" ht="18.75" hidden="1" customHeight="1" x14ac:dyDescent="0.15">
      <c r="A599" s="863"/>
      <c r="B599" s="858"/>
      <c r="C599" s="165"/>
      <c r="D599" s="858"/>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7" t="s">
        <v>394</v>
      </c>
      <c r="AF599" s="388"/>
      <c r="AG599" s="388"/>
      <c r="AH599" s="389"/>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3"/>
      <c r="B600" s="858"/>
      <c r="C600" s="165"/>
      <c r="D600" s="85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3"/>
      <c r="B601" s="858"/>
      <c r="C601" s="165"/>
      <c r="D601" s="858"/>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1"/>
      <c r="AF601" s="209"/>
      <c r="AG601" s="209"/>
      <c r="AH601" s="209"/>
      <c r="AI601" s="271"/>
      <c r="AJ601" s="209"/>
      <c r="AK601" s="209"/>
      <c r="AL601" s="209"/>
      <c r="AM601" s="271"/>
      <c r="AN601" s="209"/>
      <c r="AO601" s="209"/>
      <c r="AP601" s="272"/>
      <c r="AQ601" s="271"/>
      <c r="AR601" s="209"/>
      <c r="AS601" s="209"/>
      <c r="AT601" s="272"/>
      <c r="AU601" s="209"/>
      <c r="AV601" s="209"/>
      <c r="AW601" s="209"/>
      <c r="AX601" s="210"/>
    </row>
    <row r="602" spans="1:50" ht="22.5" hidden="1" customHeight="1" x14ac:dyDescent="0.15">
      <c r="A602" s="863"/>
      <c r="B602" s="858"/>
      <c r="C602" s="165"/>
      <c r="D602" s="858"/>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1"/>
      <c r="AF602" s="209"/>
      <c r="AG602" s="209"/>
      <c r="AH602" s="272"/>
      <c r="AI602" s="271"/>
      <c r="AJ602" s="209"/>
      <c r="AK602" s="209"/>
      <c r="AL602" s="209"/>
      <c r="AM602" s="271"/>
      <c r="AN602" s="209"/>
      <c r="AO602" s="209"/>
      <c r="AP602" s="272"/>
      <c r="AQ602" s="271"/>
      <c r="AR602" s="209"/>
      <c r="AS602" s="209"/>
      <c r="AT602" s="272"/>
      <c r="AU602" s="209"/>
      <c r="AV602" s="209"/>
      <c r="AW602" s="209"/>
      <c r="AX602" s="210"/>
    </row>
    <row r="603" spans="1:50" ht="22.5" hidden="1" customHeight="1" x14ac:dyDescent="0.15">
      <c r="A603" s="863"/>
      <c r="B603" s="858"/>
      <c r="C603" s="165"/>
      <c r="D603" s="858"/>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8" t="s">
        <v>16</v>
      </c>
      <c r="AC603" s="408"/>
      <c r="AD603" s="408"/>
      <c r="AE603" s="271"/>
      <c r="AF603" s="209"/>
      <c r="AG603" s="209"/>
      <c r="AH603" s="272"/>
      <c r="AI603" s="271"/>
      <c r="AJ603" s="209"/>
      <c r="AK603" s="209"/>
      <c r="AL603" s="209"/>
      <c r="AM603" s="271"/>
      <c r="AN603" s="209"/>
      <c r="AO603" s="209"/>
      <c r="AP603" s="272"/>
      <c r="AQ603" s="271"/>
      <c r="AR603" s="209"/>
      <c r="AS603" s="209"/>
      <c r="AT603" s="272"/>
      <c r="AU603" s="209"/>
      <c r="AV603" s="209"/>
      <c r="AW603" s="209"/>
      <c r="AX603" s="210"/>
    </row>
    <row r="604" spans="1:50" ht="18.75" hidden="1" customHeight="1" x14ac:dyDescent="0.15">
      <c r="A604" s="863"/>
      <c r="B604" s="858"/>
      <c r="C604" s="165"/>
      <c r="D604" s="858"/>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7" t="s">
        <v>394</v>
      </c>
      <c r="AF604" s="388"/>
      <c r="AG604" s="388"/>
      <c r="AH604" s="389"/>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3"/>
      <c r="B605" s="858"/>
      <c r="C605" s="165"/>
      <c r="D605" s="85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3"/>
      <c r="B606" s="858"/>
      <c r="C606" s="165"/>
      <c r="D606" s="858"/>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1"/>
      <c r="AF606" s="209"/>
      <c r="AG606" s="209"/>
      <c r="AH606" s="209"/>
      <c r="AI606" s="271"/>
      <c r="AJ606" s="209"/>
      <c r="AK606" s="209"/>
      <c r="AL606" s="209"/>
      <c r="AM606" s="271"/>
      <c r="AN606" s="209"/>
      <c r="AO606" s="209"/>
      <c r="AP606" s="272"/>
      <c r="AQ606" s="271"/>
      <c r="AR606" s="209"/>
      <c r="AS606" s="209"/>
      <c r="AT606" s="272"/>
      <c r="AU606" s="209"/>
      <c r="AV606" s="209"/>
      <c r="AW606" s="209"/>
      <c r="AX606" s="210"/>
    </row>
    <row r="607" spans="1:50" ht="22.5" hidden="1" customHeight="1" x14ac:dyDescent="0.15">
      <c r="A607" s="863"/>
      <c r="B607" s="858"/>
      <c r="C607" s="165"/>
      <c r="D607" s="858"/>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1"/>
      <c r="AF607" s="209"/>
      <c r="AG607" s="209"/>
      <c r="AH607" s="272"/>
      <c r="AI607" s="271"/>
      <c r="AJ607" s="209"/>
      <c r="AK607" s="209"/>
      <c r="AL607" s="209"/>
      <c r="AM607" s="271"/>
      <c r="AN607" s="209"/>
      <c r="AO607" s="209"/>
      <c r="AP607" s="272"/>
      <c r="AQ607" s="271"/>
      <c r="AR607" s="209"/>
      <c r="AS607" s="209"/>
      <c r="AT607" s="272"/>
      <c r="AU607" s="209"/>
      <c r="AV607" s="209"/>
      <c r="AW607" s="209"/>
      <c r="AX607" s="210"/>
    </row>
    <row r="608" spans="1:50" ht="22.5" hidden="1" customHeight="1" x14ac:dyDescent="0.15">
      <c r="A608" s="863"/>
      <c r="B608" s="858"/>
      <c r="C608" s="165"/>
      <c r="D608" s="858"/>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8" t="s">
        <v>16</v>
      </c>
      <c r="AC608" s="408"/>
      <c r="AD608" s="408"/>
      <c r="AE608" s="271"/>
      <c r="AF608" s="209"/>
      <c r="AG608" s="209"/>
      <c r="AH608" s="272"/>
      <c r="AI608" s="271"/>
      <c r="AJ608" s="209"/>
      <c r="AK608" s="209"/>
      <c r="AL608" s="209"/>
      <c r="AM608" s="271"/>
      <c r="AN608" s="209"/>
      <c r="AO608" s="209"/>
      <c r="AP608" s="272"/>
      <c r="AQ608" s="271"/>
      <c r="AR608" s="209"/>
      <c r="AS608" s="209"/>
      <c r="AT608" s="272"/>
      <c r="AU608" s="209"/>
      <c r="AV608" s="209"/>
      <c r="AW608" s="209"/>
      <c r="AX608" s="210"/>
    </row>
    <row r="609" spans="1:50" ht="18.75" hidden="1" customHeight="1" x14ac:dyDescent="0.15">
      <c r="A609" s="863"/>
      <c r="B609" s="858"/>
      <c r="C609" s="165"/>
      <c r="D609" s="858"/>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7" t="s">
        <v>394</v>
      </c>
      <c r="AF609" s="388"/>
      <c r="AG609" s="388"/>
      <c r="AH609" s="389"/>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3"/>
      <c r="B610" s="858"/>
      <c r="C610" s="165"/>
      <c r="D610" s="85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3"/>
      <c r="B611" s="858"/>
      <c r="C611" s="165"/>
      <c r="D611" s="858"/>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1"/>
      <c r="AF611" s="209"/>
      <c r="AG611" s="209"/>
      <c r="AH611" s="209"/>
      <c r="AI611" s="271"/>
      <c r="AJ611" s="209"/>
      <c r="AK611" s="209"/>
      <c r="AL611" s="209"/>
      <c r="AM611" s="271"/>
      <c r="AN611" s="209"/>
      <c r="AO611" s="209"/>
      <c r="AP611" s="272"/>
      <c r="AQ611" s="271"/>
      <c r="AR611" s="209"/>
      <c r="AS611" s="209"/>
      <c r="AT611" s="272"/>
      <c r="AU611" s="209"/>
      <c r="AV611" s="209"/>
      <c r="AW611" s="209"/>
      <c r="AX611" s="210"/>
    </row>
    <row r="612" spans="1:50" ht="22.5" hidden="1" customHeight="1" x14ac:dyDescent="0.15">
      <c r="A612" s="863"/>
      <c r="B612" s="858"/>
      <c r="C612" s="165"/>
      <c r="D612" s="858"/>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1"/>
      <c r="AF612" s="209"/>
      <c r="AG612" s="209"/>
      <c r="AH612" s="272"/>
      <c r="AI612" s="271"/>
      <c r="AJ612" s="209"/>
      <c r="AK612" s="209"/>
      <c r="AL612" s="209"/>
      <c r="AM612" s="271"/>
      <c r="AN612" s="209"/>
      <c r="AO612" s="209"/>
      <c r="AP612" s="272"/>
      <c r="AQ612" s="271"/>
      <c r="AR612" s="209"/>
      <c r="AS612" s="209"/>
      <c r="AT612" s="272"/>
      <c r="AU612" s="209"/>
      <c r="AV612" s="209"/>
      <c r="AW612" s="209"/>
      <c r="AX612" s="210"/>
    </row>
    <row r="613" spans="1:50" ht="22.5" hidden="1" customHeight="1" x14ac:dyDescent="0.15">
      <c r="A613" s="863"/>
      <c r="B613" s="858"/>
      <c r="C613" s="165"/>
      <c r="D613" s="858"/>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8" t="s">
        <v>16</v>
      </c>
      <c r="AC613" s="408"/>
      <c r="AD613" s="408"/>
      <c r="AE613" s="271"/>
      <c r="AF613" s="209"/>
      <c r="AG613" s="209"/>
      <c r="AH613" s="272"/>
      <c r="AI613" s="271"/>
      <c r="AJ613" s="209"/>
      <c r="AK613" s="209"/>
      <c r="AL613" s="209"/>
      <c r="AM613" s="271"/>
      <c r="AN613" s="209"/>
      <c r="AO613" s="209"/>
      <c r="AP613" s="272"/>
      <c r="AQ613" s="271"/>
      <c r="AR613" s="209"/>
      <c r="AS613" s="209"/>
      <c r="AT613" s="272"/>
      <c r="AU613" s="209"/>
      <c r="AV613" s="209"/>
      <c r="AW613" s="209"/>
      <c r="AX613" s="210"/>
    </row>
    <row r="614" spans="1:50" ht="18.75" hidden="1" customHeight="1" x14ac:dyDescent="0.15">
      <c r="A614" s="863"/>
      <c r="B614" s="858"/>
      <c r="C614" s="165"/>
      <c r="D614" s="858"/>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7" t="s">
        <v>394</v>
      </c>
      <c r="AF614" s="388"/>
      <c r="AG614" s="388"/>
      <c r="AH614" s="389"/>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3"/>
      <c r="B615" s="858"/>
      <c r="C615" s="165"/>
      <c r="D615" s="85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3"/>
      <c r="B616" s="858"/>
      <c r="C616" s="165"/>
      <c r="D616" s="858"/>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1"/>
      <c r="AF616" s="209"/>
      <c r="AG616" s="209"/>
      <c r="AH616" s="209"/>
      <c r="AI616" s="271"/>
      <c r="AJ616" s="209"/>
      <c r="AK616" s="209"/>
      <c r="AL616" s="209"/>
      <c r="AM616" s="271"/>
      <c r="AN616" s="209"/>
      <c r="AO616" s="209"/>
      <c r="AP616" s="272"/>
      <c r="AQ616" s="271"/>
      <c r="AR616" s="209"/>
      <c r="AS616" s="209"/>
      <c r="AT616" s="272"/>
      <c r="AU616" s="209"/>
      <c r="AV616" s="209"/>
      <c r="AW616" s="209"/>
      <c r="AX616" s="210"/>
    </row>
    <row r="617" spans="1:50" ht="22.5" hidden="1" customHeight="1" x14ac:dyDescent="0.15">
      <c r="A617" s="863"/>
      <c r="B617" s="858"/>
      <c r="C617" s="165"/>
      <c r="D617" s="858"/>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1"/>
      <c r="AF617" s="209"/>
      <c r="AG617" s="209"/>
      <c r="AH617" s="272"/>
      <c r="AI617" s="271"/>
      <c r="AJ617" s="209"/>
      <c r="AK617" s="209"/>
      <c r="AL617" s="209"/>
      <c r="AM617" s="271"/>
      <c r="AN617" s="209"/>
      <c r="AO617" s="209"/>
      <c r="AP617" s="272"/>
      <c r="AQ617" s="271"/>
      <c r="AR617" s="209"/>
      <c r="AS617" s="209"/>
      <c r="AT617" s="272"/>
      <c r="AU617" s="209"/>
      <c r="AV617" s="209"/>
      <c r="AW617" s="209"/>
      <c r="AX617" s="210"/>
    </row>
    <row r="618" spans="1:50" ht="22.5" hidden="1" customHeight="1" x14ac:dyDescent="0.15">
      <c r="A618" s="863"/>
      <c r="B618" s="858"/>
      <c r="C618" s="165"/>
      <c r="D618" s="858"/>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8" t="s">
        <v>16</v>
      </c>
      <c r="AC618" s="408"/>
      <c r="AD618" s="408"/>
      <c r="AE618" s="271"/>
      <c r="AF618" s="209"/>
      <c r="AG618" s="209"/>
      <c r="AH618" s="272"/>
      <c r="AI618" s="271"/>
      <c r="AJ618" s="209"/>
      <c r="AK618" s="209"/>
      <c r="AL618" s="209"/>
      <c r="AM618" s="271"/>
      <c r="AN618" s="209"/>
      <c r="AO618" s="209"/>
      <c r="AP618" s="272"/>
      <c r="AQ618" s="271"/>
      <c r="AR618" s="209"/>
      <c r="AS618" s="209"/>
      <c r="AT618" s="272"/>
      <c r="AU618" s="209"/>
      <c r="AV618" s="209"/>
      <c r="AW618" s="209"/>
      <c r="AX618" s="210"/>
    </row>
    <row r="619" spans="1:50" ht="18.75" hidden="1" customHeight="1" x14ac:dyDescent="0.15">
      <c r="A619" s="863"/>
      <c r="B619" s="858"/>
      <c r="C619" s="165"/>
      <c r="D619" s="858"/>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7" t="s">
        <v>394</v>
      </c>
      <c r="AF619" s="388"/>
      <c r="AG619" s="388"/>
      <c r="AH619" s="389"/>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3"/>
      <c r="B620" s="858"/>
      <c r="C620" s="165"/>
      <c r="D620" s="85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3"/>
      <c r="B621" s="858"/>
      <c r="C621" s="165"/>
      <c r="D621" s="858"/>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1"/>
      <c r="AF621" s="209"/>
      <c r="AG621" s="209"/>
      <c r="AH621" s="209"/>
      <c r="AI621" s="271"/>
      <c r="AJ621" s="209"/>
      <c r="AK621" s="209"/>
      <c r="AL621" s="209"/>
      <c r="AM621" s="271"/>
      <c r="AN621" s="209"/>
      <c r="AO621" s="209"/>
      <c r="AP621" s="272"/>
      <c r="AQ621" s="271"/>
      <c r="AR621" s="209"/>
      <c r="AS621" s="209"/>
      <c r="AT621" s="272"/>
      <c r="AU621" s="209"/>
      <c r="AV621" s="209"/>
      <c r="AW621" s="209"/>
      <c r="AX621" s="210"/>
    </row>
    <row r="622" spans="1:50" ht="22.5" hidden="1" customHeight="1" x14ac:dyDescent="0.15">
      <c r="A622" s="863"/>
      <c r="B622" s="858"/>
      <c r="C622" s="165"/>
      <c r="D622" s="858"/>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1"/>
      <c r="AF622" s="209"/>
      <c r="AG622" s="209"/>
      <c r="AH622" s="272"/>
      <c r="AI622" s="271"/>
      <c r="AJ622" s="209"/>
      <c r="AK622" s="209"/>
      <c r="AL622" s="209"/>
      <c r="AM622" s="271"/>
      <c r="AN622" s="209"/>
      <c r="AO622" s="209"/>
      <c r="AP622" s="272"/>
      <c r="AQ622" s="271"/>
      <c r="AR622" s="209"/>
      <c r="AS622" s="209"/>
      <c r="AT622" s="272"/>
      <c r="AU622" s="209"/>
      <c r="AV622" s="209"/>
      <c r="AW622" s="209"/>
      <c r="AX622" s="210"/>
    </row>
    <row r="623" spans="1:50" ht="22.5" hidden="1" customHeight="1" x14ac:dyDescent="0.15">
      <c r="A623" s="863"/>
      <c r="B623" s="858"/>
      <c r="C623" s="165"/>
      <c r="D623" s="858"/>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8" t="s">
        <v>16</v>
      </c>
      <c r="AC623" s="408"/>
      <c r="AD623" s="408"/>
      <c r="AE623" s="271"/>
      <c r="AF623" s="209"/>
      <c r="AG623" s="209"/>
      <c r="AH623" s="272"/>
      <c r="AI623" s="271"/>
      <c r="AJ623" s="209"/>
      <c r="AK623" s="209"/>
      <c r="AL623" s="209"/>
      <c r="AM623" s="271"/>
      <c r="AN623" s="209"/>
      <c r="AO623" s="209"/>
      <c r="AP623" s="272"/>
      <c r="AQ623" s="271"/>
      <c r="AR623" s="209"/>
      <c r="AS623" s="209"/>
      <c r="AT623" s="272"/>
      <c r="AU623" s="209"/>
      <c r="AV623" s="209"/>
      <c r="AW623" s="209"/>
      <c r="AX623" s="210"/>
    </row>
    <row r="624" spans="1:50" ht="22.5" hidden="1" customHeight="1" x14ac:dyDescent="0.15">
      <c r="A624" s="863"/>
      <c r="B624" s="858"/>
      <c r="C624" s="165"/>
      <c r="D624" s="858"/>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3"/>
      <c r="B625" s="858"/>
      <c r="C625" s="165"/>
      <c r="D625" s="858"/>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3"/>
      <c r="B626" s="858"/>
      <c r="C626" s="165"/>
      <c r="D626" s="858"/>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3"/>
      <c r="B627" s="858"/>
      <c r="C627" s="165"/>
      <c r="D627" s="858"/>
      <c r="E627" s="187" t="s">
        <v>369</v>
      </c>
      <c r="F627" s="192"/>
      <c r="G627" s="778" t="s">
        <v>409</v>
      </c>
      <c r="H627" s="161"/>
      <c r="I627" s="161"/>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5"/>
      <c r="D628" s="858"/>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7" t="s">
        <v>394</v>
      </c>
      <c r="AF628" s="388"/>
      <c r="AG628" s="388"/>
      <c r="AH628" s="389"/>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3"/>
      <c r="B629" s="858"/>
      <c r="C629" s="165"/>
      <c r="D629" s="85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3"/>
      <c r="B630" s="858"/>
      <c r="C630" s="165"/>
      <c r="D630" s="858"/>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1"/>
      <c r="AF630" s="209"/>
      <c r="AG630" s="209"/>
      <c r="AH630" s="209"/>
      <c r="AI630" s="271"/>
      <c r="AJ630" s="209"/>
      <c r="AK630" s="209"/>
      <c r="AL630" s="209"/>
      <c r="AM630" s="271"/>
      <c r="AN630" s="209"/>
      <c r="AO630" s="209"/>
      <c r="AP630" s="272"/>
      <c r="AQ630" s="271"/>
      <c r="AR630" s="209"/>
      <c r="AS630" s="209"/>
      <c r="AT630" s="272"/>
      <c r="AU630" s="209"/>
      <c r="AV630" s="209"/>
      <c r="AW630" s="209"/>
      <c r="AX630" s="210"/>
    </row>
    <row r="631" spans="1:50" ht="22.5" hidden="1" customHeight="1" x14ac:dyDescent="0.15">
      <c r="A631" s="863"/>
      <c r="B631" s="858"/>
      <c r="C631" s="165"/>
      <c r="D631" s="858"/>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1"/>
      <c r="AF631" s="209"/>
      <c r="AG631" s="209"/>
      <c r="AH631" s="272"/>
      <c r="AI631" s="271"/>
      <c r="AJ631" s="209"/>
      <c r="AK631" s="209"/>
      <c r="AL631" s="209"/>
      <c r="AM631" s="271"/>
      <c r="AN631" s="209"/>
      <c r="AO631" s="209"/>
      <c r="AP631" s="272"/>
      <c r="AQ631" s="271"/>
      <c r="AR631" s="209"/>
      <c r="AS631" s="209"/>
      <c r="AT631" s="272"/>
      <c r="AU631" s="209"/>
      <c r="AV631" s="209"/>
      <c r="AW631" s="209"/>
      <c r="AX631" s="210"/>
    </row>
    <row r="632" spans="1:50" ht="22.5" hidden="1" customHeight="1" x14ac:dyDescent="0.15">
      <c r="A632" s="863"/>
      <c r="B632" s="858"/>
      <c r="C632" s="165"/>
      <c r="D632" s="858"/>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8" t="s">
        <v>16</v>
      </c>
      <c r="AC632" s="408"/>
      <c r="AD632" s="408"/>
      <c r="AE632" s="271"/>
      <c r="AF632" s="209"/>
      <c r="AG632" s="209"/>
      <c r="AH632" s="272"/>
      <c r="AI632" s="271"/>
      <c r="AJ632" s="209"/>
      <c r="AK632" s="209"/>
      <c r="AL632" s="209"/>
      <c r="AM632" s="271"/>
      <c r="AN632" s="209"/>
      <c r="AO632" s="209"/>
      <c r="AP632" s="272"/>
      <c r="AQ632" s="271"/>
      <c r="AR632" s="209"/>
      <c r="AS632" s="209"/>
      <c r="AT632" s="272"/>
      <c r="AU632" s="209"/>
      <c r="AV632" s="209"/>
      <c r="AW632" s="209"/>
      <c r="AX632" s="210"/>
    </row>
    <row r="633" spans="1:50" ht="18.75" hidden="1" customHeight="1" x14ac:dyDescent="0.15">
      <c r="A633" s="863"/>
      <c r="B633" s="858"/>
      <c r="C633" s="165"/>
      <c r="D633" s="858"/>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7" t="s">
        <v>394</v>
      </c>
      <c r="AF633" s="388"/>
      <c r="AG633" s="388"/>
      <c r="AH633" s="389"/>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3"/>
      <c r="B634" s="858"/>
      <c r="C634" s="165"/>
      <c r="D634" s="85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3"/>
      <c r="B635" s="858"/>
      <c r="C635" s="165"/>
      <c r="D635" s="858"/>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1"/>
      <c r="AF635" s="209"/>
      <c r="AG635" s="209"/>
      <c r="AH635" s="209"/>
      <c r="AI635" s="271"/>
      <c r="AJ635" s="209"/>
      <c r="AK635" s="209"/>
      <c r="AL635" s="209"/>
      <c r="AM635" s="271"/>
      <c r="AN635" s="209"/>
      <c r="AO635" s="209"/>
      <c r="AP635" s="272"/>
      <c r="AQ635" s="271"/>
      <c r="AR635" s="209"/>
      <c r="AS635" s="209"/>
      <c r="AT635" s="272"/>
      <c r="AU635" s="209"/>
      <c r="AV635" s="209"/>
      <c r="AW635" s="209"/>
      <c r="AX635" s="210"/>
    </row>
    <row r="636" spans="1:50" ht="22.5" hidden="1" customHeight="1" x14ac:dyDescent="0.15">
      <c r="A636" s="863"/>
      <c r="B636" s="858"/>
      <c r="C636" s="165"/>
      <c r="D636" s="858"/>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1"/>
      <c r="AF636" s="209"/>
      <c r="AG636" s="209"/>
      <c r="AH636" s="272"/>
      <c r="AI636" s="271"/>
      <c r="AJ636" s="209"/>
      <c r="AK636" s="209"/>
      <c r="AL636" s="209"/>
      <c r="AM636" s="271"/>
      <c r="AN636" s="209"/>
      <c r="AO636" s="209"/>
      <c r="AP636" s="272"/>
      <c r="AQ636" s="271"/>
      <c r="AR636" s="209"/>
      <c r="AS636" s="209"/>
      <c r="AT636" s="272"/>
      <c r="AU636" s="209"/>
      <c r="AV636" s="209"/>
      <c r="AW636" s="209"/>
      <c r="AX636" s="210"/>
    </row>
    <row r="637" spans="1:50" ht="22.5" hidden="1" customHeight="1" x14ac:dyDescent="0.15">
      <c r="A637" s="863"/>
      <c r="B637" s="858"/>
      <c r="C637" s="165"/>
      <c r="D637" s="858"/>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6" t="s">
        <v>16</v>
      </c>
      <c r="AC637" s="856"/>
      <c r="AD637" s="856"/>
      <c r="AE637" s="271"/>
      <c r="AF637" s="209"/>
      <c r="AG637" s="209"/>
      <c r="AH637" s="272"/>
      <c r="AI637" s="271"/>
      <c r="AJ637" s="209"/>
      <c r="AK637" s="209"/>
      <c r="AL637" s="209"/>
      <c r="AM637" s="271"/>
      <c r="AN637" s="209"/>
      <c r="AO637" s="209"/>
      <c r="AP637" s="272"/>
      <c r="AQ637" s="271"/>
      <c r="AR637" s="209"/>
      <c r="AS637" s="209"/>
      <c r="AT637" s="272"/>
      <c r="AU637" s="209"/>
      <c r="AV637" s="209"/>
      <c r="AW637" s="209"/>
      <c r="AX637" s="210"/>
    </row>
    <row r="638" spans="1:50" ht="18.75" hidden="1" customHeight="1" x14ac:dyDescent="0.15">
      <c r="A638" s="863"/>
      <c r="B638" s="858"/>
      <c r="C638" s="165"/>
      <c r="D638" s="858"/>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7" t="s">
        <v>394</v>
      </c>
      <c r="AF638" s="388"/>
      <c r="AG638" s="388"/>
      <c r="AH638" s="389"/>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3"/>
      <c r="B639" s="858"/>
      <c r="C639" s="165"/>
      <c r="D639" s="85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3"/>
      <c r="B640" s="858"/>
      <c r="C640" s="165"/>
      <c r="D640" s="858"/>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1"/>
      <c r="AF640" s="209"/>
      <c r="AG640" s="209"/>
      <c r="AH640" s="209"/>
      <c r="AI640" s="271"/>
      <c r="AJ640" s="209"/>
      <c r="AK640" s="209"/>
      <c r="AL640" s="209"/>
      <c r="AM640" s="271"/>
      <c r="AN640" s="209"/>
      <c r="AO640" s="209"/>
      <c r="AP640" s="272"/>
      <c r="AQ640" s="271"/>
      <c r="AR640" s="209"/>
      <c r="AS640" s="209"/>
      <c r="AT640" s="272"/>
      <c r="AU640" s="209"/>
      <c r="AV640" s="209"/>
      <c r="AW640" s="209"/>
      <c r="AX640" s="210"/>
    </row>
    <row r="641" spans="1:50" ht="22.5" hidden="1" customHeight="1" x14ac:dyDescent="0.15">
      <c r="A641" s="863"/>
      <c r="B641" s="858"/>
      <c r="C641" s="165"/>
      <c r="D641" s="858"/>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1"/>
      <c r="AF641" s="209"/>
      <c r="AG641" s="209"/>
      <c r="AH641" s="272"/>
      <c r="AI641" s="271"/>
      <c r="AJ641" s="209"/>
      <c r="AK641" s="209"/>
      <c r="AL641" s="209"/>
      <c r="AM641" s="271"/>
      <c r="AN641" s="209"/>
      <c r="AO641" s="209"/>
      <c r="AP641" s="272"/>
      <c r="AQ641" s="271"/>
      <c r="AR641" s="209"/>
      <c r="AS641" s="209"/>
      <c r="AT641" s="272"/>
      <c r="AU641" s="209"/>
      <c r="AV641" s="209"/>
      <c r="AW641" s="209"/>
      <c r="AX641" s="210"/>
    </row>
    <row r="642" spans="1:50" ht="22.5" hidden="1" customHeight="1" x14ac:dyDescent="0.15">
      <c r="A642" s="863"/>
      <c r="B642" s="858"/>
      <c r="C642" s="165"/>
      <c r="D642" s="858"/>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8" t="s">
        <v>16</v>
      </c>
      <c r="AC642" s="408"/>
      <c r="AD642" s="408"/>
      <c r="AE642" s="271"/>
      <c r="AF642" s="209"/>
      <c r="AG642" s="209"/>
      <c r="AH642" s="272"/>
      <c r="AI642" s="271"/>
      <c r="AJ642" s="209"/>
      <c r="AK642" s="209"/>
      <c r="AL642" s="209"/>
      <c r="AM642" s="271"/>
      <c r="AN642" s="209"/>
      <c r="AO642" s="209"/>
      <c r="AP642" s="272"/>
      <c r="AQ642" s="271"/>
      <c r="AR642" s="209"/>
      <c r="AS642" s="209"/>
      <c r="AT642" s="272"/>
      <c r="AU642" s="209"/>
      <c r="AV642" s="209"/>
      <c r="AW642" s="209"/>
      <c r="AX642" s="210"/>
    </row>
    <row r="643" spans="1:50" ht="18.75" hidden="1" customHeight="1" x14ac:dyDescent="0.15">
      <c r="A643" s="863"/>
      <c r="B643" s="858"/>
      <c r="C643" s="165"/>
      <c r="D643" s="858"/>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7" t="s">
        <v>394</v>
      </c>
      <c r="AF643" s="388"/>
      <c r="AG643" s="388"/>
      <c r="AH643" s="389"/>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3"/>
      <c r="B644" s="858"/>
      <c r="C644" s="165"/>
      <c r="D644" s="85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3"/>
      <c r="B645" s="858"/>
      <c r="C645" s="165"/>
      <c r="D645" s="858"/>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1"/>
      <c r="AF645" s="209"/>
      <c r="AG645" s="209"/>
      <c r="AH645" s="209"/>
      <c r="AI645" s="271"/>
      <c r="AJ645" s="209"/>
      <c r="AK645" s="209"/>
      <c r="AL645" s="209"/>
      <c r="AM645" s="271"/>
      <c r="AN645" s="209"/>
      <c r="AO645" s="209"/>
      <c r="AP645" s="272"/>
      <c r="AQ645" s="271"/>
      <c r="AR645" s="209"/>
      <c r="AS645" s="209"/>
      <c r="AT645" s="272"/>
      <c r="AU645" s="209"/>
      <c r="AV645" s="209"/>
      <c r="AW645" s="209"/>
      <c r="AX645" s="210"/>
    </row>
    <row r="646" spans="1:50" ht="22.5" hidden="1" customHeight="1" x14ac:dyDescent="0.15">
      <c r="A646" s="863"/>
      <c r="B646" s="858"/>
      <c r="C646" s="165"/>
      <c r="D646" s="858"/>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1"/>
      <c r="AF646" s="209"/>
      <c r="AG646" s="209"/>
      <c r="AH646" s="272"/>
      <c r="AI646" s="271"/>
      <c r="AJ646" s="209"/>
      <c r="AK646" s="209"/>
      <c r="AL646" s="209"/>
      <c r="AM646" s="271"/>
      <c r="AN646" s="209"/>
      <c r="AO646" s="209"/>
      <c r="AP646" s="272"/>
      <c r="AQ646" s="271"/>
      <c r="AR646" s="209"/>
      <c r="AS646" s="209"/>
      <c r="AT646" s="272"/>
      <c r="AU646" s="209"/>
      <c r="AV646" s="209"/>
      <c r="AW646" s="209"/>
      <c r="AX646" s="210"/>
    </row>
    <row r="647" spans="1:50" ht="22.5" hidden="1" customHeight="1" x14ac:dyDescent="0.15">
      <c r="A647" s="863"/>
      <c r="B647" s="858"/>
      <c r="C647" s="165"/>
      <c r="D647" s="858"/>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8" t="s">
        <v>16</v>
      </c>
      <c r="AC647" s="408"/>
      <c r="AD647" s="408"/>
      <c r="AE647" s="271"/>
      <c r="AF647" s="209"/>
      <c r="AG647" s="209"/>
      <c r="AH647" s="272"/>
      <c r="AI647" s="271"/>
      <c r="AJ647" s="209"/>
      <c r="AK647" s="209"/>
      <c r="AL647" s="209"/>
      <c r="AM647" s="271"/>
      <c r="AN647" s="209"/>
      <c r="AO647" s="209"/>
      <c r="AP647" s="272"/>
      <c r="AQ647" s="271"/>
      <c r="AR647" s="209"/>
      <c r="AS647" s="209"/>
      <c r="AT647" s="272"/>
      <c r="AU647" s="209"/>
      <c r="AV647" s="209"/>
      <c r="AW647" s="209"/>
      <c r="AX647" s="210"/>
    </row>
    <row r="648" spans="1:50" ht="18.75" hidden="1" customHeight="1" x14ac:dyDescent="0.15">
      <c r="A648" s="863"/>
      <c r="B648" s="858"/>
      <c r="C648" s="165"/>
      <c r="D648" s="858"/>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7" t="s">
        <v>394</v>
      </c>
      <c r="AF648" s="388"/>
      <c r="AG648" s="388"/>
      <c r="AH648" s="389"/>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3"/>
      <c r="B649" s="858"/>
      <c r="C649" s="165"/>
      <c r="D649" s="85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3"/>
      <c r="B650" s="858"/>
      <c r="C650" s="165"/>
      <c r="D650" s="858"/>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1"/>
      <c r="AF650" s="209"/>
      <c r="AG650" s="209"/>
      <c r="AH650" s="209"/>
      <c r="AI650" s="271"/>
      <c r="AJ650" s="209"/>
      <c r="AK650" s="209"/>
      <c r="AL650" s="209"/>
      <c r="AM650" s="271"/>
      <c r="AN650" s="209"/>
      <c r="AO650" s="209"/>
      <c r="AP650" s="272"/>
      <c r="AQ650" s="271"/>
      <c r="AR650" s="209"/>
      <c r="AS650" s="209"/>
      <c r="AT650" s="272"/>
      <c r="AU650" s="209"/>
      <c r="AV650" s="209"/>
      <c r="AW650" s="209"/>
      <c r="AX650" s="210"/>
    </row>
    <row r="651" spans="1:50" ht="22.5" hidden="1" customHeight="1" x14ac:dyDescent="0.15">
      <c r="A651" s="863"/>
      <c r="B651" s="858"/>
      <c r="C651" s="165"/>
      <c r="D651" s="858"/>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1"/>
      <c r="AF651" s="209"/>
      <c r="AG651" s="209"/>
      <c r="AH651" s="272"/>
      <c r="AI651" s="271"/>
      <c r="AJ651" s="209"/>
      <c r="AK651" s="209"/>
      <c r="AL651" s="209"/>
      <c r="AM651" s="271"/>
      <c r="AN651" s="209"/>
      <c r="AO651" s="209"/>
      <c r="AP651" s="272"/>
      <c r="AQ651" s="271"/>
      <c r="AR651" s="209"/>
      <c r="AS651" s="209"/>
      <c r="AT651" s="272"/>
      <c r="AU651" s="209"/>
      <c r="AV651" s="209"/>
      <c r="AW651" s="209"/>
      <c r="AX651" s="210"/>
    </row>
    <row r="652" spans="1:50" ht="22.5" hidden="1" customHeight="1" x14ac:dyDescent="0.15">
      <c r="A652" s="863"/>
      <c r="B652" s="858"/>
      <c r="C652" s="165"/>
      <c r="D652" s="858"/>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8" t="s">
        <v>16</v>
      </c>
      <c r="AC652" s="408"/>
      <c r="AD652" s="408"/>
      <c r="AE652" s="271"/>
      <c r="AF652" s="209"/>
      <c r="AG652" s="209"/>
      <c r="AH652" s="272"/>
      <c r="AI652" s="271"/>
      <c r="AJ652" s="209"/>
      <c r="AK652" s="209"/>
      <c r="AL652" s="209"/>
      <c r="AM652" s="271"/>
      <c r="AN652" s="209"/>
      <c r="AO652" s="209"/>
      <c r="AP652" s="272"/>
      <c r="AQ652" s="271"/>
      <c r="AR652" s="209"/>
      <c r="AS652" s="209"/>
      <c r="AT652" s="272"/>
      <c r="AU652" s="209"/>
      <c r="AV652" s="209"/>
      <c r="AW652" s="209"/>
      <c r="AX652" s="210"/>
    </row>
    <row r="653" spans="1:50" ht="18.75" hidden="1" customHeight="1" x14ac:dyDescent="0.15">
      <c r="A653" s="863"/>
      <c r="B653" s="858"/>
      <c r="C653" s="165"/>
      <c r="D653" s="858"/>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7" t="s">
        <v>394</v>
      </c>
      <c r="AF653" s="388"/>
      <c r="AG653" s="388"/>
      <c r="AH653" s="389"/>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3"/>
      <c r="B654" s="858"/>
      <c r="C654" s="165"/>
      <c r="D654" s="85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3"/>
      <c r="B655" s="858"/>
      <c r="C655" s="165"/>
      <c r="D655" s="858"/>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1"/>
      <c r="AF655" s="209"/>
      <c r="AG655" s="209"/>
      <c r="AH655" s="209"/>
      <c r="AI655" s="271"/>
      <c r="AJ655" s="209"/>
      <c r="AK655" s="209"/>
      <c r="AL655" s="209"/>
      <c r="AM655" s="271"/>
      <c r="AN655" s="209"/>
      <c r="AO655" s="209"/>
      <c r="AP655" s="272"/>
      <c r="AQ655" s="271"/>
      <c r="AR655" s="209"/>
      <c r="AS655" s="209"/>
      <c r="AT655" s="272"/>
      <c r="AU655" s="209"/>
      <c r="AV655" s="209"/>
      <c r="AW655" s="209"/>
      <c r="AX655" s="210"/>
    </row>
    <row r="656" spans="1:50" ht="22.5" hidden="1" customHeight="1" x14ac:dyDescent="0.15">
      <c r="A656" s="863"/>
      <c r="B656" s="858"/>
      <c r="C656" s="165"/>
      <c r="D656" s="858"/>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1"/>
      <c r="AF656" s="209"/>
      <c r="AG656" s="209"/>
      <c r="AH656" s="272"/>
      <c r="AI656" s="271"/>
      <c r="AJ656" s="209"/>
      <c r="AK656" s="209"/>
      <c r="AL656" s="209"/>
      <c r="AM656" s="271"/>
      <c r="AN656" s="209"/>
      <c r="AO656" s="209"/>
      <c r="AP656" s="272"/>
      <c r="AQ656" s="271"/>
      <c r="AR656" s="209"/>
      <c r="AS656" s="209"/>
      <c r="AT656" s="272"/>
      <c r="AU656" s="209"/>
      <c r="AV656" s="209"/>
      <c r="AW656" s="209"/>
      <c r="AX656" s="210"/>
    </row>
    <row r="657" spans="1:50" ht="22.5" hidden="1" customHeight="1" x14ac:dyDescent="0.15">
      <c r="A657" s="863"/>
      <c r="B657" s="858"/>
      <c r="C657" s="165"/>
      <c r="D657" s="858"/>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8" t="s">
        <v>16</v>
      </c>
      <c r="AC657" s="408"/>
      <c r="AD657" s="408"/>
      <c r="AE657" s="271"/>
      <c r="AF657" s="209"/>
      <c r="AG657" s="209"/>
      <c r="AH657" s="272"/>
      <c r="AI657" s="271"/>
      <c r="AJ657" s="209"/>
      <c r="AK657" s="209"/>
      <c r="AL657" s="209"/>
      <c r="AM657" s="271"/>
      <c r="AN657" s="209"/>
      <c r="AO657" s="209"/>
      <c r="AP657" s="272"/>
      <c r="AQ657" s="271"/>
      <c r="AR657" s="209"/>
      <c r="AS657" s="209"/>
      <c r="AT657" s="272"/>
      <c r="AU657" s="209"/>
      <c r="AV657" s="209"/>
      <c r="AW657" s="209"/>
      <c r="AX657" s="210"/>
    </row>
    <row r="658" spans="1:50" ht="18.75" hidden="1" customHeight="1" x14ac:dyDescent="0.15">
      <c r="A658" s="863"/>
      <c r="B658" s="858"/>
      <c r="C658" s="165"/>
      <c r="D658" s="858"/>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7" t="s">
        <v>394</v>
      </c>
      <c r="AF658" s="388"/>
      <c r="AG658" s="388"/>
      <c r="AH658" s="389"/>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3"/>
      <c r="B659" s="858"/>
      <c r="C659" s="165"/>
      <c r="D659" s="85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3"/>
      <c r="B660" s="858"/>
      <c r="C660" s="165"/>
      <c r="D660" s="858"/>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1"/>
      <c r="AF660" s="209"/>
      <c r="AG660" s="209"/>
      <c r="AH660" s="209"/>
      <c r="AI660" s="271"/>
      <c r="AJ660" s="209"/>
      <c r="AK660" s="209"/>
      <c r="AL660" s="209"/>
      <c r="AM660" s="271"/>
      <c r="AN660" s="209"/>
      <c r="AO660" s="209"/>
      <c r="AP660" s="272"/>
      <c r="AQ660" s="271"/>
      <c r="AR660" s="209"/>
      <c r="AS660" s="209"/>
      <c r="AT660" s="272"/>
      <c r="AU660" s="209"/>
      <c r="AV660" s="209"/>
      <c r="AW660" s="209"/>
      <c r="AX660" s="210"/>
    </row>
    <row r="661" spans="1:50" ht="22.5" hidden="1" customHeight="1" x14ac:dyDescent="0.15">
      <c r="A661" s="863"/>
      <c r="B661" s="858"/>
      <c r="C661" s="165"/>
      <c r="D661" s="858"/>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1"/>
      <c r="AF661" s="209"/>
      <c r="AG661" s="209"/>
      <c r="AH661" s="272"/>
      <c r="AI661" s="271"/>
      <c r="AJ661" s="209"/>
      <c r="AK661" s="209"/>
      <c r="AL661" s="209"/>
      <c r="AM661" s="271"/>
      <c r="AN661" s="209"/>
      <c r="AO661" s="209"/>
      <c r="AP661" s="272"/>
      <c r="AQ661" s="271"/>
      <c r="AR661" s="209"/>
      <c r="AS661" s="209"/>
      <c r="AT661" s="272"/>
      <c r="AU661" s="209"/>
      <c r="AV661" s="209"/>
      <c r="AW661" s="209"/>
      <c r="AX661" s="210"/>
    </row>
    <row r="662" spans="1:50" ht="22.5" hidden="1" customHeight="1" x14ac:dyDescent="0.15">
      <c r="A662" s="863"/>
      <c r="B662" s="858"/>
      <c r="C662" s="165"/>
      <c r="D662" s="858"/>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8" t="s">
        <v>16</v>
      </c>
      <c r="AC662" s="408"/>
      <c r="AD662" s="408"/>
      <c r="AE662" s="271"/>
      <c r="AF662" s="209"/>
      <c r="AG662" s="209"/>
      <c r="AH662" s="272"/>
      <c r="AI662" s="271"/>
      <c r="AJ662" s="209"/>
      <c r="AK662" s="209"/>
      <c r="AL662" s="209"/>
      <c r="AM662" s="271"/>
      <c r="AN662" s="209"/>
      <c r="AO662" s="209"/>
      <c r="AP662" s="272"/>
      <c r="AQ662" s="271"/>
      <c r="AR662" s="209"/>
      <c r="AS662" s="209"/>
      <c r="AT662" s="272"/>
      <c r="AU662" s="209"/>
      <c r="AV662" s="209"/>
      <c r="AW662" s="209"/>
      <c r="AX662" s="210"/>
    </row>
    <row r="663" spans="1:50" ht="18.75" hidden="1" customHeight="1" x14ac:dyDescent="0.15">
      <c r="A663" s="863"/>
      <c r="B663" s="858"/>
      <c r="C663" s="165"/>
      <c r="D663" s="858"/>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7" t="s">
        <v>394</v>
      </c>
      <c r="AF663" s="388"/>
      <c r="AG663" s="388"/>
      <c r="AH663" s="389"/>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3"/>
      <c r="B664" s="858"/>
      <c r="C664" s="165"/>
      <c r="D664" s="85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3"/>
      <c r="B665" s="858"/>
      <c r="C665" s="165"/>
      <c r="D665" s="858"/>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1"/>
      <c r="AF665" s="209"/>
      <c r="AG665" s="209"/>
      <c r="AH665" s="209"/>
      <c r="AI665" s="271"/>
      <c r="AJ665" s="209"/>
      <c r="AK665" s="209"/>
      <c r="AL665" s="209"/>
      <c r="AM665" s="271"/>
      <c r="AN665" s="209"/>
      <c r="AO665" s="209"/>
      <c r="AP665" s="272"/>
      <c r="AQ665" s="271"/>
      <c r="AR665" s="209"/>
      <c r="AS665" s="209"/>
      <c r="AT665" s="272"/>
      <c r="AU665" s="209"/>
      <c r="AV665" s="209"/>
      <c r="AW665" s="209"/>
      <c r="AX665" s="210"/>
    </row>
    <row r="666" spans="1:50" ht="22.5" hidden="1" customHeight="1" x14ac:dyDescent="0.15">
      <c r="A666" s="863"/>
      <c r="B666" s="858"/>
      <c r="C666" s="165"/>
      <c r="D666" s="858"/>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1"/>
      <c r="AF666" s="209"/>
      <c r="AG666" s="209"/>
      <c r="AH666" s="272"/>
      <c r="AI666" s="271"/>
      <c r="AJ666" s="209"/>
      <c r="AK666" s="209"/>
      <c r="AL666" s="209"/>
      <c r="AM666" s="271"/>
      <c r="AN666" s="209"/>
      <c r="AO666" s="209"/>
      <c r="AP666" s="272"/>
      <c r="AQ666" s="271"/>
      <c r="AR666" s="209"/>
      <c r="AS666" s="209"/>
      <c r="AT666" s="272"/>
      <c r="AU666" s="209"/>
      <c r="AV666" s="209"/>
      <c r="AW666" s="209"/>
      <c r="AX666" s="210"/>
    </row>
    <row r="667" spans="1:50" ht="22.5" hidden="1" customHeight="1" x14ac:dyDescent="0.15">
      <c r="A667" s="863"/>
      <c r="B667" s="858"/>
      <c r="C667" s="165"/>
      <c r="D667" s="858"/>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8" t="s">
        <v>16</v>
      </c>
      <c r="AC667" s="408"/>
      <c r="AD667" s="408"/>
      <c r="AE667" s="271"/>
      <c r="AF667" s="209"/>
      <c r="AG667" s="209"/>
      <c r="AH667" s="272"/>
      <c r="AI667" s="271"/>
      <c r="AJ667" s="209"/>
      <c r="AK667" s="209"/>
      <c r="AL667" s="209"/>
      <c r="AM667" s="271"/>
      <c r="AN667" s="209"/>
      <c r="AO667" s="209"/>
      <c r="AP667" s="272"/>
      <c r="AQ667" s="271"/>
      <c r="AR667" s="209"/>
      <c r="AS667" s="209"/>
      <c r="AT667" s="272"/>
      <c r="AU667" s="209"/>
      <c r="AV667" s="209"/>
      <c r="AW667" s="209"/>
      <c r="AX667" s="210"/>
    </row>
    <row r="668" spans="1:50" ht="18.75" hidden="1" customHeight="1" x14ac:dyDescent="0.15">
      <c r="A668" s="863"/>
      <c r="B668" s="858"/>
      <c r="C668" s="165"/>
      <c r="D668" s="858"/>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7" t="s">
        <v>394</v>
      </c>
      <c r="AF668" s="388"/>
      <c r="AG668" s="388"/>
      <c r="AH668" s="389"/>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3"/>
      <c r="B669" s="858"/>
      <c r="C669" s="165"/>
      <c r="D669" s="85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3"/>
      <c r="B670" s="858"/>
      <c r="C670" s="165"/>
      <c r="D670" s="858"/>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1"/>
      <c r="AF670" s="209"/>
      <c r="AG670" s="209"/>
      <c r="AH670" s="209"/>
      <c r="AI670" s="271"/>
      <c r="AJ670" s="209"/>
      <c r="AK670" s="209"/>
      <c r="AL670" s="209"/>
      <c r="AM670" s="271"/>
      <c r="AN670" s="209"/>
      <c r="AO670" s="209"/>
      <c r="AP670" s="272"/>
      <c r="AQ670" s="271"/>
      <c r="AR670" s="209"/>
      <c r="AS670" s="209"/>
      <c r="AT670" s="272"/>
      <c r="AU670" s="209"/>
      <c r="AV670" s="209"/>
      <c r="AW670" s="209"/>
      <c r="AX670" s="210"/>
    </row>
    <row r="671" spans="1:50" ht="22.5" hidden="1" customHeight="1" x14ac:dyDescent="0.15">
      <c r="A671" s="863"/>
      <c r="B671" s="858"/>
      <c r="C671" s="165"/>
      <c r="D671" s="858"/>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1"/>
      <c r="AF671" s="209"/>
      <c r="AG671" s="209"/>
      <c r="AH671" s="272"/>
      <c r="AI671" s="271"/>
      <c r="AJ671" s="209"/>
      <c r="AK671" s="209"/>
      <c r="AL671" s="209"/>
      <c r="AM671" s="271"/>
      <c r="AN671" s="209"/>
      <c r="AO671" s="209"/>
      <c r="AP671" s="272"/>
      <c r="AQ671" s="271"/>
      <c r="AR671" s="209"/>
      <c r="AS671" s="209"/>
      <c r="AT671" s="272"/>
      <c r="AU671" s="209"/>
      <c r="AV671" s="209"/>
      <c r="AW671" s="209"/>
      <c r="AX671" s="210"/>
    </row>
    <row r="672" spans="1:50" ht="22.5" hidden="1" customHeight="1" x14ac:dyDescent="0.15">
      <c r="A672" s="863"/>
      <c r="B672" s="858"/>
      <c r="C672" s="165"/>
      <c r="D672" s="858"/>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8" t="s">
        <v>16</v>
      </c>
      <c r="AC672" s="408"/>
      <c r="AD672" s="408"/>
      <c r="AE672" s="271"/>
      <c r="AF672" s="209"/>
      <c r="AG672" s="209"/>
      <c r="AH672" s="272"/>
      <c r="AI672" s="271"/>
      <c r="AJ672" s="209"/>
      <c r="AK672" s="209"/>
      <c r="AL672" s="209"/>
      <c r="AM672" s="271"/>
      <c r="AN672" s="209"/>
      <c r="AO672" s="209"/>
      <c r="AP672" s="272"/>
      <c r="AQ672" s="271"/>
      <c r="AR672" s="209"/>
      <c r="AS672" s="209"/>
      <c r="AT672" s="272"/>
      <c r="AU672" s="209"/>
      <c r="AV672" s="209"/>
      <c r="AW672" s="209"/>
      <c r="AX672" s="210"/>
    </row>
    <row r="673" spans="1:50" ht="18.75" hidden="1" customHeight="1" x14ac:dyDescent="0.15">
      <c r="A673" s="863"/>
      <c r="B673" s="858"/>
      <c r="C673" s="165"/>
      <c r="D673" s="858"/>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7" t="s">
        <v>394</v>
      </c>
      <c r="AF673" s="388"/>
      <c r="AG673" s="388"/>
      <c r="AH673" s="389"/>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3"/>
      <c r="B674" s="858"/>
      <c r="C674" s="165"/>
      <c r="D674" s="85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3"/>
      <c r="B675" s="858"/>
      <c r="C675" s="165"/>
      <c r="D675" s="858"/>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1"/>
      <c r="AF675" s="209"/>
      <c r="AG675" s="209"/>
      <c r="AH675" s="209"/>
      <c r="AI675" s="271"/>
      <c r="AJ675" s="209"/>
      <c r="AK675" s="209"/>
      <c r="AL675" s="209"/>
      <c r="AM675" s="271"/>
      <c r="AN675" s="209"/>
      <c r="AO675" s="209"/>
      <c r="AP675" s="272"/>
      <c r="AQ675" s="271"/>
      <c r="AR675" s="209"/>
      <c r="AS675" s="209"/>
      <c r="AT675" s="272"/>
      <c r="AU675" s="209"/>
      <c r="AV675" s="209"/>
      <c r="AW675" s="209"/>
      <c r="AX675" s="210"/>
    </row>
    <row r="676" spans="1:50" ht="22.5" hidden="1" customHeight="1" x14ac:dyDescent="0.15">
      <c r="A676" s="863"/>
      <c r="B676" s="858"/>
      <c r="C676" s="165"/>
      <c r="D676" s="858"/>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1"/>
      <c r="AF676" s="209"/>
      <c r="AG676" s="209"/>
      <c r="AH676" s="272"/>
      <c r="AI676" s="271"/>
      <c r="AJ676" s="209"/>
      <c r="AK676" s="209"/>
      <c r="AL676" s="209"/>
      <c r="AM676" s="271"/>
      <c r="AN676" s="209"/>
      <c r="AO676" s="209"/>
      <c r="AP676" s="272"/>
      <c r="AQ676" s="271"/>
      <c r="AR676" s="209"/>
      <c r="AS676" s="209"/>
      <c r="AT676" s="272"/>
      <c r="AU676" s="209"/>
      <c r="AV676" s="209"/>
      <c r="AW676" s="209"/>
      <c r="AX676" s="210"/>
    </row>
    <row r="677" spans="1:50" ht="22.5" hidden="1" customHeight="1" x14ac:dyDescent="0.15">
      <c r="A677" s="863"/>
      <c r="B677" s="858"/>
      <c r="C677" s="165"/>
      <c r="D677" s="858"/>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8" t="s">
        <v>16</v>
      </c>
      <c r="AC677" s="408"/>
      <c r="AD677" s="408"/>
      <c r="AE677" s="271"/>
      <c r="AF677" s="209"/>
      <c r="AG677" s="209"/>
      <c r="AH677" s="272"/>
      <c r="AI677" s="271"/>
      <c r="AJ677" s="209"/>
      <c r="AK677" s="209"/>
      <c r="AL677" s="209"/>
      <c r="AM677" s="271"/>
      <c r="AN677" s="209"/>
      <c r="AO677" s="209"/>
      <c r="AP677" s="272"/>
      <c r="AQ677" s="271"/>
      <c r="AR677" s="209"/>
      <c r="AS677" s="209"/>
      <c r="AT677" s="272"/>
      <c r="AU677" s="209"/>
      <c r="AV677" s="209"/>
      <c r="AW677" s="209"/>
      <c r="AX677" s="210"/>
    </row>
    <row r="678" spans="1:50" ht="22.5" hidden="1" customHeight="1" x14ac:dyDescent="0.15">
      <c r="A678" s="863"/>
      <c r="B678" s="858"/>
      <c r="C678" s="165"/>
      <c r="D678" s="858"/>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3"/>
      <c r="B679" s="858"/>
      <c r="C679" s="165"/>
      <c r="D679" s="858"/>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64.5" customHeight="1" x14ac:dyDescent="0.15">
      <c r="A683" s="728" t="s">
        <v>269</v>
      </c>
      <c r="B683" s="729"/>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527</v>
      </c>
      <c r="AE683" s="255"/>
      <c r="AF683" s="255"/>
      <c r="AG683" s="247" t="s">
        <v>546</v>
      </c>
      <c r="AH683" s="248"/>
      <c r="AI683" s="248"/>
      <c r="AJ683" s="248"/>
      <c r="AK683" s="248"/>
      <c r="AL683" s="248"/>
      <c r="AM683" s="248"/>
      <c r="AN683" s="248"/>
      <c r="AO683" s="248"/>
      <c r="AP683" s="248"/>
      <c r="AQ683" s="248"/>
      <c r="AR683" s="248"/>
      <c r="AS683" s="248"/>
      <c r="AT683" s="248"/>
      <c r="AU683" s="248"/>
      <c r="AV683" s="248"/>
      <c r="AW683" s="248"/>
      <c r="AX683" s="249"/>
    </row>
    <row r="684" spans="1:50" ht="75.7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4" t="s">
        <v>527</v>
      </c>
      <c r="AE684" s="145"/>
      <c r="AF684" s="145"/>
      <c r="AG684" s="141" t="s">
        <v>547</v>
      </c>
      <c r="AH684" s="142"/>
      <c r="AI684" s="142"/>
      <c r="AJ684" s="142"/>
      <c r="AK684" s="142"/>
      <c r="AL684" s="142"/>
      <c r="AM684" s="142"/>
      <c r="AN684" s="142"/>
      <c r="AO684" s="142"/>
      <c r="AP684" s="142"/>
      <c r="AQ684" s="142"/>
      <c r="AR684" s="142"/>
      <c r="AS684" s="142"/>
      <c r="AT684" s="142"/>
      <c r="AU684" s="142"/>
      <c r="AV684" s="142"/>
      <c r="AW684" s="142"/>
      <c r="AX684" s="143"/>
    </row>
    <row r="685" spans="1:50" ht="72.7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527</v>
      </c>
      <c r="AE685" s="638"/>
      <c r="AF685" s="638"/>
      <c r="AG685" s="450" t="s">
        <v>548</v>
      </c>
      <c r="AH685" s="134"/>
      <c r="AI685" s="134"/>
      <c r="AJ685" s="134"/>
      <c r="AK685" s="134"/>
      <c r="AL685" s="134"/>
      <c r="AM685" s="134"/>
      <c r="AN685" s="134"/>
      <c r="AO685" s="134"/>
      <c r="AP685" s="134"/>
      <c r="AQ685" s="134"/>
      <c r="AR685" s="134"/>
      <c r="AS685" s="134"/>
      <c r="AT685" s="134"/>
      <c r="AU685" s="134"/>
      <c r="AV685" s="134"/>
      <c r="AW685" s="134"/>
      <c r="AX685" s="451"/>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8" t="s">
        <v>549</v>
      </c>
      <c r="AE686" s="449"/>
      <c r="AF686" s="449"/>
      <c r="AG686" s="111" t="s">
        <v>551</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4" t="s">
        <v>550</v>
      </c>
      <c r="AE687" s="145"/>
      <c r="AF687" s="518"/>
      <c r="AG687" s="450"/>
      <c r="AH687" s="134"/>
      <c r="AI687" s="134"/>
      <c r="AJ687" s="134"/>
      <c r="AK687" s="134"/>
      <c r="AL687" s="134"/>
      <c r="AM687" s="134"/>
      <c r="AN687" s="134"/>
      <c r="AO687" s="134"/>
      <c r="AP687" s="134"/>
      <c r="AQ687" s="134"/>
      <c r="AR687" s="134"/>
      <c r="AS687" s="134"/>
      <c r="AT687" s="134"/>
      <c r="AU687" s="134"/>
      <c r="AV687" s="134"/>
      <c r="AW687" s="134"/>
      <c r="AX687" s="451"/>
    </row>
    <row r="688" spans="1:50" ht="5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550</v>
      </c>
      <c r="AE688" s="657"/>
      <c r="AF688" s="657"/>
      <c r="AG688" s="450"/>
      <c r="AH688" s="134"/>
      <c r="AI688" s="134"/>
      <c r="AJ688" s="134"/>
      <c r="AK688" s="134"/>
      <c r="AL688" s="134"/>
      <c r="AM688" s="134"/>
      <c r="AN688" s="134"/>
      <c r="AO688" s="134"/>
      <c r="AP688" s="134"/>
      <c r="AQ688" s="134"/>
      <c r="AR688" s="134"/>
      <c r="AS688" s="134"/>
      <c r="AT688" s="134"/>
      <c r="AU688" s="134"/>
      <c r="AV688" s="134"/>
      <c r="AW688" s="134"/>
      <c r="AX688" s="451"/>
    </row>
    <row r="689" spans="1:64" ht="19.350000000000001"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9" t="s">
        <v>549</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78"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4" t="s">
        <v>527</v>
      </c>
      <c r="AE690" s="145"/>
      <c r="AF690" s="145"/>
      <c r="AG690" s="141" t="s">
        <v>572</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4" t="s">
        <v>549</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44.2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4" t="s">
        <v>527</v>
      </c>
      <c r="AE692" s="145"/>
      <c r="AF692" s="145"/>
      <c r="AG692" s="141" t="s">
        <v>552</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549</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2.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527</v>
      </c>
      <c r="AE694" s="690"/>
      <c r="AF694" s="691"/>
      <c r="AG694" s="684" t="s">
        <v>553</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549</v>
      </c>
      <c r="AE695" s="420"/>
      <c r="AF695" s="655"/>
      <c r="AG695" s="627" t="s">
        <v>542</v>
      </c>
      <c r="AH695" s="628"/>
      <c r="AI695" s="628"/>
      <c r="AJ695" s="628"/>
      <c r="AK695" s="628"/>
      <c r="AL695" s="628"/>
      <c r="AM695" s="628"/>
      <c r="AN695" s="628"/>
      <c r="AO695" s="628"/>
      <c r="AP695" s="628"/>
      <c r="AQ695" s="628"/>
      <c r="AR695" s="628"/>
      <c r="AS695" s="628"/>
      <c r="AT695" s="628"/>
      <c r="AU695" s="628"/>
      <c r="AV695" s="628"/>
      <c r="AW695" s="628"/>
      <c r="AX695" s="629"/>
    </row>
    <row r="696" spans="1:64" ht="49.5"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527</v>
      </c>
      <c r="AE696" s="488"/>
      <c r="AF696" s="488"/>
      <c r="AG696" s="141" t="s">
        <v>579</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4" t="s">
        <v>549</v>
      </c>
      <c r="AE697" s="145"/>
      <c r="AF697" s="145"/>
      <c r="AG697" s="141" t="s">
        <v>542</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4" t="s">
        <v>549</v>
      </c>
      <c r="AE698" s="145"/>
      <c r="AF698" s="145"/>
      <c r="AG698" s="114" t="s">
        <v>531</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549</v>
      </c>
      <c r="AE699" s="420"/>
      <c r="AF699" s="420"/>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4"/>
      <c r="AI700" s="134"/>
      <c r="AJ700" s="134"/>
      <c r="AK700" s="134"/>
      <c r="AL700" s="134"/>
      <c r="AM700" s="134"/>
      <c r="AN700" s="134"/>
      <c r="AO700" s="134"/>
      <c r="AP700" s="134"/>
      <c r="AQ700" s="134"/>
      <c r="AR700" s="134"/>
      <c r="AS700" s="134"/>
      <c r="AT700" s="134"/>
      <c r="AU700" s="134"/>
      <c r="AV700" s="134"/>
      <c r="AW700" s="134"/>
      <c r="AX700" s="451"/>
    </row>
    <row r="701" spans="1:64" ht="26.25"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2"/>
      <c r="V701" s="142"/>
      <c r="W701" s="142"/>
      <c r="X701" s="142"/>
      <c r="Y701" s="142"/>
      <c r="Z701" s="142"/>
      <c r="AA701" s="142"/>
      <c r="AB701" s="142"/>
      <c r="AC701" s="142"/>
      <c r="AD701" s="142"/>
      <c r="AE701" s="142"/>
      <c r="AF701" s="455"/>
      <c r="AG701" s="450"/>
      <c r="AH701" s="134"/>
      <c r="AI701" s="134"/>
      <c r="AJ701" s="134"/>
      <c r="AK701" s="134"/>
      <c r="AL701" s="134"/>
      <c r="AM701" s="134"/>
      <c r="AN701" s="134"/>
      <c r="AO701" s="134"/>
      <c r="AP701" s="134"/>
      <c r="AQ701" s="134"/>
      <c r="AR701" s="134"/>
      <c r="AS701" s="134"/>
      <c r="AT701" s="134"/>
      <c r="AU701" s="134"/>
      <c r="AV701" s="134"/>
      <c r="AW701" s="134"/>
      <c r="AX701" s="451"/>
    </row>
    <row r="702" spans="1:64" ht="26.25"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2"/>
      <c r="V702" s="142"/>
      <c r="W702" s="142"/>
      <c r="X702" s="142"/>
      <c r="Y702" s="142"/>
      <c r="Z702" s="142"/>
      <c r="AA702" s="142"/>
      <c r="AB702" s="142"/>
      <c r="AC702" s="142"/>
      <c r="AD702" s="142"/>
      <c r="AE702" s="142"/>
      <c r="AF702" s="455"/>
      <c r="AG702" s="450"/>
      <c r="AH702" s="134"/>
      <c r="AI702" s="134"/>
      <c r="AJ702" s="134"/>
      <c r="AK702" s="134"/>
      <c r="AL702" s="134"/>
      <c r="AM702" s="134"/>
      <c r="AN702" s="134"/>
      <c r="AO702" s="134"/>
      <c r="AP702" s="134"/>
      <c r="AQ702" s="134"/>
      <c r="AR702" s="134"/>
      <c r="AS702" s="134"/>
      <c r="AT702" s="134"/>
      <c r="AU702" s="134"/>
      <c r="AV702" s="134"/>
      <c r="AW702" s="134"/>
      <c r="AX702" s="451"/>
    </row>
    <row r="703" spans="1:64" ht="26.25"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2"/>
      <c r="V703" s="142"/>
      <c r="W703" s="142"/>
      <c r="X703" s="142"/>
      <c r="Y703" s="142"/>
      <c r="Z703" s="142"/>
      <c r="AA703" s="142"/>
      <c r="AB703" s="142"/>
      <c r="AC703" s="142"/>
      <c r="AD703" s="142"/>
      <c r="AE703" s="142"/>
      <c r="AF703" s="455"/>
      <c r="AG703" s="450"/>
      <c r="AH703" s="134"/>
      <c r="AI703" s="134"/>
      <c r="AJ703" s="134"/>
      <c r="AK703" s="134"/>
      <c r="AL703" s="134"/>
      <c r="AM703" s="134"/>
      <c r="AN703" s="134"/>
      <c r="AO703" s="134"/>
      <c r="AP703" s="134"/>
      <c r="AQ703" s="134"/>
      <c r="AR703" s="134"/>
      <c r="AS703" s="134"/>
      <c r="AT703" s="134"/>
      <c r="AU703" s="134"/>
      <c r="AV703" s="134"/>
      <c r="AW703" s="134"/>
      <c r="AX703" s="451"/>
    </row>
    <row r="704" spans="1:64" ht="26.25" hidden="1"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2"/>
      <c r="V704" s="142"/>
      <c r="W704" s="142"/>
      <c r="X704" s="142"/>
      <c r="Y704" s="142"/>
      <c r="Z704" s="142"/>
      <c r="AA704" s="142"/>
      <c r="AB704" s="142"/>
      <c r="AC704" s="142"/>
      <c r="AD704" s="142"/>
      <c r="AE704" s="142"/>
      <c r="AF704" s="455"/>
      <c r="AG704" s="450"/>
      <c r="AH704" s="134"/>
      <c r="AI704" s="134"/>
      <c r="AJ704" s="134"/>
      <c r="AK704" s="134"/>
      <c r="AL704" s="134"/>
      <c r="AM704" s="134"/>
      <c r="AN704" s="134"/>
      <c r="AO704" s="134"/>
      <c r="AP704" s="134"/>
      <c r="AQ704" s="134"/>
      <c r="AR704" s="134"/>
      <c r="AS704" s="134"/>
      <c r="AT704" s="134"/>
      <c r="AU704" s="134"/>
      <c r="AV704" s="134"/>
      <c r="AW704" s="134"/>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2" t="s">
        <v>54</v>
      </c>
      <c r="B706" s="679"/>
      <c r="C706" s="456" t="s">
        <v>60</v>
      </c>
      <c r="D706" s="457"/>
      <c r="E706" s="457"/>
      <c r="F706" s="458"/>
      <c r="G706" s="472" t="s">
        <v>554</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570</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30" customHeight="1" thickBot="1" x14ac:dyDescent="0.2">
      <c r="A709" s="496" t="s">
        <v>578</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30" customHeight="1" thickBot="1" x14ac:dyDescent="0.2">
      <c r="A711" s="676"/>
      <c r="B711" s="677"/>
      <c r="C711" s="677"/>
      <c r="D711" s="677"/>
      <c r="E711" s="678"/>
      <c r="F711" s="620" t="s">
        <v>578</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30" customHeight="1" thickBot="1" x14ac:dyDescent="0.2">
      <c r="A713" s="529"/>
      <c r="B713" s="530"/>
      <c r="C713" s="530"/>
      <c r="D713" s="530"/>
      <c r="E713" s="531"/>
      <c r="F713" s="499" t="s">
        <v>578</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30"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555</v>
      </c>
      <c r="H717" s="435"/>
      <c r="I717" s="435"/>
      <c r="J717" s="435"/>
      <c r="K717" s="435"/>
      <c r="L717" s="435"/>
      <c r="M717" s="435"/>
      <c r="N717" s="435"/>
      <c r="O717" s="435"/>
      <c r="P717" s="435"/>
      <c r="Q717" s="438" t="s">
        <v>376</v>
      </c>
      <c r="R717" s="438"/>
      <c r="S717" s="438"/>
      <c r="T717" s="438"/>
      <c r="U717" s="438"/>
      <c r="V717" s="438"/>
      <c r="W717" s="434" t="s">
        <v>537</v>
      </c>
      <c r="X717" s="435"/>
      <c r="Y717" s="435"/>
      <c r="Z717" s="435"/>
      <c r="AA717" s="435"/>
      <c r="AB717" s="435"/>
      <c r="AC717" s="435"/>
      <c r="AD717" s="435"/>
      <c r="AE717" s="435"/>
      <c r="AF717" s="435"/>
      <c r="AG717" s="438" t="s">
        <v>377</v>
      </c>
      <c r="AH717" s="438"/>
      <c r="AI717" s="438"/>
      <c r="AJ717" s="438"/>
      <c r="AK717" s="438"/>
      <c r="AL717" s="438"/>
      <c r="AM717" s="434" t="s">
        <v>531</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531</v>
      </c>
      <c r="H718" s="437"/>
      <c r="I718" s="437"/>
      <c r="J718" s="437"/>
      <c r="K718" s="437"/>
      <c r="L718" s="437"/>
      <c r="M718" s="437"/>
      <c r="N718" s="437"/>
      <c r="O718" s="437"/>
      <c r="P718" s="437"/>
      <c r="Q718" s="495" t="s">
        <v>379</v>
      </c>
      <c r="R718" s="495"/>
      <c r="S718" s="495"/>
      <c r="T718" s="495"/>
      <c r="U718" s="495"/>
      <c r="V718" s="495"/>
      <c r="W718" s="605" t="s">
        <v>531</v>
      </c>
      <c r="X718" s="606"/>
      <c r="Y718" s="606"/>
      <c r="Z718" s="606"/>
      <c r="AA718" s="606"/>
      <c r="AB718" s="606"/>
      <c r="AC718" s="606"/>
      <c r="AD718" s="606"/>
      <c r="AE718" s="606"/>
      <c r="AF718" s="606"/>
      <c r="AG718" s="495" t="s">
        <v>380</v>
      </c>
      <c r="AH718" s="495"/>
      <c r="AI718" s="495"/>
      <c r="AJ718" s="495"/>
      <c r="AK718" s="495"/>
      <c r="AL718" s="495"/>
      <c r="AM718" s="459" t="s">
        <v>568</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90"/>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47"/>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hidden="1"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hidden="1"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hidden="1" customHeight="1" thickBot="1" x14ac:dyDescent="0.2">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8"/>
      <c r="B815" s="758"/>
      <c r="C815" s="758" t="s">
        <v>30</v>
      </c>
      <c r="D815" s="758"/>
      <c r="E815" s="758"/>
      <c r="F815" s="758"/>
      <c r="G815" s="758"/>
      <c r="H815" s="758"/>
      <c r="I815" s="758"/>
      <c r="J815" s="109" t="s">
        <v>465</v>
      </c>
      <c r="K815" s="216"/>
      <c r="L815" s="216"/>
      <c r="M815" s="216"/>
      <c r="N815" s="216"/>
      <c r="O815" s="216"/>
      <c r="P815" s="292" t="s">
        <v>400</v>
      </c>
      <c r="Q815" s="292"/>
      <c r="R815" s="292"/>
      <c r="S815" s="292"/>
      <c r="T815" s="292"/>
      <c r="U815" s="292"/>
      <c r="V815" s="292"/>
      <c r="W815" s="292"/>
      <c r="X815" s="292"/>
      <c r="Y815" s="233" t="s">
        <v>461</v>
      </c>
      <c r="Z815" s="232"/>
      <c r="AA815" s="232"/>
      <c r="AB815" s="232"/>
      <c r="AC815" s="109" t="s">
        <v>399</v>
      </c>
      <c r="AD815" s="109"/>
      <c r="AE815" s="109"/>
      <c r="AF815" s="109"/>
      <c r="AG815" s="109"/>
      <c r="AH815" s="233" t="s">
        <v>416</v>
      </c>
      <c r="AI815" s="758"/>
      <c r="AJ815" s="758"/>
      <c r="AK815" s="758"/>
      <c r="AL815" s="758" t="s">
        <v>23</v>
      </c>
      <c r="AM815" s="758"/>
      <c r="AN815" s="758"/>
      <c r="AO815" s="840"/>
      <c r="AP815" s="235" t="s">
        <v>466</v>
      </c>
      <c r="AQ815" s="235"/>
      <c r="AR815" s="235"/>
      <c r="AS815" s="235"/>
      <c r="AT815" s="235"/>
      <c r="AU815" s="235"/>
      <c r="AV815" s="235"/>
      <c r="AW815" s="235"/>
      <c r="AX815" s="235"/>
    </row>
    <row r="816" spans="1:50" ht="30" hidden="1" customHeight="1" x14ac:dyDescent="0.15">
      <c r="A816" s="238">
        <v>1</v>
      </c>
      <c r="B816" s="2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513</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513</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513</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513</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513</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513</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513</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8"/>
      <c r="B1080" s="238"/>
      <c r="C1080" s="109" t="s">
        <v>427</v>
      </c>
      <c r="D1080" s="242"/>
      <c r="E1080" s="109" t="s">
        <v>426</v>
      </c>
      <c r="F1080" s="242"/>
      <c r="G1080" s="242"/>
      <c r="H1080" s="242"/>
      <c r="I1080" s="242"/>
      <c r="J1080" s="109" t="s">
        <v>465</v>
      </c>
      <c r="K1080" s="109"/>
      <c r="L1080" s="109"/>
      <c r="M1080" s="109"/>
      <c r="N1080" s="109"/>
      <c r="O1080" s="109"/>
      <c r="P1080" s="233" t="s">
        <v>31</v>
      </c>
      <c r="Q1080" s="233"/>
      <c r="R1080" s="233"/>
      <c r="S1080" s="233"/>
      <c r="T1080" s="233"/>
      <c r="U1080" s="233"/>
      <c r="V1080" s="233"/>
      <c r="W1080" s="233"/>
      <c r="X1080" s="233"/>
      <c r="Y1080" s="109" t="s">
        <v>468</v>
      </c>
      <c r="Z1080" s="242"/>
      <c r="AA1080" s="242"/>
      <c r="AB1080" s="242"/>
      <c r="AC1080" s="109" t="s">
        <v>399</v>
      </c>
      <c r="AD1080" s="109"/>
      <c r="AE1080" s="109"/>
      <c r="AF1080" s="109"/>
      <c r="AG1080" s="109"/>
      <c r="AH1080" s="233" t="s">
        <v>416</v>
      </c>
      <c r="AI1080" s="232"/>
      <c r="AJ1080" s="232"/>
      <c r="AK1080" s="232"/>
      <c r="AL1080" s="232" t="s">
        <v>23</v>
      </c>
      <c r="AM1080" s="232"/>
      <c r="AN1080" s="232"/>
      <c r="AO1080" s="243"/>
      <c r="AP1080" s="235" t="s">
        <v>514</v>
      </c>
      <c r="AQ1080" s="235"/>
      <c r="AR1080" s="235"/>
      <c r="AS1080" s="235"/>
      <c r="AT1080" s="235"/>
      <c r="AU1080" s="235"/>
      <c r="AV1080" s="235"/>
      <c r="AW1080" s="235"/>
      <c r="AX1080" s="235"/>
    </row>
    <row r="1081" spans="1:50" ht="30.75" hidden="1" customHeight="1" x14ac:dyDescent="0.15">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3" manualBreakCount="3">
    <brk id="110" max="49" man="1"/>
    <brk id="678" max="49" man="1"/>
    <brk id="718" max="4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3"/>
      <c r="AA2" s="704"/>
      <c r="AB2" s="876" t="s">
        <v>12</v>
      </c>
      <c r="AC2" s="877"/>
      <c r="AD2" s="878"/>
      <c r="AE2" s="616" t="s">
        <v>372</v>
      </c>
      <c r="AF2" s="616"/>
      <c r="AG2" s="616"/>
      <c r="AH2" s="616"/>
      <c r="AI2" s="616" t="s">
        <v>373</v>
      </c>
      <c r="AJ2" s="616"/>
      <c r="AK2" s="616"/>
      <c r="AL2" s="616"/>
      <c r="AM2" s="616" t="s">
        <v>374</v>
      </c>
      <c r="AN2" s="616"/>
      <c r="AO2" s="616"/>
      <c r="AP2" s="286"/>
      <c r="AQ2" s="147" t="s">
        <v>370</v>
      </c>
      <c r="AR2" s="150"/>
      <c r="AS2" s="150"/>
      <c r="AT2" s="151"/>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7"/>
      <c r="AF3" s="617"/>
      <c r="AG3" s="617"/>
      <c r="AH3" s="617"/>
      <c r="AI3" s="617"/>
      <c r="AJ3" s="617"/>
      <c r="AK3" s="617"/>
      <c r="AL3" s="617"/>
      <c r="AM3" s="617"/>
      <c r="AN3" s="617"/>
      <c r="AO3" s="617"/>
      <c r="AP3" s="289"/>
      <c r="AQ3" s="412"/>
      <c r="AR3" s="275"/>
      <c r="AS3" s="153" t="s">
        <v>371</v>
      </c>
      <c r="AT3" s="154"/>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2"/>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9"/>
      <c r="AS4" s="209"/>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9"/>
      <c r="AS5" s="209"/>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9"/>
      <c r="AS6" s="209"/>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3"/>
      <c r="AA7" s="704"/>
      <c r="AB7" s="876" t="s">
        <v>12</v>
      </c>
      <c r="AC7" s="877"/>
      <c r="AD7" s="878"/>
      <c r="AE7" s="616" t="s">
        <v>372</v>
      </c>
      <c r="AF7" s="616"/>
      <c r="AG7" s="616"/>
      <c r="AH7" s="616"/>
      <c r="AI7" s="616" t="s">
        <v>373</v>
      </c>
      <c r="AJ7" s="616"/>
      <c r="AK7" s="616"/>
      <c r="AL7" s="616"/>
      <c r="AM7" s="616" t="s">
        <v>374</v>
      </c>
      <c r="AN7" s="616"/>
      <c r="AO7" s="616"/>
      <c r="AP7" s="286"/>
      <c r="AQ7" s="147" t="s">
        <v>370</v>
      </c>
      <c r="AR7" s="150"/>
      <c r="AS7" s="150"/>
      <c r="AT7" s="151"/>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7"/>
      <c r="AF8" s="617"/>
      <c r="AG8" s="617"/>
      <c r="AH8" s="617"/>
      <c r="AI8" s="617"/>
      <c r="AJ8" s="617"/>
      <c r="AK8" s="617"/>
      <c r="AL8" s="617"/>
      <c r="AM8" s="617"/>
      <c r="AN8" s="617"/>
      <c r="AO8" s="617"/>
      <c r="AP8" s="289"/>
      <c r="AQ8" s="412"/>
      <c r="AR8" s="275"/>
      <c r="AS8" s="153" t="s">
        <v>371</v>
      </c>
      <c r="AT8" s="154"/>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2"/>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9"/>
      <c r="AS9" s="209"/>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9"/>
      <c r="AS10" s="209"/>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9"/>
      <c r="AS11" s="209"/>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3"/>
      <c r="AA12" s="704"/>
      <c r="AB12" s="876" t="s">
        <v>12</v>
      </c>
      <c r="AC12" s="877"/>
      <c r="AD12" s="878"/>
      <c r="AE12" s="616" t="s">
        <v>372</v>
      </c>
      <c r="AF12" s="616"/>
      <c r="AG12" s="616"/>
      <c r="AH12" s="616"/>
      <c r="AI12" s="616" t="s">
        <v>373</v>
      </c>
      <c r="AJ12" s="616"/>
      <c r="AK12" s="616"/>
      <c r="AL12" s="616"/>
      <c r="AM12" s="616" t="s">
        <v>374</v>
      </c>
      <c r="AN12" s="616"/>
      <c r="AO12" s="616"/>
      <c r="AP12" s="286"/>
      <c r="AQ12" s="147" t="s">
        <v>370</v>
      </c>
      <c r="AR12" s="150"/>
      <c r="AS12" s="150"/>
      <c r="AT12" s="151"/>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7"/>
      <c r="AF13" s="617"/>
      <c r="AG13" s="617"/>
      <c r="AH13" s="617"/>
      <c r="AI13" s="617"/>
      <c r="AJ13" s="617"/>
      <c r="AK13" s="617"/>
      <c r="AL13" s="617"/>
      <c r="AM13" s="617"/>
      <c r="AN13" s="617"/>
      <c r="AO13" s="617"/>
      <c r="AP13" s="289"/>
      <c r="AQ13" s="412"/>
      <c r="AR13" s="275"/>
      <c r="AS13" s="153" t="s">
        <v>371</v>
      </c>
      <c r="AT13" s="154"/>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2"/>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9"/>
      <c r="AS14" s="209"/>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9"/>
      <c r="AS15" s="209"/>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9"/>
      <c r="AS16" s="209"/>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3"/>
      <c r="AA17" s="704"/>
      <c r="AB17" s="876" t="s">
        <v>12</v>
      </c>
      <c r="AC17" s="877"/>
      <c r="AD17" s="878"/>
      <c r="AE17" s="616" t="s">
        <v>372</v>
      </c>
      <c r="AF17" s="616"/>
      <c r="AG17" s="616"/>
      <c r="AH17" s="616"/>
      <c r="AI17" s="616" t="s">
        <v>373</v>
      </c>
      <c r="AJ17" s="616"/>
      <c r="AK17" s="616"/>
      <c r="AL17" s="616"/>
      <c r="AM17" s="616" t="s">
        <v>374</v>
      </c>
      <c r="AN17" s="616"/>
      <c r="AO17" s="616"/>
      <c r="AP17" s="286"/>
      <c r="AQ17" s="147" t="s">
        <v>370</v>
      </c>
      <c r="AR17" s="150"/>
      <c r="AS17" s="150"/>
      <c r="AT17" s="151"/>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7"/>
      <c r="AF18" s="617"/>
      <c r="AG18" s="617"/>
      <c r="AH18" s="617"/>
      <c r="AI18" s="617"/>
      <c r="AJ18" s="617"/>
      <c r="AK18" s="617"/>
      <c r="AL18" s="617"/>
      <c r="AM18" s="617"/>
      <c r="AN18" s="617"/>
      <c r="AO18" s="617"/>
      <c r="AP18" s="289"/>
      <c r="AQ18" s="412"/>
      <c r="AR18" s="275"/>
      <c r="AS18" s="153" t="s">
        <v>371</v>
      </c>
      <c r="AT18" s="154"/>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2"/>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9"/>
      <c r="AS19" s="209"/>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9"/>
      <c r="AS20" s="209"/>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9"/>
      <c r="AS21" s="209"/>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3"/>
      <c r="AA22" s="704"/>
      <c r="AB22" s="876" t="s">
        <v>12</v>
      </c>
      <c r="AC22" s="877"/>
      <c r="AD22" s="878"/>
      <c r="AE22" s="616" t="s">
        <v>372</v>
      </c>
      <c r="AF22" s="616"/>
      <c r="AG22" s="616"/>
      <c r="AH22" s="616"/>
      <c r="AI22" s="616" t="s">
        <v>373</v>
      </c>
      <c r="AJ22" s="616"/>
      <c r="AK22" s="616"/>
      <c r="AL22" s="616"/>
      <c r="AM22" s="616" t="s">
        <v>374</v>
      </c>
      <c r="AN22" s="616"/>
      <c r="AO22" s="616"/>
      <c r="AP22" s="286"/>
      <c r="AQ22" s="147" t="s">
        <v>370</v>
      </c>
      <c r="AR22" s="150"/>
      <c r="AS22" s="150"/>
      <c r="AT22" s="151"/>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7"/>
      <c r="AF23" s="617"/>
      <c r="AG23" s="617"/>
      <c r="AH23" s="617"/>
      <c r="AI23" s="617"/>
      <c r="AJ23" s="617"/>
      <c r="AK23" s="617"/>
      <c r="AL23" s="617"/>
      <c r="AM23" s="617"/>
      <c r="AN23" s="617"/>
      <c r="AO23" s="617"/>
      <c r="AP23" s="289"/>
      <c r="AQ23" s="412"/>
      <c r="AR23" s="275"/>
      <c r="AS23" s="153" t="s">
        <v>371</v>
      </c>
      <c r="AT23" s="154"/>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2"/>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9"/>
      <c r="AS24" s="209"/>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9"/>
      <c r="AS25" s="209"/>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9"/>
      <c r="AS26" s="209"/>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3"/>
      <c r="AA27" s="704"/>
      <c r="AB27" s="876" t="s">
        <v>12</v>
      </c>
      <c r="AC27" s="877"/>
      <c r="AD27" s="878"/>
      <c r="AE27" s="616" t="s">
        <v>372</v>
      </c>
      <c r="AF27" s="616"/>
      <c r="AG27" s="616"/>
      <c r="AH27" s="616"/>
      <c r="AI27" s="616" t="s">
        <v>373</v>
      </c>
      <c r="AJ27" s="616"/>
      <c r="AK27" s="616"/>
      <c r="AL27" s="616"/>
      <c r="AM27" s="616" t="s">
        <v>374</v>
      </c>
      <c r="AN27" s="616"/>
      <c r="AO27" s="616"/>
      <c r="AP27" s="286"/>
      <c r="AQ27" s="147" t="s">
        <v>370</v>
      </c>
      <c r="AR27" s="150"/>
      <c r="AS27" s="150"/>
      <c r="AT27" s="151"/>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7"/>
      <c r="AF28" s="617"/>
      <c r="AG28" s="617"/>
      <c r="AH28" s="617"/>
      <c r="AI28" s="617"/>
      <c r="AJ28" s="617"/>
      <c r="AK28" s="617"/>
      <c r="AL28" s="617"/>
      <c r="AM28" s="617"/>
      <c r="AN28" s="617"/>
      <c r="AO28" s="617"/>
      <c r="AP28" s="289"/>
      <c r="AQ28" s="412"/>
      <c r="AR28" s="275"/>
      <c r="AS28" s="153" t="s">
        <v>371</v>
      </c>
      <c r="AT28" s="154"/>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2"/>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9"/>
      <c r="AS29" s="209"/>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9"/>
      <c r="AS30" s="209"/>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9"/>
      <c r="AS31" s="209"/>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3"/>
      <c r="AA32" s="704"/>
      <c r="AB32" s="876" t="s">
        <v>12</v>
      </c>
      <c r="AC32" s="877"/>
      <c r="AD32" s="878"/>
      <c r="AE32" s="616" t="s">
        <v>372</v>
      </c>
      <c r="AF32" s="616"/>
      <c r="AG32" s="616"/>
      <c r="AH32" s="616"/>
      <c r="AI32" s="616" t="s">
        <v>373</v>
      </c>
      <c r="AJ32" s="616"/>
      <c r="AK32" s="616"/>
      <c r="AL32" s="616"/>
      <c r="AM32" s="616" t="s">
        <v>374</v>
      </c>
      <c r="AN32" s="616"/>
      <c r="AO32" s="616"/>
      <c r="AP32" s="286"/>
      <c r="AQ32" s="147" t="s">
        <v>370</v>
      </c>
      <c r="AR32" s="150"/>
      <c r="AS32" s="150"/>
      <c r="AT32" s="151"/>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7"/>
      <c r="AF33" s="617"/>
      <c r="AG33" s="617"/>
      <c r="AH33" s="617"/>
      <c r="AI33" s="617"/>
      <c r="AJ33" s="617"/>
      <c r="AK33" s="617"/>
      <c r="AL33" s="617"/>
      <c r="AM33" s="617"/>
      <c r="AN33" s="617"/>
      <c r="AO33" s="617"/>
      <c r="AP33" s="289"/>
      <c r="AQ33" s="412"/>
      <c r="AR33" s="275"/>
      <c r="AS33" s="153" t="s">
        <v>371</v>
      </c>
      <c r="AT33" s="154"/>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2"/>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9"/>
      <c r="AS34" s="209"/>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9"/>
      <c r="AS35" s="209"/>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9"/>
      <c r="AS36" s="209"/>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3"/>
      <c r="AA37" s="704"/>
      <c r="AB37" s="876" t="s">
        <v>12</v>
      </c>
      <c r="AC37" s="877"/>
      <c r="AD37" s="878"/>
      <c r="AE37" s="616" t="s">
        <v>372</v>
      </c>
      <c r="AF37" s="616"/>
      <c r="AG37" s="616"/>
      <c r="AH37" s="616"/>
      <c r="AI37" s="616" t="s">
        <v>373</v>
      </c>
      <c r="AJ37" s="616"/>
      <c r="AK37" s="616"/>
      <c r="AL37" s="616"/>
      <c r="AM37" s="616" t="s">
        <v>374</v>
      </c>
      <c r="AN37" s="616"/>
      <c r="AO37" s="616"/>
      <c r="AP37" s="286"/>
      <c r="AQ37" s="147" t="s">
        <v>370</v>
      </c>
      <c r="AR37" s="150"/>
      <c r="AS37" s="150"/>
      <c r="AT37" s="151"/>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7"/>
      <c r="AF38" s="617"/>
      <c r="AG38" s="617"/>
      <c r="AH38" s="617"/>
      <c r="AI38" s="617"/>
      <c r="AJ38" s="617"/>
      <c r="AK38" s="617"/>
      <c r="AL38" s="617"/>
      <c r="AM38" s="617"/>
      <c r="AN38" s="617"/>
      <c r="AO38" s="617"/>
      <c r="AP38" s="289"/>
      <c r="AQ38" s="412"/>
      <c r="AR38" s="275"/>
      <c r="AS38" s="153" t="s">
        <v>371</v>
      </c>
      <c r="AT38" s="154"/>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2"/>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9"/>
      <c r="AS39" s="209"/>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9"/>
      <c r="AS40" s="209"/>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9"/>
      <c r="AS41" s="209"/>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3"/>
      <c r="AA42" s="704"/>
      <c r="AB42" s="876" t="s">
        <v>12</v>
      </c>
      <c r="AC42" s="877"/>
      <c r="AD42" s="878"/>
      <c r="AE42" s="616" t="s">
        <v>372</v>
      </c>
      <c r="AF42" s="616"/>
      <c r="AG42" s="616"/>
      <c r="AH42" s="616"/>
      <c r="AI42" s="616" t="s">
        <v>373</v>
      </c>
      <c r="AJ42" s="616"/>
      <c r="AK42" s="616"/>
      <c r="AL42" s="616"/>
      <c r="AM42" s="616" t="s">
        <v>374</v>
      </c>
      <c r="AN42" s="616"/>
      <c r="AO42" s="616"/>
      <c r="AP42" s="286"/>
      <c r="AQ42" s="147" t="s">
        <v>370</v>
      </c>
      <c r="AR42" s="150"/>
      <c r="AS42" s="150"/>
      <c r="AT42" s="151"/>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7"/>
      <c r="AF43" s="617"/>
      <c r="AG43" s="617"/>
      <c r="AH43" s="617"/>
      <c r="AI43" s="617"/>
      <c r="AJ43" s="617"/>
      <c r="AK43" s="617"/>
      <c r="AL43" s="617"/>
      <c r="AM43" s="617"/>
      <c r="AN43" s="617"/>
      <c r="AO43" s="617"/>
      <c r="AP43" s="289"/>
      <c r="AQ43" s="412"/>
      <c r="AR43" s="275"/>
      <c r="AS43" s="153" t="s">
        <v>371</v>
      </c>
      <c r="AT43" s="154"/>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2"/>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9"/>
      <c r="AS44" s="209"/>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9"/>
      <c r="AS45" s="209"/>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9"/>
      <c r="AS46" s="209"/>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3"/>
      <c r="AA47" s="704"/>
      <c r="AB47" s="876" t="s">
        <v>12</v>
      </c>
      <c r="AC47" s="877"/>
      <c r="AD47" s="878"/>
      <c r="AE47" s="616" t="s">
        <v>372</v>
      </c>
      <c r="AF47" s="616"/>
      <c r="AG47" s="616"/>
      <c r="AH47" s="616"/>
      <c r="AI47" s="616" t="s">
        <v>373</v>
      </c>
      <c r="AJ47" s="616"/>
      <c r="AK47" s="616"/>
      <c r="AL47" s="616"/>
      <c r="AM47" s="616" t="s">
        <v>374</v>
      </c>
      <c r="AN47" s="616"/>
      <c r="AO47" s="616"/>
      <c r="AP47" s="286"/>
      <c r="AQ47" s="147" t="s">
        <v>370</v>
      </c>
      <c r="AR47" s="150"/>
      <c r="AS47" s="150"/>
      <c r="AT47" s="151"/>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7"/>
      <c r="AF48" s="617"/>
      <c r="AG48" s="617"/>
      <c r="AH48" s="617"/>
      <c r="AI48" s="617"/>
      <c r="AJ48" s="617"/>
      <c r="AK48" s="617"/>
      <c r="AL48" s="617"/>
      <c r="AM48" s="617"/>
      <c r="AN48" s="617"/>
      <c r="AO48" s="617"/>
      <c r="AP48" s="289"/>
      <c r="AQ48" s="412"/>
      <c r="AR48" s="275"/>
      <c r="AS48" s="153" t="s">
        <v>371</v>
      </c>
      <c r="AT48" s="154"/>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2"/>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9"/>
      <c r="AS49" s="209"/>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9"/>
      <c r="AS50" s="209"/>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1"/>
      <c r="AF51" s="362"/>
      <c r="AG51" s="362"/>
      <c r="AH51" s="362"/>
      <c r="AI51" s="391"/>
      <c r="AJ51" s="362"/>
      <c r="AK51" s="362"/>
      <c r="AL51" s="362"/>
      <c r="AM51" s="391"/>
      <c r="AN51" s="362"/>
      <c r="AO51" s="362"/>
      <c r="AP51" s="362"/>
      <c r="AQ51" s="271"/>
      <c r="AR51" s="209"/>
      <c r="AS51" s="209"/>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7"/>
      <c r="B16" s="918"/>
      <c r="C16" s="918"/>
      <c r="D16" s="918"/>
      <c r="E16" s="918"/>
      <c r="F16" s="919"/>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7"/>
      <c r="B29" s="918"/>
      <c r="C29" s="918"/>
      <c r="D29" s="918"/>
      <c r="E29" s="918"/>
      <c r="F29" s="919"/>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7"/>
      <c r="B42" s="918"/>
      <c r="C42" s="918"/>
      <c r="D42" s="918"/>
      <c r="E42" s="918"/>
      <c r="F42" s="919"/>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7"/>
      <c r="B56" s="918"/>
      <c r="C56" s="918"/>
      <c r="D56" s="918"/>
      <c r="E56" s="918"/>
      <c r="F56" s="919"/>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7"/>
      <c r="B69" s="918"/>
      <c r="C69" s="918"/>
      <c r="D69" s="918"/>
      <c r="E69" s="918"/>
      <c r="F69" s="919"/>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7"/>
      <c r="B82" s="918"/>
      <c r="C82" s="918"/>
      <c r="D82" s="918"/>
      <c r="E82" s="918"/>
      <c r="F82" s="919"/>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7"/>
      <c r="B95" s="918"/>
      <c r="C95" s="918"/>
      <c r="D95" s="918"/>
      <c r="E95" s="918"/>
      <c r="F95" s="919"/>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7"/>
      <c r="B109" s="918"/>
      <c r="C109" s="918"/>
      <c r="D109" s="918"/>
      <c r="E109" s="918"/>
      <c r="F109" s="919"/>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7"/>
      <c r="B122" s="918"/>
      <c r="C122" s="918"/>
      <c r="D122" s="918"/>
      <c r="E122" s="918"/>
      <c r="F122" s="919"/>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7"/>
      <c r="B135" s="918"/>
      <c r="C135" s="918"/>
      <c r="D135" s="918"/>
      <c r="E135" s="918"/>
      <c r="F135" s="919"/>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7"/>
      <c r="B148" s="918"/>
      <c r="C148" s="918"/>
      <c r="D148" s="918"/>
      <c r="E148" s="918"/>
      <c r="F148" s="919"/>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7"/>
      <c r="B162" s="918"/>
      <c r="C162" s="918"/>
      <c r="D162" s="918"/>
      <c r="E162" s="918"/>
      <c r="F162" s="919"/>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7"/>
      <c r="B175" s="918"/>
      <c r="C175" s="918"/>
      <c r="D175" s="918"/>
      <c r="E175" s="918"/>
      <c r="F175" s="919"/>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7"/>
      <c r="B188" s="918"/>
      <c r="C188" s="918"/>
      <c r="D188" s="918"/>
      <c r="E188" s="918"/>
      <c r="F188" s="919"/>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7"/>
      <c r="B201" s="918"/>
      <c r="C201" s="918"/>
      <c r="D201" s="918"/>
      <c r="E201" s="918"/>
      <c r="F201" s="919"/>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7"/>
      <c r="B215" s="918"/>
      <c r="C215" s="918"/>
      <c r="D215" s="918"/>
      <c r="E215" s="918"/>
      <c r="F215" s="919"/>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7"/>
      <c r="B228" s="918"/>
      <c r="C228" s="918"/>
      <c r="D228" s="918"/>
      <c r="E228" s="918"/>
      <c r="F228" s="919"/>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7"/>
      <c r="B241" s="918"/>
      <c r="C241" s="918"/>
      <c r="D241" s="918"/>
      <c r="E241" s="918"/>
      <c r="F241" s="919"/>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7"/>
      <c r="B254" s="918"/>
      <c r="C254" s="918"/>
      <c r="D254" s="918"/>
      <c r="E254" s="918"/>
      <c r="F254" s="919"/>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2" t="s">
        <v>30</v>
      </c>
      <c r="D3" s="232"/>
      <c r="E3" s="232"/>
      <c r="F3" s="232"/>
      <c r="G3" s="232"/>
      <c r="H3" s="232"/>
      <c r="I3" s="232"/>
      <c r="J3" s="242" t="s">
        <v>465</v>
      </c>
      <c r="K3" s="242"/>
      <c r="L3" s="242"/>
      <c r="M3" s="242"/>
      <c r="N3" s="242"/>
      <c r="O3" s="242"/>
      <c r="P3" s="232" t="s">
        <v>400</v>
      </c>
      <c r="Q3" s="232"/>
      <c r="R3" s="232"/>
      <c r="S3" s="232"/>
      <c r="T3" s="232"/>
      <c r="U3" s="232"/>
      <c r="V3" s="232"/>
      <c r="W3" s="232"/>
      <c r="X3" s="232"/>
      <c r="Y3" s="232" t="s">
        <v>461</v>
      </c>
      <c r="Z3" s="232"/>
      <c r="AA3" s="232"/>
      <c r="AB3" s="232"/>
      <c r="AC3" s="242" t="s">
        <v>399</v>
      </c>
      <c r="AD3" s="242"/>
      <c r="AE3" s="242"/>
      <c r="AF3" s="242"/>
      <c r="AG3" s="242"/>
      <c r="AH3" s="232" t="s">
        <v>416</v>
      </c>
      <c r="AI3" s="232"/>
      <c r="AJ3" s="232"/>
      <c r="AK3" s="232"/>
      <c r="AL3" s="232" t="s">
        <v>23</v>
      </c>
      <c r="AM3" s="232"/>
      <c r="AN3" s="232"/>
      <c r="AO3" s="234"/>
      <c r="AP3" s="109" t="s">
        <v>466</v>
      </c>
      <c r="AQ3" s="242"/>
      <c r="AR3" s="242"/>
      <c r="AS3" s="242"/>
      <c r="AT3" s="242"/>
      <c r="AU3" s="242"/>
      <c r="AV3" s="242"/>
      <c r="AW3" s="242"/>
      <c r="AX3" s="242"/>
    </row>
    <row r="4" spans="1:50" ht="24" customHeight="1" x14ac:dyDescent="0.15">
      <c r="A4" s="928">
        <v>1</v>
      </c>
      <c r="B4" s="92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8">
        <v>2</v>
      </c>
      <c r="B5" s="92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8">
        <v>3</v>
      </c>
      <c r="B6" s="92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8">
        <v>4</v>
      </c>
      <c r="B7" s="92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8">
        <v>5</v>
      </c>
      <c r="B8" s="92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8">
        <v>6</v>
      </c>
      <c r="B9" s="92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8">
        <v>7</v>
      </c>
      <c r="B10" s="92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8">
        <v>8</v>
      </c>
      <c r="B11" s="92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8">
        <v>9</v>
      </c>
      <c r="B12" s="92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8">
        <v>10</v>
      </c>
      <c r="B13" s="92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8">
        <v>11</v>
      </c>
      <c r="B14" s="92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8">
        <v>12</v>
      </c>
      <c r="B15" s="92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8">
        <v>13</v>
      </c>
      <c r="B16" s="92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8">
        <v>14</v>
      </c>
      <c r="B17" s="92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8">
        <v>15</v>
      </c>
      <c r="B18" s="92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8">
        <v>16</v>
      </c>
      <c r="B19" s="92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8">
        <v>17</v>
      </c>
      <c r="B20" s="92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8">
        <v>18</v>
      </c>
      <c r="B21" s="92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8">
        <v>19</v>
      </c>
      <c r="B22" s="92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8">
        <v>20</v>
      </c>
      <c r="B23" s="92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8">
        <v>21</v>
      </c>
      <c r="B24" s="92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8">
        <v>22</v>
      </c>
      <c r="B25" s="92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8">
        <v>23</v>
      </c>
      <c r="B26" s="92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8">
        <v>24</v>
      </c>
      <c r="B27" s="92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8">
        <v>25</v>
      </c>
      <c r="B28" s="92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8">
        <v>26</v>
      </c>
      <c r="B29" s="92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8">
        <v>27</v>
      </c>
      <c r="B30" s="92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8">
        <v>28</v>
      </c>
      <c r="B31" s="92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8">
        <v>29</v>
      </c>
      <c r="B32" s="92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8">
        <v>30</v>
      </c>
      <c r="B33" s="92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2" t="s">
        <v>30</v>
      </c>
      <c r="D36" s="232"/>
      <c r="E36" s="232"/>
      <c r="F36" s="232"/>
      <c r="G36" s="232"/>
      <c r="H36" s="232"/>
      <c r="I36" s="232"/>
      <c r="J36" s="242" t="s">
        <v>465</v>
      </c>
      <c r="K36" s="242"/>
      <c r="L36" s="242"/>
      <c r="M36" s="242"/>
      <c r="N36" s="242"/>
      <c r="O36" s="242"/>
      <c r="P36" s="232" t="s">
        <v>400</v>
      </c>
      <c r="Q36" s="232"/>
      <c r="R36" s="232"/>
      <c r="S36" s="232"/>
      <c r="T36" s="232"/>
      <c r="U36" s="232"/>
      <c r="V36" s="232"/>
      <c r="W36" s="232"/>
      <c r="X36" s="232"/>
      <c r="Y36" s="232" t="s">
        <v>461</v>
      </c>
      <c r="Z36" s="232"/>
      <c r="AA36" s="232"/>
      <c r="AB36" s="232"/>
      <c r="AC36" s="242" t="s">
        <v>399</v>
      </c>
      <c r="AD36" s="242"/>
      <c r="AE36" s="242"/>
      <c r="AF36" s="242"/>
      <c r="AG36" s="242"/>
      <c r="AH36" s="232" t="s">
        <v>416</v>
      </c>
      <c r="AI36" s="232"/>
      <c r="AJ36" s="232"/>
      <c r="AK36" s="232"/>
      <c r="AL36" s="232" t="s">
        <v>23</v>
      </c>
      <c r="AM36" s="232"/>
      <c r="AN36" s="232"/>
      <c r="AO36" s="234"/>
      <c r="AP36" s="242" t="s">
        <v>466</v>
      </c>
      <c r="AQ36" s="242"/>
      <c r="AR36" s="242"/>
      <c r="AS36" s="242"/>
      <c r="AT36" s="242"/>
      <c r="AU36" s="242"/>
      <c r="AV36" s="242"/>
      <c r="AW36" s="242"/>
      <c r="AX36" s="242"/>
    </row>
    <row r="37" spans="1:50" ht="24" customHeight="1" x14ac:dyDescent="0.15">
      <c r="A37" s="928">
        <v>1</v>
      </c>
      <c r="B37" s="92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8">
        <v>2</v>
      </c>
      <c r="B38" s="92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8">
        <v>3</v>
      </c>
      <c r="B39" s="92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8">
        <v>4</v>
      </c>
      <c r="B40" s="92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8">
        <v>5</v>
      </c>
      <c r="B41" s="92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8">
        <v>6</v>
      </c>
      <c r="B42" s="92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8">
        <v>7</v>
      </c>
      <c r="B43" s="92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8">
        <v>8</v>
      </c>
      <c r="B44" s="92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8">
        <v>9</v>
      </c>
      <c r="B45" s="92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8">
        <v>10</v>
      </c>
      <c r="B46" s="92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8">
        <v>11</v>
      </c>
      <c r="B47" s="92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8">
        <v>12</v>
      </c>
      <c r="B48" s="92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8">
        <v>13</v>
      </c>
      <c r="B49" s="92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8">
        <v>14</v>
      </c>
      <c r="B50" s="92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8">
        <v>15</v>
      </c>
      <c r="B51" s="92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8">
        <v>16</v>
      </c>
      <c r="B52" s="92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8">
        <v>17</v>
      </c>
      <c r="B53" s="92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8">
        <v>18</v>
      </c>
      <c r="B54" s="92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8">
        <v>19</v>
      </c>
      <c r="B55" s="92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8">
        <v>20</v>
      </c>
      <c r="B56" s="92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8">
        <v>21</v>
      </c>
      <c r="B57" s="92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8">
        <v>22</v>
      </c>
      <c r="B58" s="92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8">
        <v>23</v>
      </c>
      <c r="B59" s="92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8">
        <v>24</v>
      </c>
      <c r="B60" s="92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8">
        <v>25</v>
      </c>
      <c r="B61" s="92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8">
        <v>26</v>
      </c>
      <c r="B62" s="92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8">
        <v>27</v>
      </c>
      <c r="B63" s="92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8">
        <v>28</v>
      </c>
      <c r="B64" s="92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8">
        <v>29</v>
      </c>
      <c r="B65" s="92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8">
        <v>30</v>
      </c>
      <c r="B66" s="92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2" t="s">
        <v>30</v>
      </c>
      <c r="D69" s="232"/>
      <c r="E69" s="232"/>
      <c r="F69" s="232"/>
      <c r="G69" s="232"/>
      <c r="H69" s="232"/>
      <c r="I69" s="232"/>
      <c r="J69" s="242" t="s">
        <v>465</v>
      </c>
      <c r="K69" s="242"/>
      <c r="L69" s="242"/>
      <c r="M69" s="242"/>
      <c r="N69" s="242"/>
      <c r="O69" s="242"/>
      <c r="P69" s="232" t="s">
        <v>400</v>
      </c>
      <c r="Q69" s="232"/>
      <c r="R69" s="232"/>
      <c r="S69" s="232"/>
      <c r="T69" s="232"/>
      <c r="U69" s="232"/>
      <c r="V69" s="232"/>
      <c r="W69" s="232"/>
      <c r="X69" s="232"/>
      <c r="Y69" s="232" t="s">
        <v>461</v>
      </c>
      <c r="Z69" s="232"/>
      <c r="AA69" s="232"/>
      <c r="AB69" s="232"/>
      <c r="AC69" s="242" t="s">
        <v>399</v>
      </c>
      <c r="AD69" s="242"/>
      <c r="AE69" s="242"/>
      <c r="AF69" s="242"/>
      <c r="AG69" s="242"/>
      <c r="AH69" s="232" t="s">
        <v>416</v>
      </c>
      <c r="AI69" s="232"/>
      <c r="AJ69" s="232"/>
      <c r="AK69" s="232"/>
      <c r="AL69" s="232" t="s">
        <v>23</v>
      </c>
      <c r="AM69" s="232"/>
      <c r="AN69" s="232"/>
      <c r="AO69" s="234"/>
      <c r="AP69" s="242" t="s">
        <v>466</v>
      </c>
      <c r="AQ69" s="242"/>
      <c r="AR69" s="242"/>
      <c r="AS69" s="242"/>
      <c r="AT69" s="242"/>
      <c r="AU69" s="242"/>
      <c r="AV69" s="242"/>
      <c r="AW69" s="242"/>
      <c r="AX69" s="242"/>
    </row>
    <row r="70" spans="1:50" ht="24" customHeight="1" x14ac:dyDescent="0.15">
      <c r="A70" s="928">
        <v>1</v>
      </c>
      <c r="B70" s="92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8">
        <v>2</v>
      </c>
      <c r="B71" s="92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8">
        <v>3</v>
      </c>
      <c r="B72" s="92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8">
        <v>4</v>
      </c>
      <c r="B73" s="92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8">
        <v>5</v>
      </c>
      <c r="B74" s="92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8">
        <v>6</v>
      </c>
      <c r="B75" s="92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8">
        <v>7</v>
      </c>
      <c r="B76" s="92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8">
        <v>8</v>
      </c>
      <c r="B77" s="92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8">
        <v>9</v>
      </c>
      <c r="B78" s="92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8">
        <v>10</v>
      </c>
      <c r="B79" s="92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8">
        <v>11</v>
      </c>
      <c r="B80" s="92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8">
        <v>12</v>
      </c>
      <c r="B81" s="92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8">
        <v>13</v>
      </c>
      <c r="B82" s="92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8">
        <v>14</v>
      </c>
      <c r="B83" s="92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8">
        <v>15</v>
      </c>
      <c r="B84" s="92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8">
        <v>16</v>
      </c>
      <c r="B85" s="92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8">
        <v>17</v>
      </c>
      <c r="B86" s="92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8">
        <v>18</v>
      </c>
      <c r="B87" s="92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8">
        <v>19</v>
      </c>
      <c r="B88" s="92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8">
        <v>20</v>
      </c>
      <c r="B89" s="92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8">
        <v>21</v>
      </c>
      <c r="B90" s="92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8">
        <v>22</v>
      </c>
      <c r="B91" s="92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8">
        <v>23</v>
      </c>
      <c r="B92" s="92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8">
        <v>24</v>
      </c>
      <c r="B93" s="92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8">
        <v>25</v>
      </c>
      <c r="B94" s="92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8">
        <v>26</v>
      </c>
      <c r="B95" s="92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8">
        <v>27</v>
      </c>
      <c r="B96" s="92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8">
        <v>28</v>
      </c>
      <c r="B97" s="92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8">
        <v>29</v>
      </c>
      <c r="B98" s="92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8">
        <v>30</v>
      </c>
      <c r="B99" s="92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2" t="s">
        <v>30</v>
      </c>
      <c r="D102" s="232"/>
      <c r="E102" s="232"/>
      <c r="F102" s="232"/>
      <c r="G102" s="232"/>
      <c r="H102" s="232"/>
      <c r="I102" s="232"/>
      <c r="J102" s="242" t="s">
        <v>465</v>
      </c>
      <c r="K102" s="242"/>
      <c r="L102" s="242"/>
      <c r="M102" s="242"/>
      <c r="N102" s="242"/>
      <c r="O102" s="242"/>
      <c r="P102" s="232" t="s">
        <v>400</v>
      </c>
      <c r="Q102" s="232"/>
      <c r="R102" s="232"/>
      <c r="S102" s="232"/>
      <c r="T102" s="232"/>
      <c r="U102" s="232"/>
      <c r="V102" s="232"/>
      <c r="W102" s="232"/>
      <c r="X102" s="232"/>
      <c r="Y102" s="232" t="s">
        <v>461</v>
      </c>
      <c r="Z102" s="232"/>
      <c r="AA102" s="232"/>
      <c r="AB102" s="232"/>
      <c r="AC102" s="242" t="s">
        <v>399</v>
      </c>
      <c r="AD102" s="242"/>
      <c r="AE102" s="242"/>
      <c r="AF102" s="242"/>
      <c r="AG102" s="242"/>
      <c r="AH102" s="232" t="s">
        <v>416</v>
      </c>
      <c r="AI102" s="232"/>
      <c r="AJ102" s="232"/>
      <c r="AK102" s="232"/>
      <c r="AL102" s="232" t="s">
        <v>23</v>
      </c>
      <c r="AM102" s="232"/>
      <c r="AN102" s="232"/>
      <c r="AO102" s="234"/>
      <c r="AP102" s="242" t="s">
        <v>466</v>
      </c>
      <c r="AQ102" s="242"/>
      <c r="AR102" s="242"/>
      <c r="AS102" s="242"/>
      <c r="AT102" s="242"/>
      <c r="AU102" s="242"/>
      <c r="AV102" s="242"/>
      <c r="AW102" s="242"/>
      <c r="AX102" s="242"/>
    </row>
    <row r="103" spans="1:50" ht="24" customHeight="1" x14ac:dyDescent="0.15">
      <c r="A103" s="928">
        <v>1</v>
      </c>
      <c r="B103" s="92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8">
        <v>2</v>
      </c>
      <c r="B104" s="92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8">
        <v>3</v>
      </c>
      <c r="B105" s="92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8">
        <v>4</v>
      </c>
      <c r="B106" s="92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8">
        <v>5</v>
      </c>
      <c r="B107" s="92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8">
        <v>6</v>
      </c>
      <c r="B108" s="92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8">
        <v>7</v>
      </c>
      <c r="B109" s="92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8">
        <v>8</v>
      </c>
      <c r="B110" s="92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8">
        <v>9</v>
      </c>
      <c r="B111" s="92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8">
        <v>10</v>
      </c>
      <c r="B112" s="92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8">
        <v>11</v>
      </c>
      <c r="B113" s="92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8">
        <v>12</v>
      </c>
      <c r="B114" s="92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8">
        <v>13</v>
      </c>
      <c r="B115" s="92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8">
        <v>14</v>
      </c>
      <c r="B116" s="92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8">
        <v>15</v>
      </c>
      <c r="B117" s="92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8">
        <v>16</v>
      </c>
      <c r="B118" s="92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8">
        <v>17</v>
      </c>
      <c r="B119" s="92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8">
        <v>18</v>
      </c>
      <c r="B120" s="92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8">
        <v>19</v>
      </c>
      <c r="B121" s="92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8">
        <v>20</v>
      </c>
      <c r="B122" s="92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8">
        <v>21</v>
      </c>
      <c r="B123" s="92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8">
        <v>22</v>
      </c>
      <c r="B124" s="92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8">
        <v>23</v>
      </c>
      <c r="B125" s="92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8">
        <v>24</v>
      </c>
      <c r="B126" s="92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8">
        <v>25</v>
      </c>
      <c r="B127" s="92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8">
        <v>26</v>
      </c>
      <c r="B128" s="92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8">
        <v>27</v>
      </c>
      <c r="B129" s="92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8">
        <v>28</v>
      </c>
      <c r="B130" s="92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8">
        <v>29</v>
      </c>
      <c r="B131" s="92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8">
        <v>30</v>
      </c>
      <c r="B132" s="92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2" t="s">
        <v>30</v>
      </c>
      <c r="D135" s="232"/>
      <c r="E135" s="232"/>
      <c r="F135" s="232"/>
      <c r="G135" s="232"/>
      <c r="H135" s="232"/>
      <c r="I135" s="232"/>
      <c r="J135" s="242" t="s">
        <v>465</v>
      </c>
      <c r="K135" s="242"/>
      <c r="L135" s="242"/>
      <c r="M135" s="242"/>
      <c r="N135" s="242"/>
      <c r="O135" s="242"/>
      <c r="P135" s="232" t="s">
        <v>400</v>
      </c>
      <c r="Q135" s="232"/>
      <c r="R135" s="232"/>
      <c r="S135" s="232"/>
      <c r="T135" s="232"/>
      <c r="U135" s="232"/>
      <c r="V135" s="232"/>
      <c r="W135" s="232"/>
      <c r="X135" s="232"/>
      <c r="Y135" s="232" t="s">
        <v>461</v>
      </c>
      <c r="Z135" s="232"/>
      <c r="AA135" s="232"/>
      <c r="AB135" s="232"/>
      <c r="AC135" s="242" t="s">
        <v>399</v>
      </c>
      <c r="AD135" s="242"/>
      <c r="AE135" s="242"/>
      <c r="AF135" s="242"/>
      <c r="AG135" s="242"/>
      <c r="AH135" s="232" t="s">
        <v>416</v>
      </c>
      <c r="AI135" s="232"/>
      <c r="AJ135" s="232"/>
      <c r="AK135" s="232"/>
      <c r="AL135" s="232" t="s">
        <v>23</v>
      </c>
      <c r="AM135" s="232"/>
      <c r="AN135" s="232"/>
      <c r="AO135" s="234"/>
      <c r="AP135" s="242" t="s">
        <v>466</v>
      </c>
      <c r="AQ135" s="242"/>
      <c r="AR135" s="242"/>
      <c r="AS135" s="242"/>
      <c r="AT135" s="242"/>
      <c r="AU135" s="242"/>
      <c r="AV135" s="242"/>
      <c r="AW135" s="242"/>
      <c r="AX135" s="242"/>
    </row>
    <row r="136" spans="1:50" ht="24" customHeight="1" x14ac:dyDescent="0.15">
      <c r="A136" s="928">
        <v>1</v>
      </c>
      <c r="B136" s="92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8">
        <v>2</v>
      </c>
      <c r="B137" s="92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8">
        <v>3</v>
      </c>
      <c r="B138" s="92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8">
        <v>4</v>
      </c>
      <c r="B139" s="92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8">
        <v>5</v>
      </c>
      <c r="B140" s="92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8">
        <v>6</v>
      </c>
      <c r="B141" s="92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8">
        <v>7</v>
      </c>
      <c r="B142" s="92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8">
        <v>8</v>
      </c>
      <c r="B143" s="92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8">
        <v>9</v>
      </c>
      <c r="B144" s="92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8">
        <v>10</v>
      </c>
      <c r="B145" s="92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8">
        <v>11</v>
      </c>
      <c r="B146" s="92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8">
        <v>12</v>
      </c>
      <c r="B147" s="92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8">
        <v>13</v>
      </c>
      <c r="B148" s="92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8">
        <v>14</v>
      </c>
      <c r="B149" s="92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8">
        <v>15</v>
      </c>
      <c r="B150" s="92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8">
        <v>16</v>
      </c>
      <c r="B151" s="92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8">
        <v>17</v>
      </c>
      <c r="B152" s="92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8">
        <v>18</v>
      </c>
      <c r="B153" s="92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8">
        <v>19</v>
      </c>
      <c r="B154" s="92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8">
        <v>20</v>
      </c>
      <c r="B155" s="92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8">
        <v>21</v>
      </c>
      <c r="B156" s="92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8">
        <v>22</v>
      </c>
      <c r="B157" s="92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8">
        <v>23</v>
      </c>
      <c r="B158" s="92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8">
        <v>24</v>
      </c>
      <c r="B159" s="92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8">
        <v>25</v>
      </c>
      <c r="B160" s="92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8">
        <v>26</v>
      </c>
      <c r="B161" s="92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8">
        <v>27</v>
      </c>
      <c r="B162" s="92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8">
        <v>28</v>
      </c>
      <c r="B163" s="92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8">
        <v>29</v>
      </c>
      <c r="B164" s="92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8">
        <v>30</v>
      </c>
      <c r="B165" s="92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2" t="s">
        <v>30</v>
      </c>
      <c r="D168" s="232"/>
      <c r="E168" s="232"/>
      <c r="F168" s="232"/>
      <c r="G168" s="232"/>
      <c r="H168" s="232"/>
      <c r="I168" s="232"/>
      <c r="J168" s="242" t="s">
        <v>465</v>
      </c>
      <c r="K168" s="242"/>
      <c r="L168" s="242"/>
      <c r="M168" s="242"/>
      <c r="N168" s="242"/>
      <c r="O168" s="242"/>
      <c r="P168" s="232" t="s">
        <v>400</v>
      </c>
      <c r="Q168" s="232"/>
      <c r="R168" s="232"/>
      <c r="S168" s="232"/>
      <c r="T168" s="232"/>
      <c r="U168" s="232"/>
      <c r="V168" s="232"/>
      <c r="W168" s="232"/>
      <c r="X168" s="232"/>
      <c r="Y168" s="232" t="s">
        <v>461</v>
      </c>
      <c r="Z168" s="232"/>
      <c r="AA168" s="232"/>
      <c r="AB168" s="232"/>
      <c r="AC168" s="242" t="s">
        <v>399</v>
      </c>
      <c r="AD168" s="242"/>
      <c r="AE168" s="242"/>
      <c r="AF168" s="242"/>
      <c r="AG168" s="242"/>
      <c r="AH168" s="232" t="s">
        <v>416</v>
      </c>
      <c r="AI168" s="232"/>
      <c r="AJ168" s="232"/>
      <c r="AK168" s="232"/>
      <c r="AL168" s="232" t="s">
        <v>23</v>
      </c>
      <c r="AM168" s="232"/>
      <c r="AN168" s="232"/>
      <c r="AO168" s="234"/>
      <c r="AP168" s="242" t="s">
        <v>466</v>
      </c>
      <c r="AQ168" s="242"/>
      <c r="AR168" s="242"/>
      <c r="AS168" s="242"/>
      <c r="AT168" s="242"/>
      <c r="AU168" s="242"/>
      <c r="AV168" s="242"/>
      <c r="AW168" s="242"/>
      <c r="AX168" s="242"/>
    </row>
    <row r="169" spans="1:50" ht="24" customHeight="1" x14ac:dyDescent="0.15">
      <c r="A169" s="928">
        <v>1</v>
      </c>
      <c r="B169" s="92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8">
        <v>2</v>
      </c>
      <c r="B170" s="92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8">
        <v>3</v>
      </c>
      <c r="B171" s="92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8">
        <v>4</v>
      </c>
      <c r="B172" s="92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8">
        <v>5</v>
      </c>
      <c r="B173" s="92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8">
        <v>6</v>
      </c>
      <c r="B174" s="92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8">
        <v>7</v>
      </c>
      <c r="B175" s="92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8">
        <v>8</v>
      </c>
      <c r="B176" s="92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8">
        <v>9</v>
      </c>
      <c r="B177" s="92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8">
        <v>10</v>
      </c>
      <c r="B178" s="92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8">
        <v>11</v>
      </c>
      <c r="B179" s="92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8">
        <v>12</v>
      </c>
      <c r="B180" s="92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8">
        <v>13</v>
      </c>
      <c r="B181" s="92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8">
        <v>14</v>
      </c>
      <c r="B182" s="92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8">
        <v>15</v>
      </c>
      <c r="B183" s="92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8">
        <v>16</v>
      </c>
      <c r="B184" s="92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8">
        <v>17</v>
      </c>
      <c r="B185" s="92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8">
        <v>18</v>
      </c>
      <c r="B186" s="92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8">
        <v>19</v>
      </c>
      <c r="B187" s="92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8">
        <v>20</v>
      </c>
      <c r="B188" s="92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8">
        <v>21</v>
      </c>
      <c r="B189" s="92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8">
        <v>22</v>
      </c>
      <c r="B190" s="92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8">
        <v>23</v>
      </c>
      <c r="B191" s="92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8">
        <v>24</v>
      </c>
      <c r="B192" s="92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8">
        <v>25</v>
      </c>
      <c r="B193" s="92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8">
        <v>26</v>
      </c>
      <c r="B194" s="92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8">
        <v>27</v>
      </c>
      <c r="B195" s="92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8">
        <v>28</v>
      </c>
      <c r="B196" s="92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8">
        <v>29</v>
      </c>
      <c r="B197" s="92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8">
        <v>30</v>
      </c>
      <c r="B198" s="92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2" t="s">
        <v>30</v>
      </c>
      <c r="D201" s="232"/>
      <c r="E201" s="232"/>
      <c r="F201" s="232"/>
      <c r="G201" s="232"/>
      <c r="H201" s="232"/>
      <c r="I201" s="232"/>
      <c r="J201" s="242" t="s">
        <v>465</v>
      </c>
      <c r="K201" s="242"/>
      <c r="L201" s="242"/>
      <c r="M201" s="242"/>
      <c r="N201" s="242"/>
      <c r="O201" s="242"/>
      <c r="P201" s="232" t="s">
        <v>400</v>
      </c>
      <c r="Q201" s="232"/>
      <c r="R201" s="232"/>
      <c r="S201" s="232"/>
      <c r="T201" s="232"/>
      <c r="U201" s="232"/>
      <c r="V201" s="232"/>
      <c r="W201" s="232"/>
      <c r="X201" s="232"/>
      <c r="Y201" s="232" t="s">
        <v>461</v>
      </c>
      <c r="Z201" s="232"/>
      <c r="AA201" s="232"/>
      <c r="AB201" s="232"/>
      <c r="AC201" s="242" t="s">
        <v>399</v>
      </c>
      <c r="AD201" s="242"/>
      <c r="AE201" s="242"/>
      <c r="AF201" s="242"/>
      <c r="AG201" s="242"/>
      <c r="AH201" s="232" t="s">
        <v>416</v>
      </c>
      <c r="AI201" s="232"/>
      <c r="AJ201" s="232"/>
      <c r="AK201" s="232"/>
      <c r="AL201" s="232" t="s">
        <v>23</v>
      </c>
      <c r="AM201" s="232"/>
      <c r="AN201" s="232"/>
      <c r="AO201" s="234"/>
      <c r="AP201" s="242" t="s">
        <v>466</v>
      </c>
      <c r="AQ201" s="242"/>
      <c r="AR201" s="242"/>
      <c r="AS201" s="242"/>
      <c r="AT201" s="242"/>
      <c r="AU201" s="242"/>
      <c r="AV201" s="242"/>
      <c r="AW201" s="242"/>
      <c r="AX201" s="242"/>
    </row>
    <row r="202" spans="1:50" ht="24" customHeight="1" x14ac:dyDescent="0.15">
      <c r="A202" s="928">
        <v>1</v>
      </c>
      <c r="B202" s="92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8">
        <v>2</v>
      </c>
      <c r="B203" s="92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8">
        <v>3</v>
      </c>
      <c r="B204" s="92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8">
        <v>4</v>
      </c>
      <c r="B205" s="92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8">
        <v>5</v>
      </c>
      <c r="B206" s="92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8">
        <v>6</v>
      </c>
      <c r="B207" s="92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8">
        <v>7</v>
      </c>
      <c r="B208" s="92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8">
        <v>8</v>
      </c>
      <c r="B209" s="92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8">
        <v>9</v>
      </c>
      <c r="B210" s="92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8">
        <v>10</v>
      </c>
      <c r="B211" s="92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8">
        <v>11</v>
      </c>
      <c r="B212" s="92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8">
        <v>12</v>
      </c>
      <c r="B213" s="92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8">
        <v>13</v>
      </c>
      <c r="B214" s="92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8">
        <v>14</v>
      </c>
      <c r="B215" s="92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8">
        <v>15</v>
      </c>
      <c r="B216" s="92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8">
        <v>16</v>
      </c>
      <c r="B217" s="92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8">
        <v>17</v>
      </c>
      <c r="B218" s="92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8">
        <v>18</v>
      </c>
      <c r="B219" s="92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8">
        <v>19</v>
      </c>
      <c r="B220" s="92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8">
        <v>20</v>
      </c>
      <c r="B221" s="92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8">
        <v>21</v>
      </c>
      <c r="B222" s="92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8">
        <v>22</v>
      </c>
      <c r="B223" s="92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8">
        <v>23</v>
      </c>
      <c r="B224" s="92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8">
        <v>24</v>
      </c>
      <c r="B225" s="92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8">
        <v>25</v>
      </c>
      <c r="B226" s="92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8">
        <v>26</v>
      </c>
      <c r="B227" s="92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8">
        <v>27</v>
      </c>
      <c r="B228" s="92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8">
        <v>28</v>
      </c>
      <c r="B229" s="92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8">
        <v>29</v>
      </c>
      <c r="B230" s="92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8">
        <v>30</v>
      </c>
      <c r="B231" s="92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2" t="s">
        <v>30</v>
      </c>
      <c r="D234" s="232"/>
      <c r="E234" s="232"/>
      <c r="F234" s="232"/>
      <c r="G234" s="232"/>
      <c r="H234" s="232"/>
      <c r="I234" s="232"/>
      <c r="J234" s="242" t="s">
        <v>465</v>
      </c>
      <c r="K234" s="242"/>
      <c r="L234" s="242"/>
      <c r="M234" s="242"/>
      <c r="N234" s="242"/>
      <c r="O234" s="242"/>
      <c r="P234" s="232" t="s">
        <v>400</v>
      </c>
      <c r="Q234" s="232"/>
      <c r="R234" s="232"/>
      <c r="S234" s="232"/>
      <c r="T234" s="232"/>
      <c r="U234" s="232"/>
      <c r="V234" s="232"/>
      <c r="W234" s="232"/>
      <c r="X234" s="232"/>
      <c r="Y234" s="232" t="s">
        <v>461</v>
      </c>
      <c r="Z234" s="232"/>
      <c r="AA234" s="232"/>
      <c r="AB234" s="232"/>
      <c r="AC234" s="242" t="s">
        <v>399</v>
      </c>
      <c r="AD234" s="242"/>
      <c r="AE234" s="242"/>
      <c r="AF234" s="242"/>
      <c r="AG234" s="242"/>
      <c r="AH234" s="232" t="s">
        <v>416</v>
      </c>
      <c r="AI234" s="232"/>
      <c r="AJ234" s="232"/>
      <c r="AK234" s="232"/>
      <c r="AL234" s="232" t="s">
        <v>23</v>
      </c>
      <c r="AM234" s="232"/>
      <c r="AN234" s="232"/>
      <c r="AO234" s="234"/>
      <c r="AP234" s="242" t="s">
        <v>466</v>
      </c>
      <c r="AQ234" s="242"/>
      <c r="AR234" s="242"/>
      <c r="AS234" s="242"/>
      <c r="AT234" s="242"/>
      <c r="AU234" s="242"/>
      <c r="AV234" s="242"/>
      <c r="AW234" s="242"/>
      <c r="AX234" s="242"/>
    </row>
    <row r="235" spans="1:50" ht="24" customHeight="1" x14ac:dyDescent="0.15">
      <c r="A235" s="928">
        <v>1</v>
      </c>
      <c r="B235" s="92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8">
        <v>2</v>
      </c>
      <c r="B236" s="92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8">
        <v>3</v>
      </c>
      <c r="B237" s="92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8">
        <v>4</v>
      </c>
      <c r="B238" s="92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8">
        <v>5</v>
      </c>
      <c r="B239" s="92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8">
        <v>6</v>
      </c>
      <c r="B240" s="92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8">
        <v>7</v>
      </c>
      <c r="B241" s="92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8">
        <v>8</v>
      </c>
      <c r="B242" s="92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8">
        <v>9</v>
      </c>
      <c r="B243" s="92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8">
        <v>10</v>
      </c>
      <c r="B244" s="92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8">
        <v>11</v>
      </c>
      <c r="B245" s="92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8">
        <v>12</v>
      </c>
      <c r="B246" s="92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8">
        <v>13</v>
      </c>
      <c r="B247" s="92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8">
        <v>14</v>
      </c>
      <c r="B248" s="92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8">
        <v>15</v>
      </c>
      <c r="B249" s="92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8">
        <v>16</v>
      </c>
      <c r="B250" s="92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8">
        <v>17</v>
      </c>
      <c r="B251" s="92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8">
        <v>18</v>
      </c>
      <c r="B252" s="92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8">
        <v>19</v>
      </c>
      <c r="B253" s="92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8">
        <v>20</v>
      </c>
      <c r="B254" s="92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8">
        <v>21</v>
      </c>
      <c r="B255" s="92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8">
        <v>22</v>
      </c>
      <c r="B256" s="92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8">
        <v>23</v>
      </c>
      <c r="B257" s="92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8">
        <v>24</v>
      </c>
      <c r="B258" s="92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8">
        <v>25</v>
      </c>
      <c r="B259" s="92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8">
        <v>26</v>
      </c>
      <c r="B260" s="92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8">
        <v>27</v>
      </c>
      <c r="B261" s="92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8">
        <v>28</v>
      </c>
      <c r="B262" s="92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8">
        <v>29</v>
      </c>
      <c r="B263" s="92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8">
        <v>30</v>
      </c>
      <c r="B264" s="92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2" t="s">
        <v>30</v>
      </c>
      <c r="D267" s="232"/>
      <c r="E267" s="232"/>
      <c r="F267" s="232"/>
      <c r="G267" s="232"/>
      <c r="H267" s="232"/>
      <c r="I267" s="232"/>
      <c r="J267" s="242" t="s">
        <v>465</v>
      </c>
      <c r="K267" s="242"/>
      <c r="L267" s="242"/>
      <c r="M267" s="242"/>
      <c r="N267" s="242"/>
      <c r="O267" s="242"/>
      <c r="P267" s="232" t="s">
        <v>400</v>
      </c>
      <c r="Q267" s="232"/>
      <c r="R267" s="232"/>
      <c r="S267" s="232"/>
      <c r="T267" s="232"/>
      <c r="U267" s="232"/>
      <c r="V267" s="232"/>
      <c r="W267" s="232"/>
      <c r="X267" s="232"/>
      <c r="Y267" s="232" t="s">
        <v>461</v>
      </c>
      <c r="Z267" s="232"/>
      <c r="AA267" s="232"/>
      <c r="AB267" s="232"/>
      <c r="AC267" s="242" t="s">
        <v>399</v>
      </c>
      <c r="AD267" s="242"/>
      <c r="AE267" s="242"/>
      <c r="AF267" s="242"/>
      <c r="AG267" s="242"/>
      <c r="AH267" s="232" t="s">
        <v>416</v>
      </c>
      <c r="AI267" s="232"/>
      <c r="AJ267" s="232"/>
      <c r="AK267" s="232"/>
      <c r="AL267" s="232" t="s">
        <v>23</v>
      </c>
      <c r="AM267" s="232"/>
      <c r="AN267" s="232"/>
      <c r="AO267" s="234"/>
      <c r="AP267" s="242" t="s">
        <v>466</v>
      </c>
      <c r="AQ267" s="242"/>
      <c r="AR267" s="242"/>
      <c r="AS267" s="242"/>
      <c r="AT267" s="242"/>
      <c r="AU267" s="242"/>
      <c r="AV267" s="242"/>
      <c r="AW267" s="242"/>
      <c r="AX267" s="242"/>
    </row>
    <row r="268" spans="1:50" ht="24" customHeight="1" x14ac:dyDescent="0.15">
      <c r="A268" s="928">
        <v>1</v>
      </c>
      <c r="B268" s="92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8">
        <v>2</v>
      </c>
      <c r="B269" s="92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8">
        <v>3</v>
      </c>
      <c r="B270" s="92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8">
        <v>4</v>
      </c>
      <c r="B271" s="92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8">
        <v>5</v>
      </c>
      <c r="B272" s="92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8">
        <v>6</v>
      </c>
      <c r="B273" s="92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8">
        <v>7</v>
      </c>
      <c r="B274" s="92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8">
        <v>8</v>
      </c>
      <c r="B275" s="92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8">
        <v>9</v>
      </c>
      <c r="B276" s="92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8">
        <v>10</v>
      </c>
      <c r="B277" s="92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8">
        <v>11</v>
      </c>
      <c r="B278" s="92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8">
        <v>12</v>
      </c>
      <c r="B279" s="92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8">
        <v>13</v>
      </c>
      <c r="B280" s="92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8">
        <v>14</v>
      </c>
      <c r="B281" s="92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8">
        <v>15</v>
      </c>
      <c r="B282" s="92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8">
        <v>16</v>
      </c>
      <c r="B283" s="92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8">
        <v>17</v>
      </c>
      <c r="B284" s="92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8">
        <v>18</v>
      </c>
      <c r="B285" s="92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8">
        <v>19</v>
      </c>
      <c r="B286" s="92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8">
        <v>20</v>
      </c>
      <c r="B287" s="92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8">
        <v>21</v>
      </c>
      <c r="B288" s="92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8">
        <v>22</v>
      </c>
      <c r="B289" s="92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8">
        <v>23</v>
      </c>
      <c r="B290" s="92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8">
        <v>24</v>
      </c>
      <c r="B291" s="92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8">
        <v>25</v>
      </c>
      <c r="B292" s="92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8">
        <v>26</v>
      </c>
      <c r="B293" s="92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8">
        <v>27</v>
      </c>
      <c r="B294" s="92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8">
        <v>28</v>
      </c>
      <c r="B295" s="92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8">
        <v>29</v>
      </c>
      <c r="B296" s="92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8">
        <v>30</v>
      </c>
      <c r="B297" s="92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2" t="s">
        <v>30</v>
      </c>
      <c r="D300" s="232"/>
      <c r="E300" s="232"/>
      <c r="F300" s="232"/>
      <c r="G300" s="232"/>
      <c r="H300" s="232"/>
      <c r="I300" s="232"/>
      <c r="J300" s="242" t="s">
        <v>465</v>
      </c>
      <c r="K300" s="242"/>
      <c r="L300" s="242"/>
      <c r="M300" s="242"/>
      <c r="N300" s="242"/>
      <c r="O300" s="242"/>
      <c r="P300" s="232" t="s">
        <v>400</v>
      </c>
      <c r="Q300" s="232"/>
      <c r="R300" s="232"/>
      <c r="S300" s="232"/>
      <c r="T300" s="232"/>
      <c r="U300" s="232"/>
      <c r="V300" s="232"/>
      <c r="W300" s="232"/>
      <c r="X300" s="232"/>
      <c r="Y300" s="232" t="s">
        <v>461</v>
      </c>
      <c r="Z300" s="232"/>
      <c r="AA300" s="232"/>
      <c r="AB300" s="232"/>
      <c r="AC300" s="242" t="s">
        <v>399</v>
      </c>
      <c r="AD300" s="242"/>
      <c r="AE300" s="242"/>
      <c r="AF300" s="242"/>
      <c r="AG300" s="242"/>
      <c r="AH300" s="232" t="s">
        <v>416</v>
      </c>
      <c r="AI300" s="232"/>
      <c r="AJ300" s="232"/>
      <c r="AK300" s="232"/>
      <c r="AL300" s="232" t="s">
        <v>23</v>
      </c>
      <c r="AM300" s="232"/>
      <c r="AN300" s="232"/>
      <c r="AO300" s="234"/>
      <c r="AP300" s="242" t="s">
        <v>466</v>
      </c>
      <c r="AQ300" s="242"/>
      <c r="AR300" s="242"/>
      <c r="AS300" s="242"/>
      <c r="AT300" s="242"/>
      <c r="AU300" s="242"/>
      <c r="AV300" s="242"/>
      <c r="AW300" s="242"/>
      <c r="AX300" s="242"/>
    </row>
    <row r="301" spans="1:50" ht="24" customHeight="1" x14ac:dyDescent="0.15">
      <c r="A301" s="928">
        <v>1</v>
      </c>
      <c r="B301" s="92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8">
        <v>2</v>
      </c>
      <c r="B302" s="92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8">
        <v>3</v>
      </c>
      <c r="B303" s="92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8">
        <v>4</v>
      </c>
      <c r="B304" s="92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8">
        <v>5</v>
      </c>
      <c r="B305" s="92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8">
        <v>6</v>
      </c>
      <c r="B306" s="92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8">
        <v>7</v>
      </c>
      <c r="B307" s="92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8">
        <v>8</v>
      </c>
      <c r="B308" s="92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8">
        <v>9</v>
      </c>
      <c r="B309" s="92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8">
        <v>10</v>
      </c>
      <c r="B310" s="92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8">
        <v>11</v>
      </c>
      <c r="B311" s="92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8">
        <v>12</v>
      </c>
      <c r="B312" s="92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8">
        <v>13</v>
      </c>
      <c r="B313" s="92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8">
        <v>14</v>
      </c>
      <c r="B314" s="92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8">
        <v>15</v>
      </c>
      <c r="B315" s="92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8">
        <v>16</v>
      </c>
      <c r="B316" s="92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8">
        <v>17</v>
      </c>
      <c r="B317" s="92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8">
        <v>18</v>
      </c>
      <c r="B318" s="92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8">
        <v>19</v>
      </c>
      <c r="B319" s="92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8">
        <v>20</v>
      </c>
      <c r="B320" s="92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8">
        <v>21</v>
      </c>
      <c r="B321" s="92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8">
        <v>22</v>
      </c>
      <c r="B322" s="92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8">
        <v>23</v>
      </c>
      <c r="B323" s="92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8">
        <v>24</v>
      </c>
      <c r="B324" s="92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8">
        <v>25</v>
      </c>
      <c r="B325" s="92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8">
        <v>26</v>
      </c>
      <c r="B326" s="92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8">
        <v>27</v>
      </c>
      <c r="B327" s="92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8">
        <v>28</v>
      </c>
      <c r="B328" s="92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8">
        <v>29</v>
      </c>
      <c r="B329" s="92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8">
        <v>30</v>
      </c>
      <c r="B330" s="92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2" t="s">
        <v>30</v>
      </c>
      <c r="D333" s="232"/>
      <c r="E333" s="232"/>
      <c r="F333" s="232"/>
      <c r="G333" s="232"/>
      <c r="H333" s="232"/>
      <c r="I333" s="232"/>
      <c r="J333" s="242" t="s">
        <v>465</v>
      </c>
      <c r="K333" s="242"/>
      <c r="L333" s="242"/>
      <c r="M333" s="242"/>
      <c r="N333" s="242"/>
      <c r="O333" s="242"/>
      <c r="P333" s="232" t="s">
        <v>400</v>
      </c>
      <c r="Q333" s="232"/>
      <c r="R333" s="232"/>
      <c r="S333" s="232"/>
      <c r="T333" s="232"/>
      <c r="U333" s="232"/>
      <c r="V333" s="232"/>
      <c r="W333" s="232"/>
      <c r="X333" s="232"/>
      <c r="Y333" s="232" t="s">
        <v>461</v>
      </c>
      <c r="Z333" s="232"/>
      <c r="AA333" s="232"/>
      <c r="AB333" s="232"/>
      <c r="AC333" s="242" t="s">
        <v>399</v>
      </c>
      <c r="AD333" s="242"/>
      <c r="AE333" s="242"/>
      <c r="AF333" s="242"/>
      <c r="AG333" s="242"/>
      <c r="AH333" s="232" t="s">
        <v>416</v>
      </c>
      <c r="AI333" s="232"/>
      <c r="AJ333" s="232"/>
      <c r="AK333" s="232"/>
      <c r="AL333" s="232" t="s">
        <v>23</v>
      </c>
      <c r="AM333" s="232"/>
      <c r="AN333" s="232"/>
      <c r="AO333" s="234"/>
      <c r="AP333" s="242" t="s">
        <v>466</v>
      </c>
      <c r="AQ333" s="242"/>
      <c r="AR333" s="242"/>
      <c r="AS333" s="242"/>
      <c r="AT333" s="242"/>
      <c r="AU333" s="242"/>
      <c r="AV333" s="242"/>
      <c r="AW333" s="242"/>
      <c r="AX333" s="242"/>
    </row>
    <row r="334" spans="1:50" ht="24" customHeight="1" x14ac:dyDescent="0.15">
      <c r="A334" s="928">
        <v>1</v>
      </c>
      <c r="B334" s="92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8">
        <v>2</v>
      </c>
      <c r="B335" s="92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8">
        <v>3</v>
      </c>
      <c r="B336" s="92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8">
        <v>4</v>
      </c>
      <c r="B337" s="92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8">
        <v>5</v>
      </c>
      <c r="B338" s="92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8">
        <v>6</v>
      </c>
      <c r="B339" s="92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8">
        <v>7</v>
      </c>
      <c r="B340" s="92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8">
        <v>8</v>
      </c>
      <c r="B341" s="92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8">
        <v>9</v>
      </c>
      <c r="B342" s="92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8">
        <v>10</v>
      </c>
      <c r="B343" s="92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8">
        <v>11</v>
      </c>
      <c r="B344" s="92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8">
        <v>12</v>
      </c>
      <c r="B345" s="92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8">
        <v>13</v>
      </c>
      <c r="B346" s="92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8">
        <v>14</v>
      </c>
      <c r="B347" s="92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8">
        <v>15</v>
      </c>
      <c r="B348" s="92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8">
        <v>16</v>
      </c>
      <c r="B349" s="92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8">
        <v>17</v>
      </c>
      <c r="B350" s="92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8">
        <v>18</v>
      </c>
      <c r="B351" s="92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8">
        <v>19</v>
      </c>
      <c r="B352" s="92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8">
        <v>20</v>
      </c>
      <c r="B353" s="92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8">
        <v>21</v>
      </c>
      <c r="B354" s="92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8">
        <v>22</v>
      </c>
      <c r="B355" s="92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8">
        <v>23</v>
      </c>
      <c r="B356" s="92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8">
        <v>24</v>
      </c>
      <c r="B357" s="92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8">
        <v>25</v>
      </c>
      <c r="B358" s="92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8">
        <v>26</v>
      </c>
      <c r="B359" s="92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8">
        <v>27</v>
      </c>
      <c r="B360" s="92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8">
        <v>28</v>
      </c>
      <c r="B361" s="92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8">
        <v>29</v>
      </c>
      <c r="B362" s="92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8">
        <v>30</v>
      </c>
      <c r="B363" s="92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2" t="s">
        <v>30</v>
      </c>
      <c r="D366" s="232"/>
      <c r="E366" s="232"/>
      <c r="F366" s="232"/>
      <c r="G366" s="232"/>
      <c r="H366" s="232"/>
      <c r="I366" s="232"/>
      <c r="J366" s="242" t="s">
        <v>465</v>
      </c>
      <c r="K366" s="242"/>
      <c r="L366" s="242"/>
      <c r="M366" s="242"/>
      <c r="N366" s="242"/>
      <c r="O366" s="242"/>
      <c r="P366" s="232" t="s">
        <v>400</v>
      </c>
      <c r="Q366" s="232"/>
      <c r="R366" s="232"/>
      <c r="S366" s="232"/>
      <c r="T366" s="232"/>
      <c r="U366" s="232"/>
      <c r="V366" s="232"/>
      <c r="W366" s="232"/>
      <c r="X366" s="232"/>
      <c r="Y366" s="232" t="s">
        <v>461</v>
      </c>
      <c r="Z366" s="232"/>
      <c r="AA366" s="232"/>
      <c r="AB366" s="232"/>
      <c r="AC366" s="242" t="s">
        <v>399</v>
      </c>
      <c r="AD366" s="242"/>
      <c r="AE366" s="242"/>
      <c r="AF366" s="242"/>
      <c r="AG366" s="242"/>
      <c r="AH366" s="232" t="s">
        <v>416</v>
      </c>
      <c r="AI366" s="232"/>
      <c r="AJ366" s="232"/>
      <c r="AK366" s="232"/>
      <c r="AL366" s="232" t="s">
        <v>23</v>
      </c>
      <c r="AM366" s="232"/>
      <c r="AN366" s="232"/>
      <c r="AO366" s="234"/>
      <c r="AP366" s="242" t="s">
        <v>466</v>
      </c>
      <c r="AQ366" s="242"/>
      <c r="AR366" s="242"/>
      <c r="AS366" s="242"/>
      <c r="AT366" s="242"/>
      <c r="AU366" s="242"/>
      <c r="AV366" s="242"/>
      <c r="AW366" s="242"/>
      <c r="AX366" s="242"/>
    </row>
    <row r="367" spans="1:50" ht="24" customHeight="1" x14ac:dyDescent="0.15">
      <c r="A367" s="928">
        <v>1</v>
      </c>
      <c r="B367" s="92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8">
        <v>2</v>
      </c>
      <c r="B368" s="92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8">
        <v>3</v>
      </c>
      <c r="B369" s="92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8">
        <v>4</v>
      </c>
      <c r="B370" s="92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8">
        <v>5</v>
      </c>
      <c r="B371" s="92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8">
        <v>6</v>
      </c>
      <c r="B372" s="92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8">
        <v>7</v>
      </c>
      <c r="B373" s="92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8">
        <v>8</v>
      </c>
      <c r="B374" s="92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8">
        <v>9</v>
      </c>
      <c r="B375" s="92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8">
        <v>10</v>
      </c>
      <c r="B376" s="92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8">
        <v>11</v>
      </c>
      <c r="B377" s="92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8">
        <v>12</v>
      </c>
      <c r="B378" s="92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8">
        <v>13</v>
      </c>
      <c r="B379" s="92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8">
        <v>14</v>
      </c>
      <c r="B380" s="92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8">
        <v>15</v>
      </c>
      <c r="B381" s="92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8">
        <v>16</v>
      </c>
      <c r="B382" s="92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8">
        <v>17</v>
      </c>
      <c r="B383" s="92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8">
        <v>18</v>
      </c>
      <c r="B384" s="92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8">
        <v>19</v>
      </c>
      <c r="B385" s="92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8">
        <v>20</v>
      </c>
      <c r="B386" s="92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8">
        <v>21</v>
      </c>
      <c r="B387" s="92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8">
        <v>22</v>
      </c>
      <c r="B388" s="92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8">
        <v>23</v>
      </c>
      <c r="B389" s="92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8">
        <v>24</v>
      </c>
      <c r="B390" s="92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8">
        <v>25</v>
      </c>
      <c r="B391" s="92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8">
        <v>26</v>
      </c>
      <c r="B392" s="92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8">
        <v>27</v>
      </c>
      <c r="B393" s="92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8">
        <v>28</v>
      </c>
      <c r="B394" s="92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8">
        <v>29</v>
      </c>
      <c r="B395" s="92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8">
        <v>30</v>
      </c>
      <c r="B396" s="92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2" t="s">
        <v>30</v>
      </c>
      <c r="D399" s="232"/>
      <c r="E399" s="232"/>
      <c r="F399" s="232"/>
      <c r="G399" s="232"/>
      <c r="H399" s="232"/>
      <c r="I399" s="232"/>
      <c r="J399" s="242" t="s">
        <v>465</v>
      </c>
      <c r="K399" s="242"/>
      <c r="L399" s="242"/>
      <c r="M399" s="242"/>
      <c r="N399" s="242"/>
      <c r="O399" s="242"/>
      <c r="P399" s="232" t="s">
        <v>400</v>
      </c>
      <c r="Q399" s="232"/>
      <c r="R399" s="232"/>
      <c r="S399" s="232"/>
      <c r="T399" s="232"/>
      <c r="U399" s="232"/>
      <c r="V399" s="232"/>
      <c r="W399" s="232"/>
      <c r="X399" s="232"/>
      <c r="Y399" s="232" t="s">
        <v>461</v>
      </c>
      <c r="Z399" s="232"/>
      <c r="AA399" s="232"/>
      <c r="AB399" s="232"/>
      <c r="AC399" s="242" t="s">
        <v>399</v>
      </c>
      <c r="AD399" s="242"/>
      <c r="AE399" s="242"/>
      <c r="AF399" s="242"/>
      <c r="AG399" s="242"/>
      <c r="AH399" s="232" t="s">
        <v>416</v>
      </c>
      <c r="AI399" s="232"/>
      <c r="AJ399" s="232"/>
      <c r="AK399" s="232"/>
      <c r="AL399" s="232" t="s">
        <v>23</v>
      </c>
      <c r="AM399" s="232"/>
      <c r="AN399" s="232"/>
      <c r="AO399" s="234"/>
      <c r="AP399" s="242" t="s">
        <v>466</v>
      </c>
      <c r="AQ399" s="242"/>
      <c r="AR399" s="242"/>
      <c r="AS399" s="242"/>
      <c r="AT399" s="242"/>
      <c r="AU399" s="242"/>
      <c r="AV399" s="242"/>
      <c r="AW399" s="242"/>
      <c r="AX399" s="242"/>
    </row>
    <row r="400" spans="1:50" ht="24" customHeight="1" x14ac:dyDescent="0.15">
      <c r="A400" s="928">
        <v>1</v>
      </c>
      <c r="B400" s="92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8">
        <v>2</v>
      </c>
      <c r="B401" s="92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8">
        <v>3</v>
      </c>
      <c r="B402" s="92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8">
        <v>4</v>
      </c>
      <c r="B403" s="92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8">
        <v>5</v>
      </c>
      <c r="B404" s="92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8">
        <v>6</v>
      </c>
      <c r="B405" s="92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8">
        <v>7</v>
      </c>
      <c r="B406" s="92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8">
        <v>8</v>
      </c>
      <c r="B407" s="92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8">
        <v>9</v>
      </c>
      <c r="B408" s="92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8">
        <v>10</v>
      </c>
      <c r="B409" s="92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8">
        <v>11</v>
      </c>
      <c r="B410" s="92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8">
        <v>12</v>
      </c>
      <c r="B411" s="92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8">
        <v>13</v>
      </c>
      <c r="B412" s="92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8">
        <v>14</v>
      </c>
      <c r="B413" s="92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8">
        <v>15</v>
      </c>
      <c r="B414" s="92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8">
        <v>16</v>
      </c>
      <c r="B415" s="92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8">
        <v>17</v>
      </c>
      <c r="B416" s="92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8">
        <v>18</v>
      </c>
      <c r="B417" s="92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8">
        <v>19</v>
      </c>
      <c r="B418" s="92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8">
        <v>20</v>
      </c>
      <c r="B419" s="92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8">
        <v>21</v>
      </c>
      <c r="B420" s="92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8">
        <v>22</v>
      </c>
      <c r="B421" s="92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8">
        <v>23</v>
      </c>
      <c r="B422" s="92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8">
        <v>24</v>
      </c>
      <c r="B423" s="92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8">
        <v>25</v>
      </c>
      <c r="B424" s="92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8">
        <v>26</v>
      </c>
      <c r="B425" s="92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8">
        <v>27</v>
      </c>
      <c r="B426" s="92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8">
        <v>28</v>
      </c>
      <c r="B427" s="92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8">
        <v>29</v>
      </c>
      <c r="B428" s="92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8">
        <v>30</v>
      </c>
      <c r="B429" s="92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2" t="s">
        <v>30</v>
      </c>
      <c r="D432" s="232"/>
      <c r="E432" s="232"/>
      <c r="F432" s="232"/>
      <c r="G432" s="232"/>
      <c r="H432" s="232"/>
      <c r="I432" s="232"/>
      <c r="J432" s="242" t="s">
        <v>465</v>
      </c>
      <c r="K432" s="242"/>
      <c r="L432" s="242"/>
      <c r="M432" s="242"/>
      <c r="N432" s="242"/>
      <c r="O432" s="242"/>
      <c r="P432" s="232" t="s">
        <v>400</v>
      </c>
      <c r="Q432" s="232"/>
      <c r="R432" s="232"/>
      <c r="S432" s="232"/>
      <c r="T432" s="232"/>
      <c r="U432" s="232"/>
      <c r="V432" s="232"/>
      <c r="W432" s="232"/>
      <c r="X432" s="232"/>
      <c r="Y432" s="232" t="s">
        <v>461</v>
      </c>
      <c r="Z432" s="232"/>
      <c r="AA432" s="232"/>
      <c r="AB432" s="232"/>
      <c r="AC432" s="242" t="s">
        <v>399</v>
      </c>
      <c r="AD432" s="242"/>
      <c r="AE432" s="242"/>
      <c r="AF432" s="242"/>
      <c r="AG432" s="242"/>
      <c r="AH432" s="232" t="s">
        <v>416</v>
      </c>
      <c r="AI432" s="232"/>
      <c r="AJ432" s="232"/>
      <c r="AK432" s="232"/>
      <c r="AL432" s="232" t="s">
        <v>23</v>
      </c>
      <c r="AM432" s="232"/>
      <c r="AN432" s="232"/>
      <c r="AO432" s="234"/>
      <c r="AP432" s="242" t="s">
        <v>466</v>
      </c>
      <c r="AQ432" s="242"/>
      <c r="AR432" s="242"/>
      <c r="AS432" s="242"/>
      <c r="AT432" s="242"/>
      <c r="AU432" s="242"/>
      <c r="AV432" s="242"/>
      <c r="AW432" s="242"/>
      <c r="AX432" s="242"/>
    </row>
    <row r="433" spans="1:50" ht="24" customHeight="1" x14ac:dyDescent="0.15">
      <c r="A433" s="928">
        <v>1</v>
      </c>
      <c r="B433" s="92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8">
        <v>2</v>
      </c>
      <c r="B434" s="92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8">
        <v>3</v>
      </c>
      <c r="B435" s="92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8">
        <v>4</v>
      </c>
      <c r="B436" s="92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8">
        <v>5</v>
      </c>
      <c r="B437" s="92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8">
        <v>6</v>
      </c>
      <c r="B438" s="92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8">
        <v>7</v>
      </c>
      <c r="B439" s="92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8">
        <v>8</v>
      </c>
      <c r="B440" s="92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8">
        <v>9</v>
      </c>
      <c r="B441" s="92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8">
        <v>10</v>
      </c>
      <c r="B442" s="92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8">
        <v>11</v>
      </c>
      <c r="B443" s="92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8">
        <v>12</v>
      </c>
      <c r="B444" s="92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8">
        <v>13</v>
      </c>
      <c r="B445" s="92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8">
        <v>14</v>
      </c>
      <c r="B446" s="92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8">
        <v>15</v>
      </c>
      <c r="B447" s="92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8">
        <v>16</v>
      </c>
      <c r="B448" s="92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8">
        <v>17</v>
      </c>
      <c r="B449" s="92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8">
        <v>18</v>
      </c>
      <c r="B450" s="92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8">
        <v>19</v>
      </c>
      <c r="B451" s="92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8">
        <v>20</v>
      </c>
      <c r="B452" s="92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8">
        <v>21</v>
      </c>
      <c r="B453" s="92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8">
        <v>22</v>
      </c>
      <c r="B454" s="92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8">
        <v>23</v>
      </c>
      <c r="B455" s="92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8">
        <v>24</v>
      </c>
      <c r="B456" s="92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8">
        <v>25</v>
      </c>
      <c r="B457" s="92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8">
        <v>26</v>
      </c>
      <c r="B458" s="92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8">
        <v>27</v>
      </c>
      <c r="B459" s="92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8">
        <v>28</v>
      </c>
      <c r="B460" s="92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8">
        <v>29</v>
      </c>
      <c r="B461" s="92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8">
        <v>30</v>
      </c>
      <c r="B462" s="92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2" t="s">
        <v>30</v>
      </c>
      <c r="D465" s="232"/>
      <c r="E465" s="232"/>
      <c r="F465" s="232"/>
      <c r="G465" s="232"/>
      <c r="H465" s="232"/>
      <c r="I465" s="232"/>
      <c r="J465" s="242" t="s">
        <v>465</v>
      </c>
      <c r="K465" s="242"/>
      <c r="L465" s="242"/>
      <c r="M465" s="242"/>
      <c r="N465" s="242"/>
      <c r="O465" s="242"/>
      <c r="P465" s="232" t="s">
        <v>400</v>
      </c>
      <c r="Q465" s="232"/>
      <c r="R465" s="232"/>
      <c r="S465" s="232"/>
      <c r="T465" s="232"/>
      <c r="U465" s="232"/>
      <c r="V465" s="232"/>
      <c r="W465" s="232"/>
      <c r="X465" s="232"/>
      <c r="Y465" s="232" t="s">
        <v>461</v>
      </c>
      <c r="Z465" s="232"/>
      <c r="AA465" s="232"/>
      <c r="AB465" s="232"/>
      <c r="AC465" s="242" t="s">
        <v>399</v>
      </c>
      <c r="AD465" s="242"/>
      <c r="AE465" s="242"/>
      <c r="AF465" s="242"/>
      <c r="AG465" s="242"/>
      <c r="AH465" s="232" t="s">
        <v>416</v>
      </c>
      <c r="AI465" s="232"/>
      <c r="AJ465" s="232"/>
      <c r="AK465" s="232"/>
      <c r="AL465" s="232" t="s">
        <v>23</v>
      </c>
      <c r="AM465" s="232"/>
      <c r="AN465" s="232"/>
      <c r="AO465" s="234"/>
      <c r="AP465" s="242" t="s">
        <v>466</v>
      </c>
      <c r="AQ465" s="242"/>
      <c r="AR465" s="242"/>
      <c r="AS465" s="242"/>
      <c r="AT465" s="242"/>
      <c r="AU465" s="242"/>
      <c r="AV465" s="242"/>
      <c r="AW465" s="242"/>
      <c r="AX465" s="242"/>
    </row>
    <row r="466" spans="1:50" ht="24" customHeight="1" x14ac:dyDescent="0.15">
      <c r="A466" s="928">
        <v>1</v>
      </c>
      <c r="B466" s="92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8">
        <v>2</v>
      </c>
      <c r="B467" s="92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8">
        <v>3</v>
      </c>
      <c r="B468" s="92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8">
        <v>4</v>
      </c>
      <c r="B469" s="92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8">
        <v>5</v>
      </c>
      <c r="B470" s="92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8">
        <v>6</v>
      </c>
      <c r="B471" s="92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8">
        <v>7</v>
      </c>
      <c r="B472" s="92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8">
        <v>8</v>
      </c>
      <c r="B473" s="92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8">
        <v>9</v>
      </c>
      <c r="B474" s="92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8">
        <v>10</v>
      </c>
      <c r="B475" s="92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8">
        <v>11</v>
      </c>
      <c r="B476" s="92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8">
        <v>12</v>
      </c>
      <c r="B477" s="92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8">
        <v>13</v>
      </c>
      <c r="B478" s="92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8">
        <v>14</v>
      </c>
      <c r="B479" s="92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8">
        <v>15</v>
      </c>
      <c r="B480" s="92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8">
        <v>16</v>
      </c>
      <c r="B481" s="92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8">
        <v>17</v>
      </c>
      <c r="B482" s="92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8">
        <v>18</v>
      </c>
      <c r="B483" s="92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8">
        <v>19</v>
      </c>
      <c r="B484" s="92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8">
        <v>20</v>
      </c>
      <c r="B485" s="92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8">
        <v>21</v>
      </c>
      <c r="B486" s="92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8">
        <v>22</v>
      </c>
      <c r="B487" s="92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8">
        <v>23</v>
      </c>
      <c r="B488" s="92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8">
        <v>24</v>
      </c>
      <c r="B489" s="92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8">
        <v>25</v>
      </c>
      <c r="B490" s="92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8">
        <v>26</v>
      </c>
      <c r="B491" s="92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8">
        <v>27</v>
      </c>
      <c r="B492" s="92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8">
        <v>28</v>
      </c>
      <c r="B493" s="92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8">
        <v>29</v>
      </c>
      <c r="B494" s="92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8">
        <v>30</v>
      </c>
      <c r="B495" s="92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2" t="s">
        <v>30</v>
      </c>
      <c r="D498" s="232"/>
      <c r="E498" s="232"/>
      <c r="F498" s="232"/>
      <c r="G498" s="232"/>
      <c r="H498" s="232"/>
      <c r="I498" s="232"/>
      <c r="J498" s="242" t="s">
        <v>465</v>
      </c>
      <c r="K498" s="242"/>
      <c r="L498" s="242"/>
      <c r="M498" s="242"/>
      <c r="N498" s="242"/>
      <c r="O498" s="242"/>
      <c r="P498" s="232" t="s">
        <v>400</v>
      </c>
      <c r="Q498" s="232"/>
      <c r="R498" s="232"/>
      <c r="S498" s="232"/>
      <c r="T498" s="232"/>
      <c r="U498" s="232"/>
      <c r="V498" s="232"/>
      <c r="W498" s="232"/>
      <c r="X498" s="232"/>
      <c r="Y498" s="232" t="s">
        <v>461</v>
      </c>
      <c r="Z498" s="232"/>
      <c r="AA498" s="232"/>
      <c r="AB498" s="232"/>
      <c r="AC498" s="242" t="s">
        <v>399</v>
      </c>
      <c r="AD498" s="242"/>
      <c r="AE498" s="242"/>
      <c r="AF498" s="242"/>
      <c r="AG498" s="242"/>
      <c r="AH498" s="232" t="s">
        <v>416</v>
      </c>
      <c r="AI498" s="232"/>
      <c r="AJ498" s="232"/>
      <c r="AK498" s="232"/>
      <c r="AL498" s="232" t="s">
        <v>23</v>
      </c>
      <c r="AM498" s="232"/>
      <c r="AN498" s="232"/>
      <c r="AO498" s="234"/>
      <c r="AP498" s="242" t="s">
        <v>466</v>
      </c>
      <c r="AQ498" s="242"/>
      <c r="AR498" s="242"/>
      <c r="AS498" s="242"/>
      <c r="AT498" s="242"/>
      <c r="AU498" s="242"/>
      <c r="AV498" s="242"/>
      <c r="AW498" s="242"/>
      <c r="AX498" s="242"/>
    </row>
    <row r="499" spans="1:50" ht="24" customHeight="1" x14ac:dyDescent="0.15">
      <c r="A499" s="928">
        <v>1</v>
      </c>
      <c r="B499" s="92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8">
        <v>2</v>
      </c>
      <c r="B500" s="92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8">
        <v>3</v>
      </c>
      <c r="B501" s="92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8">
        <v>4</v>
      </c>
      <c r="B502" s="92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8">
        <v>5</v>
      </c>
      <c r="B503" s="92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8">
        <v>6</v>
      </c>
      <c r="B504" s="92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8">
        <v>7</v>
      </c>
      <c r="B505" s="92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8">
        <v>8</v>
      </c>
      <c r="B506" s="92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8">
        <v>9</v>
      </c>
      <c r="B507" s="92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8">
        <v>10</v>
      </c>
      <c r="B508" s="92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8">
        <v>11</v>
      </c>
      <c r="B509" s="92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8">
        <v>12</v>
      </c>
      <c r="B510" s="92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8">
        <v>13</v>
      </c>
      <c r="B511" s="92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8">
        <v>14</v>
      </c>
      <c r="B512" s="92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8">
        <v>15</v>
      </c>
      <c r="B513" s="92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8">
        <v>16</v>
      </c>
      <c r="B514" s="92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8">
        <v>17</v>
      </c>
      <c r="B515" s="92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8">
        <v>18</v>
      </c>
      <c r="B516" s="92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8">
        <v>19</v>
      </c>
      <c r="B517" s="92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8">
        <v>20</v>
      </c>
      <c r="B518" s="92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8">
        <v>21</v>
      </c>
      <c r="B519" s="92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8">
        <v>22</v>
      </c>
      <c r="B520" s="92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8">
        <v>23</v>
      </c>
      <c r="B521" s="92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8">
        <v>24</v>
      </c>
      <c r="B522" s="92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8">
        <v>25</v>
      </c>
      <c r="B523" s="92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8">
        <v>26</v>
      </c>
      <c r="B524" s="92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8">
        <v>27</v>
      </c>
      <c r="B525" s="92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8">
        <v>28</v>
      </c>
      <c r="B526" s="92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8">
        <v>29</v>
      </c>
      <c r="B527" s="92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8">
        <v>30</v>
      </c>
      <c r="B528" s="92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2" t="s">
        <v>30</v>
      </c>
      <c r="D531" s="232"/>
      <c r="E531" s="232"/>
      <c r="F531" s="232"/>
      <c r="G531" s="232"/>
      <c r="H531" s="232"/>
      <c r="I531" s="232"/>
      <c r="J531" s="242" t="s">
        <v>465</v>
      </c>
      <c r="K531" s="242"/>
      <c r="L531" s="242"/>
      <c r="M531" s="242"/>
      <c r="N531" s="242"/>
      <c r="O531" s="242"/>
      <c r="P531" s="232" t="s">
        <v>400</v>
      </c>
      <c r="Q531" s="232"/>
      <c r="R531" s="232"/>
      <c r="S531" s="232"/>
      <c r="T531" s="232"/>
      <c r="U531" s="232"/>
      <c r="V531" s="232"/>
      <c r="W531" s="232"/>
      <c r="X531" s="232"/>
      <c r="Y531" s="232" t="s">
        <v>461</v>
      </c>
      <c r="Z531" s="232"/>
      <c r="AA531" s="232"/>
      <c r="AB531" s="232"/>
      <c r="AC531" s="242" t="s">
        <v>399</v>
      </c>
      <c r="AD531" s="242"/>
      <c r="AE531" s="242"/>
      <c r="AF531" s="242"/>
      <c r="AG531" s="242"/>
      <c r="AH531" s="232" t="s">
        <v>416</v>
      </c>
      <c r="AI531" s="232"/>
      <c r="AJ531" s="232"/>
      <c r="AK531" s="232"/>
      <c r="AL531" s="232" t="s">
        <v>23</v>
      </c>
      <c r="AM531" s="232"/>
      <c r="AN531" s="232"/>
      <c r="AO531" s="234"/>
      <c r="AP531" s="242" t="s">
        <v>466</v>
      </c>
      <c r="AQ531" s="242"/>
      <c r="AR531" s="242"/>
      <c r="AS531" s="242"/>
      <c r="AT531" s="242"/>
      <c r="AU531" s="242"/>
      <c r="AV531" s="242"/>
      <c r="AW531" s="242"/>
      <c r="AX531" s="242"/>
    </row>
    <row r="532" spans="1:50" ht="24" customHeight="1" x14ac:dyDescent="0.15">
      <c r="A532" s="928">
        <v>1</v>
      </c>
      <c r="B532" s="92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8">
        <v>2</v>
      </c>
      <c r="B533" s="92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8">
        <v>3</v>
      </c>
      <c r="B534" s="92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8">
        <v>4</v>
      </c>
      <c r="B535" s="92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8">
        <v>5</v>
      </c>
      <c r="B536" s="92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8">
        <v>6</v>
      </c>
      <c r="B537" s="92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8">
        <v>7</v>
      </c>
      <c r="B538" s="92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8">
        <v>8</v>
      </c>
      <c r="B539" s="92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8">
        <v>9</v>
      </c>
      <c r="B540" s="92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8">
        <v>10</v>
      </c>
      <c r="B541" s="92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8">
        <v>11</v>
      </c>
      <c r="B542" s="92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8">
        <v>12</v>
      </c>
      <c r="B543" s="92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8">
        <v>13</v>
      </c>
      <c r="B544" s="92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8">
        <v>14</v>
      </c>
      <c r="B545" s="92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8">
        <v>15</v>
      </c>
      <c r="B546" s="92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8">
        <v>16</v>
      </c>
      <c r="B547" s="92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8">
        <v>17</v>
      </c>
      <c r="B548" s="92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8">
        <v>18</v>
      </c>
      <c r="B549" s="92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8">
        <v>19</v>
      </c>
      <c r="B550" s="92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8">
        <v>20</v>
      </c>
      <c r="B551" s="92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8">
        <v>21</v>
      </c>
      <c r="B552" s="92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8">
        <v>22</v>
      </c>
      <c r="B553" s="92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8">
        <v>23</v>
      </c>
      <c r="B554" s="92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8">
        <v>24</v>
      </c>
      <c r="B555" s="92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8">
        <v>25</v>
      </c>
      <c r="B556" s="92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8">
        <v>26</v>
      </c>
      <c r="B557" s="92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8">
        <v>27</v>
      </c>
      <c r="B558" s="92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8">
        <v>28</v>
      </c>
      <c r="B559" s="92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8">
        <v>29</v>
      </c>
      <c r="B560" s="92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8">
        <v>30</v>
      </c>
      <c r="B561" s="92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2" t="s">
        <v>30</v>
      </c>
      <c r="D564" s="232"/>
      <c r="E564" s="232"/>
      <c r="F564" s="232"/>
      <c r="G564" s="232"/>
      <c r="H564" s="232"/>
      <c r="I564" s="232"/>
      <c r="J564" s="242" t="s">
        <v>465</v>
      </c>
      <c r="K564" s="242"/>
      <c r="L564" s="242"/>
      <c r="M564" s="242"/>
      <c r="N564" s="242"/>
      <c r="O564" s="242"/>
      <c r="P564" s="232" t="s">
        <v>400</v>
      </c>
      <c r="Q564" s="232"/>
      <c r="R564" s="232"/>
      <c r="S564" s="232"/>
      <c r="T564" s="232"/>
      <c r="U564" s="232"/>
      <c r="V564" s="232"/>
      <c r="W564" s="232"/>
      <c r="X564" s="232"/>
      <c r="Y564" s="232" t="s">
        <v>461</v>
      </c>
      <c r="Z564" s="232"/>
      <c r="AA564" s="232"/>
      <c r="AB564" s="232"/>
      <c r="AC564" s="242" t="s">
        <v>399</v>
      </c>
      <c r="AD564" s="242"/>
      <c r="AE564" s="242"/>
      <c r="AF564" s="242"/>
      <c r="AG564" s="242"/>
      <c r="AH564" s="232" t="s">
        <v>416</v>
      </c>
      <c r="AI564" s="232"/>
      <c r="AJ564" s="232"/>
      <c r="AK564" s="232"/>
      <c r="AL564" s="232" t="s">
        <v>23</v>
      </c>
      <c r="AM564" s="232"/>
      <c r="AN564" s="232"/>
      <c r="AO564" s="234"/>
      <c r="AP564" s="242" t="s">
        <v>466</v>
      </c>
      <c r="AQ564" s="242"/>
      <c r="AR564" s="242"/>
      <c r="AS564" s="242"/>
      <c r="AT564" s="242"/>
      <c r="AU564" s="242"/>
      <c r="AV564" s="242"/>
      <c r="AW564" s="242"/>
      <c r="AX564" s="242"/>
    </row>
    <row r="565" spans="1:50" ht="24" customHeight="1" x14ac:dyDescent="0.15">
      <c r="A565" s="928">
        <v>1</v>
      </c>
      <c r="B565" s="92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8">
        <v>2</v>
      </c>
      <c r="B566" s="92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8">
        <v>3</v>
      </c>
      <c r="B567" s="92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8">
        <v>4</v>
      </c>
      <c r="B568" s="92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8">
        <v>5</v>
      </c>
      <c r="B569" s="92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8">
        <v>6</v>
      </c>
      <c r="B570" s="92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8">
        <v>7</v>
      </c>
      <c r="B571" s="92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8">
        <v>8</v>
      </c>
      <c r="B572" s="92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8">
        <v>9</v>
      </c>
      <c r="B573" s="92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8">
        <v>10</v>
      </c>
      <c r="B574" s="92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8">
        <v>11</v>
      </c>
      <c r="B575" s="92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8">
        <v>12</v>
      </c>
      <c r="B576" s="92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8">
        <v>13</v>
      </c>
      <c r="B577" s="92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8">
        <v>14</v>
      </c>
      <c r="B578" s="92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8">
        <v>15</v>
      </c>
      <c r="B579" s="92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8">
        <v>16</v>
      </c>
      <c r="B580" s="92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8">
        <v>17</v>
      </c>
      <c r="B581" s="92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8">
        <v>18</v>
      </c>
      <c r="B582" s="92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8">
        <v>19</v>
      </c>
      <c r="B583" s="92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8">
        <v>20</v>
      </c>
      <c r="B584" s="92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8">
        <v>21</v>
      </c>
      <c r="B585" s="92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8">
        <v>22</v>
      </c>
      <c r="B586" s="92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8">
        <v>23</v>
      </c>
      <c r="B587" s="92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8">
        <v>24</v>
      </c>
      <c r="B588" s="92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8">
        <v>25</v>
      </c>
      <c r="B589" s="92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8">
        <v>26</v>
      </c>
      <c r="B590" s="92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8">
        <v>27</v>
      </c>
      <c r="B591" s="92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8">
        <v>28</v>
      </c>
      <c r="B592" s="92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8">
        <v>29</v>
      </c>
      <c r="B593" s="92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8">
        <v>30</v>
      </c>
      <c r="B594" s="92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2" t="s">
        <v>30</v>
      </c>
      <c r="D597" s="232"/>
      <c r="E597" s="232"/>
      <c r="F597" s="232"/>
      <c r="G597" s="232"/>
      <c r="H597" s="232"/>
      <c r="I597" s="232"/>
      <c r="J597" s="242" t="s">
        <v>465</v>
      </c>
      <c r="K597" s="242"/>
      <c r="L597" s="242"/>
      <c r="M597" s="242"/>
      <c r="N597" s="242"/>
      <c r="O597" s="242"/>
      <c r="P597" s="232" t="s">
        <v>400</v>
      </c>
      <c r="Q597" s="232"/>
      <c r="R597" s="232"/>
      <c r="S597" s="232"/>
      <c r="T597" s="232"/>
      <c r="U597" s="232"/>
      <c r="V597" s="232"/>
      <c r="W597" s="232"/>
      <c r="X597" s="232"/>
      <c r="Y597" s="232" t="s">
        <v>461</v>
      </c>
      <c r="Z597" s="232"/>
      <c r="AA597" s="232"/>
      <c r="AB597" s="232"/>
      <c r="AC597" s="242" t="s">
        <v>399</v>
      </c>
      <c r="AD597" s="242"/>
      <c r="AE597" s="242"/>
      <c r="AF597" s="242"/>
      <c r="AG597" s="242"/>
      <c r="AH597" s="232" t="s">
        <v>416</v>
      </c>
      <c r="AI597" s="232"/>
      <c r="AJ597" s="232"/>
      <c r="AK597" s="232"/>
      <c r="AL597" s="232" t="s">
        <v>23</v>
      </c>
      <c r="AM597" s="232"/>
      <c r="AN597" s="232"/>
      <c r="AO597" s="234"/>
      <c r="AP597" s="242" t="s">
        <v>466</v>
      </c>
      <c r="AQ597" s="242"/>
      <c r="AR597" s="242"/>
      <c r="AS597" s="242"/>
      <c r="AT597" s="242"/>
      <c r="AU597" s="242"/>
      <c r="AV597" s="242"/>
      <c r="AW597" s="242"/>
      <c r="AX597" s="242"/>
    </row>
    <row r="598" spans="1:50" ht="24" customHeight="1" x14ac:dyDescent="0.15">
      <c r="A598" s="928">
        <v>1</v>
      </c>
      <c r="B598" s="92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8">
        <v>2</v>
      </c>
      <c r="B599" s="92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8">
        <v>3</v>
      </c>
      <c r="B600" s="92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8">
        <v>4</v>
      </c>
      <c r="B601" s="92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8">
        <v>5</v>
      </c>
      <c r="B602" s="92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8">
        <v>6</v>
      </c>
      <c r="B603" s="92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8">
        <v>7</v>
      </c>
      <c r="B604" s="92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8">
        <v>8</v>
      </c>
      <c r="B605" s="92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8">
        <v>9</v>
      </c>
      <c r="B606" s="92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8">
        <v>10</v>
      </c>
      <c r="B607" s="92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8">
        <v>11</v>
      </c>
      <c r="B608" s="92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8">
        <v>12</v>
      </c>
      <c r="B609" s="92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8">
        <v>13</v>
      </c>
      <c r="B610" s="92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8">
        <v>14</v>
      </c>
      <c r="B611" s="92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8">
        <v>15</v>
      </c>
      <c r="B612" s="92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8">
        <v>16</v>
      </c>
      <c r="B613" s="92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8">
        <v>17</v>
      </c>
      <c r="B614" s="92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8">
        <v>18</v>
      </c>
      <c r="B615" s="92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8">
        <v>19</v>
      </c>
      <c r="B616" s="92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8">
        <v>20</v>
      </c>
      <c r="B617" s="92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8">
        <v>21</v>
      </c>
      <c r="B618" s="92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8">
        <v>22</v>
      </c>
      <c r="B619" s="92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8">
        <v>23</v>
      </c>
      <c r="B620" s="92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8">
        <v>24</v>
      </c>
      <c r="B621" s="92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8">
        <v>25</v>
      </c>
      <c r="B622" s="92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8">
        <v>26</v>
      </c>
      <c r="B623" s="92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8">
        <v>27</v>
      </c>
      <c r="B624" s="92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8">
        <v>28</v>
      </c>
      <c r="B625" s="92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8">
        <v>29</v>
      </c>
      <c r="B626" s="92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8">
        <v>30</v>
      </c>
      <c r="B627" s="92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2" t="s">
        <v>30</v>
      </c>
      <c r="D630" s="232"/>
      <c r="E630" s="232"/>
      <c r="F630" s="232"/>
      <c r="G630" s="232"/>
      <c r="H630" s="232"/>
      <c r="I630" s="232"/>
      <c r="J630" s="242" t="s">
        <v>465</v>
      </c>
      <c r="K630" s="242"/>
      <c r="L630" s="242"/>
      <c r="M630" s="242"/>
      <c r="N630" s="242"/>
      <c r="O630" s="242"/>
      <c r="P630" s="232" t="s">
        <v>400</v>
      </c>
      <c r="Q630" s="232"/>
      <c r="R630" s="232"/>
      <c r="S630" s="232"/>
      <c r="T630" s="232"/>
      <c r="U630" s="232"/>
      <c r="V630" s="232"/>
      <c r="W630" s="232"/>
      <c r="X630" s="232"/>
      <c r="Y630" s="232" t="s">
        <v>461</v>
      </c>
      <c r="Z630" s="232"/>
      <c r="AA630" s="232"/>
      <c r="AB630" s="232"/>
      <c r="AC630" s="242" t="s">
        <v>399</v>
      </c>
      <c r="AD630" s="242"/>
      <c r="AE630" s="242"/>
      <c r="AF630" s="242"/>
      <c r="AG630" s="242"/>
      <c r="AH630" s="232" t="s">
        <v>416</v>
      </c>
      <c r="AI630" s="232"/>
      <c r="AJ630" s="232"/>
      <c r="AK630" s="232"/>
      <c r="AL630" s="232" t="s">
        <v>23</v>
      </c>
      <c r="AM630" s="232"/>
      <c r="AN630" s="232"/>
      <c r="AO630" s="234"/>
      <c r="AP630" s="242" t="s">
        <v>466</v>
      </c>
      <c r="AQ630" s="242"/>
      <c r="AR630" s="242"/>
      <c r="AS630" s="242"/>
      <c r="AT630" s="242"/>
      <c r="AU630" s="242"/>
      <c r="AV630" s="242"/>
      <c r="AW630" s="242"/>
      <c r="AX630" s="242"/>
    </row>
    <row r="631" spans="1:50" ht="24" customHeight="1" x14ac:dyDescent="0.15">
      <c r="A631" s="928">
        <v>1</v>
      </c>
      <c r="B631" s="92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8">
        <v>2</v>
      </c>
      <c r="B632" s="92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8">
        <v>3</v>
      </c>
      <c r="B633" s="92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8">
        <v>4</v>
      </c>
      <c r="B634" s="92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8">
        <v>5</v>
      </c>
      <c r="B635" s="92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8">
        <v>6</v>
      </c>
      <c r="B636" s="92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8">
        <v>7</v>
      </c>
      <c r="B637" s="92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8">
        <v>8</v>
      </c>
      <c r="B638" s="92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8">
        <v>9</v>
      </c>
      <c r="B639" s="92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8">
        <v>10</v>
      </c>
      <c r="B640" s="92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8">
        <v>11</v>
      </c>
      <c r="B641" s="92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8">
        <v>12</v>
      </c>
      <c r="B642" s="92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8">
        <v>13</v>
      </c>
      <c r="B643" s="92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8">
        <v>14</v>
      </c>
      <c r="B644" s="92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8">
        <v>15</v>
      </c>
      <c r="B645" s="92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8">
        <v>16</v>
      </c>
      <c r="B646" s="92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8">
        <v>17</v>
      </c>
      <c r="B647" s="92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8">
        <v>18</v>
      </c>
      <c r="B648" s="92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8">
        <v>19</v>
      </c>
      <c r="B649" s="92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8">
        <v>20</v>
      </c>
      <c r="B650" s="92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8">
        <v>21</v>
      </c>
      <c r="B651" s="92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8">
        <v>22</v>
      </c>
      <c r="B652" s="92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8">
        <v>23</v>
      </c>
      <c r="B653" s="92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8">
        <v>24</v>
      </c>
      <c r="B654" s="92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8">
        <v>25</v>
      </c>
      <c r="B655" s="92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8">
        <v>26</v>
      </c>
      <c r="B656" s="92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8">
        <v>27</v>
      </c>
      <c r="B657" s="92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8">
        <v>28</v>
      </c>
      <c r="B658" s="92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8">
        <v>29</v>
      </c>
      <c r="B659" s="92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8">
        <v>30</v>
      </c>
      <c r="B660" s="92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2" t="s">
        <v>30</v>
      </c>
      <c r="D663" s="232"/>
      <c r="E663" s="232"/>
      <c r="F663" s="232"/>
      <c r="G663" s="232"/>
      <c r="H663" s="232"/>
      <c r="I663" s="232"/>
      <c r="J663" s="242" t="s">
        <v>465</v>
      </c>
      <c r="K663" s="242"/>
      <c r="L663" s="242"/>
      <c r="M663" s="242"/>
      <c r="N663" s="242"/>
      <c r="O663" s="242"/>
      <c r="P663" s="232" t="s">
        <v>400</v>
      </c>
      <c r="Q663" s="232"/>
      <c r="R663" s="232"/>
      <c r="S663" s="232"/>
      <c r="T663" s="232"/>
      <c r="U663" s="232"/>
      <c r="V663" s="232"/>
      <c r="W663" s="232"/>
      <c r="X663" s="232"/>
      <c r="Y663" s="232" t="s">
        <v>461</v>
      </c>
      <c r="Z663" s="232"/>
      <c r="AA663" s="232"/>
      <c r="AB663" s="232"/>
      <c r="AC663" s="242" t="s">
        <v>399</v>
      </c>
      <c r="AD663" s="242"/>
      <c r="AE663" s="242"/>
      <c r="AF663" s="242"/>
      <c r="AG663" s="242"/>
      <c r="AH663" s="232" t="s">
        <v>416</v>
      </c>
      <c r="AI663" s="232"/>
      <c r="AJ663" s="232"/>
      <c r="AK663" s="232"/>
      <c r="AL663" s="232" t="s">
        <v>23</v>
      </c>
      <c r="AM663" s="232"/>
      <c r="AN663" s="232"/>
      <c r="AO663" s="234"/>
      <c r="AP663" s="242" t="s">
        <v>466</v>
      </c>
      <c r="AQ663" s="242"/>
      <c r="AR663" s="242"/>
      <c r="AS663" s="242"/>
      <c r="AT663" s="242"/>
      <c r="AU663" s="242"/>
      <c r="AV663" s="242"/>
      <c r="AW663" s="242"/>
      <c r="AX663" s="242"/>
    </row>
    <row r="664" spans="1:50" ht="24" customHeight="1" x14ac:dyDescent="0.15">
      <c r="A664" s="928">
        <v>1</v>
      </c>
      <c r="B664" s="92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8">
        <v>2</v>
      </c>
      <c r="B665" s="92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8">
        <v>3</v>
      </c>
      <c r="B666" s="92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8">
        <v>4</v>
      </c>
      <c r="B667" s="92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8">
        <v>5</v>
      </c>
      <c r="B668" s="92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8">
        <v>6</v>
      </c>
      <c r="B669" s="92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8">
        <v>7</v>
      </c>
      <c r="B670" s="92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8">
        <v>8</v>
      </c>
      <c r="B671" s="92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8">
        <v>9</v>
      </c>
      <c r="B672" s="92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8">
        <v>10</v>
      </c>
      <c r="B673" s="92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8">
        <v>11</v>
      </c>
      <c r="B674" s="92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8">
        <v>12</v>
      </c>
      <c r="B675" s="92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8">
        <v>13</v>
      </c>
      <c r="B676" s="92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8">
        <v>14</v>
      </c>
      <c r="B677" s="92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8">
        <v>15</v>
      </c>
      <c r="B678" s="92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8">
        <v>16</v>
      </c>
      <c r="B679" s="92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8">
        <v>17</v>
      </c>
      <c r="B680" s="92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8">
        <v>18</v>
      </c>
      <c r="B681" s="92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8">
        <v>19</v>
      </c>
      <c r="B682" s="92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8">
        <v>20</v>
      </c>
      <c r="B683" s="92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8">
        <v>21</v>
      </c>
      <c r="B684" s="92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8">
        <v>22</v>
      </c>
      <c r="B685" s="92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8">
        <v>23</v>
      </c>
      <c r="B686" s="92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8">
        <v>24</v>
      </c>
      <c r="B687" s="92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8">
        <v>25</v>
      </c>
      <c r="B688" s="92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8">
        <v>26</v>
      </c>
      <c r="B689" s="92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8">
        <v>27</v>
      </c>
      <c r="B690" s="92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8">
        <v>28</v>
      </c>
      <c r="B691" s="92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8">
        <v>29</v>
      </c>
      <c r="B692" s="92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8">
        <v>30</v>
      </c>
      <c r="B693" s="92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2" t="s">
        <v>30</v>
      </c>
      <c r="D696" s="232"/>
      <c r="E696" s="232"/>
      <c r="F696" s="232"/>
      <c r="G696" s="232"/>
      <c r="H696" s="232"/>
      <c r="I696" s="232"/>
      <c r="J696" s="242" t="s">
        <v>465</v>
      </c>
      <c r="K696" s="242"/>
      <c r="L696" s="242"/>
      <c r="M696" s="242"/>
      <c r="N696" s="242"/>
      <c r="O696" s="242"/>
      <c r="P696" s="232" t="s">
        <v>400</v>
      </c>
      <c r="Q696" s="232"/>
      <c r="R696" s="232"/>
      <c r="S696" s="232"/>
      <c r="T696" s="232"/>
      <c r="U696" s="232"/>
      <c r="V696" s="232"/>
      <c r="W696" s="232"/>
      <c r="X696" s="232"/>
      <c r="Y696" s="232" t="s">
        <v>461</v>
      </c>
      <c r="Z696" s="232"/>
      <c r="AA696" s="232"/>
      <c r="AB696" s="232"/>
      <c r="AC696" s="242" t="s">
        <v>399</v>
      </c>
      <c r="AD696" s="242"/>
      <c r="AE696" s="242"/>
      <c r="AF696" s="242"/>
      <c r="AG696" s="242"/>
      <c r="AH696" s="232" t="s">
        <v>416</v>
      </c>
      <c r="AI696" s="232"/>
      <c r="AJ696" s="232"/>
      <c r="AK696" s="232"/>
      <c r="AL696" s="232" t="s">
        <v>23</v>
      </c>
      <c r="AM696" s="232"/>
      <c r="AN696" s="232"/>
      <c r="AO696" s="234"/>
      <c r="AP696" s="242" t="s">
        <v>466</v>
      </c>
      <c r="AQ696" s="242"/>
      <c r="AR696" s="242"/>
      <c r="AS696" s="242"/>
      <c r="AT696" s="242"/>
      <c r="AU696" s="242"/>
      <c r="AV696" s="242"/>
      <c r="AW696" s="242"/>
      <c r="AX696" s="242"/>
    </row>
    <row r="697" spans="1:50" ht="24" customHeight="1" x14ac:dyDescent="0.15">
      <c r="A697" s="928">
        <v>1</v>
      </c>
      <c r="B697" s="92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8">
        <v>2</v>
      </c>
      <c r="B698" s="92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8">
        <v>3</v>
      </c>
      <c r="B699" s="92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8">
        <v>4</v>
      </c>
      <c r="B700" s="92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8">
        <v>5</v>
      </c>
      <c r="B701" s="92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8">
        <v>6</v>
      </c>
      <c r="B702" s="92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8">
        <v>7</v>
      </c>
      <c r="B703" s="92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8">
        <v>8</v>
      </c>
      <c r="B704" s="92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8">
        <v>9</v>
      </c>
      <c r="B705" s="92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8">
        <v>10</v>
      </c>
      <c r="B706" s="92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8">
        <v>11</v>
      </c>
      <c r="B707" s="92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8">
        <v>12</v>
      </c>
      <c r="B708" s="92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8">
        <v>13</v>
      </c>
      <c r="B709" s="92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8">
        <v>14</v>
      </c>
      <c r="B710" s="92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8">
        <v>15</v>
      </c>
      <c r="B711" s="92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8">
        <v>16</v>
      </c>
      <c r="B712" s="92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8">
        <v>17</v>
      </c>
      <c r="B713" s="92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8">
        <v>18</v>
      </c>
      <c r="B714" s="92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8">
        <v>19</v>
      </c>
      <c r="B715" s="92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8">
        <v>20</v>
      </c>
      <c r="B716" s="92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8">
        <v>21</v>
      </c>
      <c r="B717" s="92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8">
        <v>22</v>
      </c>
      <c r="B718" s="92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8">
        <v>23</v>
      </c>
      <c r="B719" s="92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8">
        <v>24</v>
      </c>
      <c r="B720" s="92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8">
        <v>25</v>
      </c>
      <c r="B721" s="92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8">
        <v>26</v>
      </c>
      <c r="B722" s="92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8">
        <v>27</v>
      </c>
      <c r="B723" s="92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8">
        <v>28</v>
      </c>
      <c r="B724" s="92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8">
        <v>29</v>
      </c>
      <c r="B725" s="92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8">
        <v>30</v>
      </c>
      <c r="B726" s="92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2" t="s">
        <v>30</v>
      </c>
      <c r="D729" s="232"/>
      <c r="E729" s="232"/>
      <c r="F729" s="232"/>
      <c r="G729" s="232"/>
      <c r="H729" s="232"/>
      <c r="I729" s="232"/>
      <c r="J729" s="242" t="s">
        <v>465</v>
      </c>
      <c r="K729" s="242"/>
      <c r="L729" s="242"/>
      <c r="M729" s="242"/>
      <c r="N729" s="242"/>
      <c r="O729" s="242"/>
      <c r="P729" s="232" t="s">
        <v>400</v>
      </c>
      <c r="Q729" s="232"/>
      <c r="R729" s="232"/>
      <c r="S729" s="232"/>
      <c r="T729" s="232"/>
      <c r="U729" s="232"/>
      <c r="V729" s="232"/>
      <c r="W729" s="232"/>
      <c r="X729" s="232"/>
      <c r="Y729" s="232" t="s">
        <v>461</v>
      </c>
      <c r="Z729" s="232"/>
      <c r="AA729" s="232"/>
      <c r="AB729" s="232"/>
      <c r="AC729" s="242" t="s">
        <v>399</v>
      </c>
      <c r="AD729" s="242"/>
      <c r="AE729" s="242"/>
      <c r="AF729" s="242"/>
      <c r="AG729" s="242"/>
      <c r="AH729" s="232" t="s">
        <v>416</v>
      </c>
      <c r="AI729" s="232"/>
      <c r="AJ729" s="232"/>
      <c r="AK729" s="232"/>
      <c r="AL729" s="232" t="s">
        <v>23</v>
      </c>
      <c r="AM729" s="232"/>
      <c r="AN729" s="232"/>
      <c r="AO729" s="234"/>
      <c r="AP729" s="242" t="s">
        <v>466</v>
      </c>
      <c r="AQ729" s="242"/>
      <c r="AR729" s="242"/>
      <c r="AS729" s="242"/>
      <c r="AT729" s="242"/>
      <c r="AU729" s="242"/>
      <c r="AV729" s="242"/>
      <c r="AW729" s="242"/>
      <c r="AX729" s="242"/>
    </row>
    <row r="730" spans="1:50" ht="24" customHeight="1" x14ac:dyDescent="0.15">
      <c r="A730" s="928">
        <v>1</v>
      </c>
      <c r="B730" s="92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8">
        <v>2</v>
      </c>
      <c r="B731" s="92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8">
        <v>3</v>
      </c>
      <c r="B732" s="92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8">
        <v>4</v>
      </c>
      <c r="B733" s="92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8">
        <v>5</v>
      </c>
      <c r="B734" s="92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8">
        <v>6</v>
      </c>
      <c r="B735" s="92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8">
        <v>7</v>
      </c>
      <c r="B736" s="92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8">
        <v>8</v>
      </c>
      <c r="B737" s="92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8">
        <v>9</v>
      </c>
      <c r="B738" s="92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8">
        <v>10</v>
      </c>
      <c r="B739" s="92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8">
        <v>11</v>
      </c>
      <c r="B740" s="92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8">
        <v>12</v>
      </c>
      <c r="B741" s="92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8">
        <v>13</v>
      </c>
      <c r="B742" s="92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8">
        <v>14</v>
      </c>
      <c r="B743" s="92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8">
        <v>15</v>
      </c>
      <c r="B744" s="92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8">
        <v>16</v>
      </c>
      <c r="B745" s="92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8">
        <v>17</v>
      </c>
      <c r="B746" s="92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8">
        <v>18</v>
      </c>
      <c r="B747" s="92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8">
        <v>19</v>
      </c>
      <c r="B748" s="92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8">
        <v>20</v>
      </c>
      <c r="B749" s="92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8">
        <v>21</v>
      </c>
      <c r="B750" s="92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8">
        <v>22</v>
      </c>
      <c r="B751" s="92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8">
        <v>23</v>
      </c>
      <c r="B752" s="92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8">
        <v>24</v>
      </c>
      <c r="B753" s="92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8">
        <v>25</v>
      </c>
      <c r="B754" s="92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8">
        <v>26</v>
      </c>
      <c r="B755" s="92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8">
        <v>27</v>
      </c>
      <c r="B756" s="92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8">
        <v>28</v>
      </c>
      <c r="B757" s="92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8">
        <v>29</v>
      </c>
      <c r="B758" s="92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8">
        <v>30</v>
      </c>
      <c r="B759" s="92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2" t="s">
        <v>30</v>
      </c>
      <c r="D762" s="232"/>
      <c r="E762" s="232"/>
      <c r="F762" s="232"/>
      <c r="G762" s="232"/>
      <c r="H762" s="232"/>
      <c r="I762" s="232"/>
      <c r="J762" s="242" t="s">
        <v>465</v>
      </c>
      <c r="K762" s="242"/>
      <c r="L762" s="242"/>
      <c r="M762" s="242"/>
      <c r="N762" s="242"/>
      <c r="O762" s="242"/>
      <c r="P762" s="232" t="s">
        <v>400</v>
      </c>
      <c r="Q762" s="232"/>
      <c r="R762" s="232"/>
      <c r="S762" s="232"/>
      <c r="T762" s="232"/>
      <c r="U762" s="232"/>
      <c r="V762" s="232"/>
      <c r="W762" s="232"/>
      <c r="X762" s="232"/>
      <c r="Y762" s="232" t="s">
        <v>461</v>
      </c>
      <c r="Z762" s="232"/>
      <c r="AA762" s="232"/>
      <c r="AB762" s="232"/>
      <c r="AC762" s="242" t="s">
        <v>399</v>
      </c>
      <c r="AD762" s="242"/>
      <c r="AE762" s="242"/>
      <c r="AF762" s="242"/>
      <c r="AG762" s="242"/>
      <c r="AH762" s="232" t="s">
        <v>416</v>
      </c>
      <c r="AI762" s="232"/>
      <c r="AJ762" s="232"/>
      <c r="AK762" s="232"/>
      <c r="AL762" s="232" t="s">
        <v>23</v>
      </c>
      <c r="AM762" s="232"/>
      <c r="AN762" s="232"/>
      <c r="AO762" s="234"/>
      <c r="AP762" s="242" t="s">
        <v>466</v>
      </c>
      <c r="AQ762" s="242"/>
      <c r="AR762" s="242"/>
      <c r="AS762" s="242"/>
      <c r="AT762" s="242"/>
      <c r="AU762" s="242"/>
      <c r="AV762" s="242"/>
      <c r="AW762" s="242"/>
      <c r="AX762" s="242"/>
    </row>
    <row r="763" spans="1:50" ht="24" customHeight="1" x14ac:dyDescent="0.15">
      <c r="A763" s="928">
        <v>1</v>
      </c>
      <c r="B763" s="92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8">
        <v>2</v>
      </c>
      <c r="B764" s="92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8">
        <v>3</v>
      </c>
      <c r="B765" s="92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8">
        <v>4</v>
      </c>
      <c r="B766" s="92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8">
        <v>5</v>
      </c>
      <c r="B767" s="92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8">
        <v>6</v>
      </c>
      <c r="B768" s="92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8">
        <v>7</v>
      </c>
      <c r="B769" s="92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8">
        <v>8</v>
      </c>
      <c r="B770" s="92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8">
        <v>9</v>
      </c>
      <c r="B771" s="92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8">
        <v>10</v>
      </c>
      <c r="B772" s="92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8">
        <v>11</v>
      </c>
      <c r="B773" s="92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8">
        <v>12</v>
      </c>
      <c r="B774" s="92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8">
        <v>13</v>
      </c>
      <c r="B775" s="92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8">
        <v>14</v>
      </c>
      <c r="B776" s="92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8">
        <v>15</v>
      </c>
      <c r="B777" s="92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8">
        <v>16</v>
      </c>
      <c r="B778" s="92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8">
        <v>17</v>
      </c>
      <c r="B779" s="92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8">
        <v>18</v>
      </c>
      <c r="B780" s="92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8">
        <v>19</v>
      </c>
      <c r="B781" s="92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8">
        <v>20</v>
      </c>
      <c r="B782" s="92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8">
        <v>21</v>
      </c>
      <c r="B783" s="92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8">
        <v>22</v>
      </c>
      <c r="B784" s="92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8">
        <v>23</v>
      </c>
      <c r="B785" s="92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8">
        <v>24</v>
      </c>
      <c r="B786" s="92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8">
        <v>25</v>
      </c>
      <c r="B787" s="92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8">
        <v>26</v>
      </c>
      <c r="B788" s="92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8">
        <v>27</v>
      </c>
      <c r="B789" s="92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8">
        <v>28</v>
      </c>
      <c r="B790" s="92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8">
        <v>29</v>
      </c>
      <c r="B791" s="92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8">
        <v>30</v>
      </c>
      <c r="B792" s="92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2" t="s">
        <v>30</v>
      </c>
      <c r="D795" s="232"/>
      <c r="E795" s="232"/>
      <c r="F795" s="232"/>
      <c r="G795" s="232"/>
      <c r="H795" s="232"/>
      <c r="I795" s="232"/>
      <c r="J795" s="242" t="s">
        <v>465</v>
      </c>
      <c r="K795" s="242"/>
      <c r="L795" s="242"/>
      <c r="M795" s="242"/>
      <c r="N795" s="242"/>
      <c r="O795" s="242"/>
      <c r="P795" s="232" t="s">
        <v>400</v>
      </c>
      <c r="Q795" s="232"/>
      <c r="R795" s="232"/>
      <c r="S795" s="232"/>
      <c r="T795" s="232"/>
      <c r="U795" s="232"/>
      <c r="V795" s="232"/>
      <c r="W795" s="232"/>
      <c r="X795" s="232"/>
      <c r="Y795" s="232" t="s">
        <v>461</v>
      </c>
      <c r="Z795" s="232"/>
      <c r="AA795" s="232"/>
      <c r="AB795" s="232"/>
      <c r="AC795" s="242" t="s">
        <v>399</v>
      </c>
      <c r="AD795" s="242"/>
      <c r="AE795" s="242"/>
      <c r="AF795" s="242"/>
      <c r="AG795" s="242"/>
      <c r="AH795" s="232" t="s">
        <v>416</v>
      </c>
      <c r="AI795" s="232"/>
      <c r="AJ795" s="232"/>
      <c r="AK795" s="232"/>
      <c r="AL795" s="232" t="s">
        <v>23</v>
      </c>
      <c r="AM795" s="232"/>
      <c r="AN795" s="232"/>
      <c r="AO795" s="234"/>
      <c r="AP795" s="242" t="s">
        <v>466</v>
      </c>
      <c r="AQ795" s="242"/>
      <c r="AR795" s="242"/>
      <c r="AS795" s="242"/>
      <c r="AT795" s="242"/>
      <c r="AU795" s="242"/>
      <c r="AV795" s="242"/>
      <c r="AW795" s="242"/>
      <c r="AX795" s="242"/>
    </row>
    <row r="796" spans="1:50" ht="24" customHeight="1" x14ac:dyDescent="0.15">
      <c r="A796" s="928">
        <v>1</v>
      </c>
      <c r="B796" s="92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8">
        <v>2</v>
      </c>
      <c r="B797" s="92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8">
        <v>3</v>
      </c>
      <c r="B798" s="92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8">
        <v>4</v>
      </c>
      <c r="B799" s="92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8">
        <v>5</v>
      </c>
      <c r="B800" s="92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8">
        <v>6</v>
      </c>
      <c r="B801" s="92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8">
        <v>7</v>
      </c>
      <c r="B802" s="92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8">
        <v>8</v>
      </c>
      <c r="B803" s="92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8">
        <v>9</v>
      </c>
      <c r="B804" s="92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8">
        <v>10</v>
      </c>
      <c r="B805" s="92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8">
        <v>11</v>
      </c>
      <c r="B806" s="92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8">
        <v>12</v>
      </c>
      <c r="B807" s="92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8">
        <v>13</v>
      </c>
      <c r="B808" s="92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8">
        <v>14</v>
      </c>
      <c r="B809" s="92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8">
        <v>15</v>
      </c>
      <c r="B810" s="92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8">
        <v>16</v>
      </c>
      <c r="B811" s="92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8">
        <v>17</v>
      </c>
      <c r="B812" s="92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8">
        <v>18</v>
      </c>
      <c r="B813" s="92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8">
        <v>19</v>
      </c>
      <c r="B814" s="92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8">
        <v>20</v>
      </c>
      <c r="B815" s="92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8">
        <v>21</v>
      </c>
      <c r="B816" s="92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8">
        <v>22</v>
      </c>
      <c r="B817" s="92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8">
        <v>23</v>
      </c>
      <c r="B818" s="92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8">
        <v>24</v>
      </c>
      <c r="B819" s="92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8">
        <v>25</v>
      </c>
      <c r="B820" s="92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8">
        <v>26</v>
      </c>
      <c r="B821" s="92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8">
        <v>27</v>
      </c>
      <c r="B822" s="92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8">
        <v>28</v>
      </c>
      <c r="B823" s="92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8">
        <v>29</v>
      </c>
      <c r="B824" s="92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8">
        <v>30</v>
      </c>
      <c r="B825" s="92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2" t="s">
        <v>30</v>
      </c>
      <c r="D828" s="232"/>
      <c r="E828" s="232"/>
      <c r="F828" s="232"/>
      <c r="G828" s="232"/>
      <c r="H828" s="232"/>
      <c r="I828" s="232"/>
      <c r="J828" s="242" t="s">
        <v>465</v>
      </c>
      <c r="K828" s="242"/>
      <c r="L828" s="242"/>
      <c r="M828" s="242"/>
      <c r="N828" s="242"/>
      <c r="O828" s="242"/>
      <c r="P828" s="232" t="s">
        <v>400</v>
      </c>
      <c r="Q828" s="232"/>
      <c r="R828" s="232"/>
      <c r="S828" s="232"/>
      <c r="T828" s="232"/>
      <c r="U828" s="232"/>
      <c r="V828" s="232"/>
      <c r="W828" s="232"/>
      <c r="X828" s="232"/>
      <c r="Y828" s="232" t="s">
        <v>461</v>
      </c>
      <c r="Z828" s="232"/>
      <c r="AA828" s="232"/>
      <c r="AB828" s="232"/>
      <c r="AC828" s="242" t="s">
        <v>399</v>
      </c>
      <c r="AD828" s="242"/>
      <c r="AE828" s="242"/>
      <c r="AF828" s="242"/>
      <c r="AG828" s="242"/>
      <c r="AH828" s="232" t="s">
        <v>416</v>
      </c>
      <c r="AI828" s="232"/>
      <c r="AJ828" s="232"/>
      <c r="AK828" s="232"/>
      <c r="AL828" s="232" t="s">
        <v>23</v>
      </c>
      <c r="AM828" s="232"/>
      <c r="AN828" s="232"/>
      <c r="AO828" s="234"/>
      <c r="AP828" s="242" t="s">
        <v>466</v>
      </c>
      <c r="AQ828" s="242"/>
      <c r="AR828" s="242"/>
      <c r="AS828" s="242"/>
      <c r="AT828" s="242"/>
      <c r="AU828" s="242"/>
      <c r="AV828" s="242"/>
      <c r="AW828" s="242"/>
      <c r="AX828" s="242"/>
    </row>
    <row r="829" spans="1:50" ht="24" customHeight="1" x14ac:dyDescent="0.15">
      <c r="A829" s="928">
        <v>1</v>
      </c>
      <c r="B829" s="92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8">
        <v>2</v>
      </c>
      <c r="B830" s="92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8">
        <v>3</v>
      </c>
      <c r="B831" s="92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8">
        <v>4</v>
      </c>
      <c r="B832" s="92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8">
        <v>5</v>
      </c>
      <c r="B833" s="92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8">
        <v>6</v>
      </c>
      <c r="B834" s="92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8">
        <v>7</v>
      </c>
      <c r="B835" s="92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8">
        <v>8</v>
      </c>
      <c r="B836" s="92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8">
        <v>9</v>
      </c>
      <c r="B837" s="92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8">
        <v>10</v>
      </c>
      <c r="B838" s="92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8">
        <v>11</v>
      </c>
      <c r="B839" s="92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8">
        <v>12</v>
      </c>
      <c r="B840" s="92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8">
        <v>13</v>
      </c>
      <c r="B841" s="92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8">
        <v>14</v>
      </c>
      <c r="B842" s="92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8">
        <v>15</v>
      </c>
      <c r="B843" s="92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8">
        <v>16</v>
      </c>
      <c r="B844" s="92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8">
        <v>17</v>
      </c>
      <c r="B845" s="92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8">
        <v>18</v>
      </c>
      <c r="B846" s="92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8">
        <v>19</v>
      </c>
      <c r="B847" s="92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8">
        <v>20</v>
      </c>
      <c r="B848" s="92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8">
        <v>21</v>
      </c>
      <c r="B849" s="92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8">
        <v>22</v>
      </c>
      <c r="B850" s="92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8">
        <v>23</v>
      </c>
      <c r="B851" s="92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8">
        <v>24</v>
      </c>
      <c r="B852" s="92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8">
        <v>25</v>
      </c>
      <c r="B853" s="92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8">
        <v>26</v>
      </c>
      <c r="B854" s="92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8">
        <v>27</v>
      </c>
      <c r="B855" s="92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8">
        <v>28</v>
      </c>
      <c r="B856" s="92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8">
        <v>29</v>
      </c>
      <c r="B857" s="92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8">
        <v>30</v>
      </c>
      <c r="B858" s="92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2" t="s">
        <v>30</v>
      </c>
      <c r="D861" s="232"/>
      <c r="E861" s="232"/>
      <c r="F861" s="232"/>
      <c r="G861" s="232"/>
      <c r="H861" s="232"/>
      <c r="I861" s="232"/>
      <c r="J861" s="242" t="s">
        <v>465</v>
      </c>
      <c r="K861" s="242"/>
      <c r="L861" s="242"/>
      <c r="M861" s="242"/>
      <c r="N861" s="242"/>
      <c r="O861" s="242"/>
      <c r="P861" s="232" t="s">
        <v>400</v>
      </c>
      <c r="Q861" s="232"/>
      <c r="R861" s="232"/>
      <c r="S861" s="232"/>
      <c r="T861" s="232"/>
      <c r="U861" s="232"/>
      <c r="V861" s="232"/>
      <c r="W861" s="232"/>
      <c r="X861" s="232"/>
      <c r="Y861" s="232" t="s">
        <v>461</v>
      </c>
      <c r="Z861" s="232"/>
      <c r="AA861" s="232"/>
      <c r="AB861" s="232"/>
      <c r="AC861" s="242" t="s">
        <v>399</v>
      </c>
      <c r="AD861" s="242"/>
      <c r="AE861" s="242"/>
      <c r="AF861" s="242"/>
      <c r="AG861" s="242"/>
      <c r="AH861" s="232" t="s">
        <v>416</v>
      </c>
      <c r="AI861" s="232"/>
      <c r="AJ861" s="232"/>
      <c r="AK861" s="232"/>
      <c r="AL861" s="232" t="s">
        <v>23</v>
      </c>
      <c r="AM861" s="232"/>
      <c r="AN861" s="232"/>
      <c r="AO861" s="234"/>
      <c r="AP861" s="242" t="s">
        <v>466</v>
      </c>
      <c r="AQ861" s="242"/>
      <c r="AR861" s="242"/>
      <c r="AS861" s="242"/>
      <c r="AT861" s="242"/>
      <c r="AU861" s="242"/>
      <c r="AV861" s="242"/>
      <c r="AW861" s="242"/>
      <c r="AX861" s="242"/>
    </row>
    <row r="862" spans="1:50" ht="24" customHeight="1" x14ac:dyDescent="0.15">
      <c r="A862" s="928">
        <v>1</v>
      </c>
      <c r="B862" s="92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8">
        <v>2</v>
      </c>
      <c r="B863" s="92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8">
        <v>3</v>
      </c>
      <c r="B864" s="92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8">
        <v>4</v>
      </c>
      <c r="B865" s="92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8">
        <v>5</v>
      </c>
      <c r="B866" s="92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8">
        <v>6</v>
      </c>
      <c r="B867" s="92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8">
        <v>7</v>
      </c>
      <c r="B868" s="92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8">
        <v>8</v>
      </c>
      <c r="B869" s="92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8">
        <v>9</v>
      </c>
      <c r="B870" s="92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8">
        <v>10</v>
      </c>
      <c r="B871" s="92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8">
        <v>11</v>
      </c>
      <c r="B872" s="92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8">
        <v>12</v>
      </c>
      <c r="B873" s="92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8">
        <v>13</v>
      </c>
      <c r="B874" s="92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8">
        <v>14</v>
      </c>
      <c r="B875" s="92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8">
        <v>15</v>
      </c>
      <c r="B876" s="92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8">
        <v>16</v>
      </c>
      <c r="B877" s="92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8">
        <v>17</v>
      </c>
      <c r="B878" s="92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8">
        <v>18</v>
      </c>
      <c r="B879" s="92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8">
        <v>19</v>
      </c>
      <c r="B880" s="92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8">
        <v>20</v>
      </c>
      <c r="B881" s="92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8">
        <v>21</v>
      </c>
      <c r="B882" s="92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8">
        <v>22</v>
      </c>
      <c r="B883" s="92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8">
        <v>23</v>
      </c>
      <c r="B884" s="92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8">
        <v>24</v>
      </c>
      <c r="B885" s="92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8">
        <v>25</v>
      </c>
      <c r="B886" s="92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8">
        <v>26</v>
      </c>
      <c r="B887" s="92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8">
        <v>27</v>
      </c>
      <c r="B888" s="92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8">
        <v>28</v>
      </c>
      <c r="B889" s="92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8">
        <v>29</v>
      </c>
      <c r="B890" s="92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8">
        <v>30</v>
      </c>
      <c r="B891" s="92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2" t="s">
        <v>30</v>
      </c>
      <c r="D894" s="232"/>
      <c r="E894" s="232"/>
      <c r="F894" s="232"/>
      <c r="G894" s="232"/>
      <c r="H894" s="232"/>
      <c r="I894" s="232"/>
      <c r="J894" s="242" t="s">
        <v>465</v>
      </c>
      <c r="K894" s="242"/>
      <c r="L894" s="242"/>
      <c r="M894" s="242"/>
      <c r="N894" s="242"/>
      <c r="O894" s="242"/>
      <c r="P894" s="232" t="s">
        <v>400</v>
      </c>
      <c r="Q894" s="232"/>
      <c r="R894" s="232"/>
      <c r="S894" s="232"/>
      <c r="T894" s="232"/>
      <c r="U894" s="232"/>
      <c r="V894" s="232"/>
      <c r="W894" s="232"/>
      <c r="X894" s="232"/>
      <c r="Y894" s="232" t="s">
        <v>461</v>
      </c>
      <c r="Z894" s="232"/>
      <c r="AA894" s="232"/>
      <c r="AB894" s="232"/>
      <c r="AC894" s="242" t="s">
        <v>399</v>
      </c>
      <c r="AD894" s="242"/>
      <c r="AE894" s="242"/>
      <c r="AF894" s="242"/>
      <c r="AG894" s="242"/>
      <c r="AH894" s="232" t="s">
        <v>416</v>
      </c>
      <c r="AI894" s="232"/>
      <c r="AJ894" s="232"/>
      <c r="AK894" s="232"/>
      <c r="AL894" s="232" t="s">
        <v>23</v>
      </c>
      <c r="AM894" s="232"/>
      <c r="AN894" s="232"/>
      <c r="AO894" s="234"/>
      <c r="AP894" s="242" t="s">
        <v>466</v>
      </c>
      <c r="AQ894" s="242"/>
      <c r="AR894" s="242"/>
      <c r="AS894" s="242"/>
      <c r="AT894" s="242"/>
      <c r="AU894" s="242"/>
      <c r="AV894" s="242"/>
      <c r="AW894" s="242"/>
      <c r="AX894" s="242"/>
    </row>
    <row r="895" spans="1:50" ht="24" customHeight="1" x14ac:dyDescent="0.15">
      <c r="A895" s="928">
        <v>1</v>
      </c>
      <c r="B895" s="92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8">
        <v>2</v>
      </c>
      <c r="B896" s="92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8">
        <v>3</v>
      </c>
      <c r="B897" s="92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8">
        <v>4</v>
      </c>
      <c r="B898" s="92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8">
        <v>5</v>
      </c>
      <c r="B899" s="92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8">
        <v>6</v>
      </c>
      <c r="B900" s="92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8">
        <v>7</v>
      </c>
      <c r="B901" s="92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8">
        <v>8</v>
      </c>
      <c r="B902" s="92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8">
        <v>9</v>
      </c>
      <c r="B903" s="92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8">
        <v>10</v>
      </c>
      <c r="B904" s="92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8">
        <v>11</v>
      </c>
      <c r="B905" s="92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8">
        <v>12</v>
      </c>
      <c r="B906" s="92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8">
        <v>13</v>
      </c>
      <c r="B907" s="92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8">
        <v>14</v>
      </c>
      <c r="B908" s="92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8">
        <v>15</v>
      </c>
      <c r="B909" s="92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8">
        <v>16</v>
      </c>
      <c r="B910" s="92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8">
        <v>17</v>
      </c>
      <c r="B911" s="92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8">
        <v>18</v>
      </c>
      <c r="B912" s="92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8">
        <v>19</v>
      </c>
      <c r="B913" s="92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8">
        <v>20</v>
      </c>
      <c r="B914" s="92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8">
        <v>21</v>
      </c>
      <c r="B915" s="92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8">
        <v>22</v>
      </c>
      <c r="B916" s="92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8">
        <v>23</v>
      </c>
      <c r="B917" s="92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8">
        <v>24</v>
      </c>
      <c r="B918" s="92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8">
        <v>25</v>
      </c>
      <c r="B919" s="92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8">
        <v>26</v>
      </c>
      <c r="B920" s="92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8">
        <v>27</v>
      </c>
      <c r="B921" s="92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8">
        <v>28</v>
      </c>
      <c r="B922" s="92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8">
        <v>29</v>
      </c>
      <c r="B923" s="92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8">
        <v>30</v>
      </c>
      <c r="B924" s="92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2" t="s">
        <v>30</v>
      </c>
      <c r="D927" s="232"/>
      <c r="E927" s="232"/>
      <c r="F927" s="232"/>
      <c r="G927" s="232"/>
      <c r="H927" s="232"/>
      <c r="I927" s="232"/>
      <c r="J927" s="242" t="s">
        <v>465</v>
      </c>
      <c r="K927" s="242"/>
      <c r="L927" s="242"/>
      <c r="M927" s="242"/>
      <c r="N927" s="242"/>
      <c r="O927" s="242"/>
      <c r="P927" s="232" t="s">
        <v>400</v>
      </c>
      <c r="Q927" s="232"/>
      <c r="R927" s="232"/>
      <c r="S927" s="232"/>
      <c r="T927" s="232"/>
      <c r="U927" s="232"/>
      <c r="V927" s="232"/>
      <c r="W927" s="232"/>
      <c r="X927" s="232"/>
      <c r="Y927" s="232" t="s">
        <v>461</v>
      </c>
      <c r="Z927" s="232"/>
      <c r="AA927" s="232"/>
      <c r="AB927" s="232"/>
      <c r="AC927" s="242" t="s">
        <v>399</v>
      </c>
      <c r="AD927" s="242"/>
      <c r="AE927" s="242"/>
      <c r="AF927" s="242"/>
      <c r="AG927" s="242"/>
      <c r="AH927" s="232" t="s">
        <v>416</v>
      </c>
      <c r="AI927" s="232"/>
      <c r="AJ927" s="232"/>
      <c r="AK927" s="232"/>
      <c r="AL927" s="232" t="s">
        <v>23</v>
      </c>
      <c r="AM927" s="232"/>
      <c r="AN927" s="232"/>
      <c r="AO927" s="234"/>
      <c r="AP927" s="242" t="s">
        <v>466</v>
      </c>
      <c r="AQ927" s="242"/>
      <c r="AR927" s="242"/>
      <c r="AS927" s="242"/>
      <c r="AT927" s="242"/>
      <c r="AU927" s="242"/>
      <c r="AV927" s="242"/>
      <c r="AW927" s="242"/>
      <c r="AX927" s="242"/>
    </row>
    <row r="928" spans="1:50" ht="24" customHeight="1" x14ac:dyDescent="0.15">
      <c r="A928" s="928">
        <v>1</v>
      </c>
      <c r="B928" s="92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8">
        <v>2</v>
      </c>
      <c r="B929" s="92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8">
        <v>3</v>
      </c>
      <c r="B930" s="92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8">
        <v>4</v>
      </c>
      <c r="B931" s="92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8">
        <v>5</v>
      </c>
      <c r="B932" s="92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8">
        <v>6</v>
      </c>
      <c r="B933" s="92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8">
        <v>7</v>
      </c>
      <c r="B934" s="92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8">
        <v>8</v>
      </c>
      <c r="B935" s="92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8">
        <v>9</v>
      </c>
      <c r="B936" s="92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8">
        <v>10</v>
      </c>
      <c r="B937" s="92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8">
        <v>11</v>
      </c>
      <c r="B938" s="92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8">
        <v>12</v>
      </c>
      <c r="B939" s="92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8">
        <v>13</v>
      </c>
      <c r="B940" s="92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8">
        <v>14</v>
      </c>
      <c r="B941" s="92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8">
        <v>15</v>
      </c>
      <c r="B942" s="92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8">
        <v>16</v>
      </c>
      <c r="B943" s="92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8">
        <v>17</v>
      </c>
      <c r="B944" s="92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8">
        <v>18</v>
      </c>
      <c r="B945" s="92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8">
        <v>19</v>
      </c>
      <c r="B946" s="92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8">
        <v>20</v>
      </c>
      <c r="B947" s="92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8">
        <v>21</v>
      </c>
      <c r="B948" s="92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8">
        <v>22</v>
      </c>
      <c r="B949" s="92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8">
        <v>23</v>
      </c>
      <c r="B950" s="92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8">
        <v>24</v>
      </c>
      <c r="B951" s="92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8">
        <v>25</v>
      </c>
      <c r="B952" s="92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8">
        <v>26</v>
      </c>
      <c r="B953" s="92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8">
        <v>27</v>
      </c>
      <c r="B954" s="92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8">
        <v>28</v>
      </c>
      <c r="B955" s="92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8">
        <v>29</v>
      </c>
      <c r="B956" s="92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8">
        <v>30</v>
      </c>
      <c r="B957" s="92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2" t="s">
        <v>30</v>
      </c>
      <c r="D960" s="232"/>
      <c r="E960" s="232"/>
      <c r="F960" s="232"/>
      <c r="G960" s="232"/>
      <c r="H960" s="232"/>
      <c r="I960" s="232"/>
      <c r="J960" s="242" t="s">
        <v>465</v>
      </c>
      <c r="K960" s="242"/>
      <c r="L960" s="242"/>
      <c r="M960" s="242"/>
      <c r="N960" s="242"/>
      <c r="O960" s="242"/>
      <c r="P960" s="232" t="s">
        <v>400</v>
      </c>
      <c r="Q960" s="232"/>
      <c r="R960" s="232"/>
      <c r="S960" s="232"/>
      <c r="T960" s="232"/>
      <c r="U960" s="232"/>
      <c r="V960" s="232"/>
      <c r="W960" s="232"/>
      <c r="X960" s="232"/>
      <c r="Y960" s="232" t="s">
        <v>461</v>
      </c>
      <c r="Z960" s="232"/>
      <c r="AA960" s="232"/>
      <c r="AB960" s="232"/>
      <c r="AC960" s="242" t="s">
        <v>399</v>
      </c>
      <c r="AD960" s="242"/>
      <c r="AE960" s="242"/>
      <c r="AF960" s="242"/>
      <c r="AG960" s="242"/>
      <c r="AH960" s="232" t="s">
        <v>416</v>
      </c>
      <c r="AI960" s="232"/>
      <c r="AJ960" s="232"/>
      <c r="AK960" s="232"/>
      <c r="AL960" s="232" t="s">
        <v>23</v>
      </c>
      <c r="AM960" s="232"/>
      <c r="AN960" s="232"/>
      <c r="AO960" s="234"/>
      <c r="AP960" s="242" t="s">
        <v>466</v>
      </c>
      <c r="AQ960" s="242"/>
      <c r="AR960" s="242"/>
      <c r="AS960" s="242"/>
      <c r="AT960" s="242"/>
      <c r="AU960" s="242"/>
      <c r="AV960" s="242"/>
      <c r="AW960" s="242"/>
      <c r="AX960" s="242"/>
    </row>
    <row r="961" spans="1:50" ht="24" customHeight="1" x14ac:dyDescent="0.15">
      <c r="A961" s="928">
        <v>1</v>
      </c>
      <c r="B961" s="92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8">
        <v>2</v>
      </c>
      <c r="B962" s="92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8">
        <v>3</v>
      </c>
      <c r="B963" s="92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8">
        <v>4</v>
      </c>
      <c r="B964" s="92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8">
        <v>5</v>
      </c>
      <c r="B965" s="92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8">
        <v>6</v>
      </c>
      <c r="B966" s="92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8">
        <v>7</v>
      </c>
      <c r="B967" s="92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8">
        <v>8</v>
      </c>
      <c r="B968" s="92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8">
        <v>9</v>
      </c>
      <c r="B969" s="92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8">
        <v>10</v>
      </c>
      <c r="B970" s="92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8">
        <v>11</v>
      </c>
      <c r="B971" s="92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8">
        <v>12</v>
      </c>
      <c r="B972" s="92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8">
        <v>13</v>
      </c>
      <c r="B973" s="92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8">
        <v>14</v>
      </c>
      <c r="B974" s="92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8">
        <v>15</v>
      </c>
      <c r="B975" s="92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8">
        <v>16</v>
      </c>
      <c r="B976" s="92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8">
        <v>17</v>
      </c>
      <c r="B977" s="92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8">
        <v>18</v>
      </c>
      <c r="B978" s="92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8">
        <v>19</v>
      </c>
      <c r="B979" s="92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8">
        <v>20</v>
      </c>
      <c r="B980" s="92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8">
        <v>21</v>
      </c>
      <c r="B981" s="92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8">
        <v>22</v>
      </c>
      <c r="B982" s="92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8">
        <v>23</v>
      </c>
      <c r="B983" s="92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8">
        <v>24</v>
      </c>
      <c r="B984" s="92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8">
        <v>25</v>
      </c>
      <c r="B985" s="92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8">
        <v>26</v>
      </c>
      <c r="B986" s="92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8">
        <v>27</v>
      </c>
      <c r="B987" s="92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8">
        <v>28</v>
      </c>
      <c r="B988" s="92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8">
        <v>29</v>
      </c>
      <c r="B989" s="92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8">
        <v>30</v>
      </c>
      <c r="B990" s="92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2" t="s">
        <v>30</v>
      </c>
      <c r="D993" s="232"/>
      <c r="E993" s="232"/>
      <c r="F993" s="232"/>
      <c r="G993" s="232"/>
      <c r="H993" s="232"/>
      <c r="I993" s="232"/>
      <c r="J993" s="242" t="s">
        <v>465</v>
      </c>
      <c r="K993" s="242"/>
      <c r="L993" s="242"/>
      <c r="M993" s="242"/>
      <c r="N993" s="242"/>
      <c r="O993" s="242"/>
      <c r="P993" s="232" t="s">
        <v>400</v>
      </c>
      <c r="Q993" s="232"/>
      <c r="R993" s="232"/>
      <c r="S993" s="232"/>
      <c r="T993" s="232"/>
      <c r="U993" s="232"/>
      <c r="V993" s="232"/>
      <c r="W993" s="232"/>
      <c r="X993" s="232"/>
      <c r="Y993" s="232" t="s">
        <v>461</v>
      </c>
      <c r="Z993" s="232"/>
      <c r="AA993" s="232"/>
      <c r="AB993" s="232"/>
      <c r="AC993" s="242" t="s">
        <v>399</v>
      </c>
      <c r="AD993" s="242"/>
      <c r="AE993" s="242"/>
      <c r="AF993" s="242"/>
      <c r="AG993" s="242"/>
      <c r="AH993" s="232" t="s">
        <v>416</v>
      </c>
      <c r="AI993" s="232"/>
      <c r="AJ993" s="232"/>
      <c r="AK993" s="232"/>
      <c r="AL993" s="232" t="s">
        <v>23</v>
      </c>
      <c r="AM993" s="232"/>
      <c r="AN993" s="232"/>
      <c r="AO993" s="234"/>
      <c r="AP993" s="242" t="s">
        <v>466</v>
      </c>
      <c r="AQ993" s="242"/>
      <c r="AR993" s="242"/>
      <c r="AS993" s="242"/>
      <c r="AT993" s="242"/>
      <c r="AU993" s="242"/>
      <c r="AV993" s="242"/>
      <c r="AW993" s="242"/>
      <c r="AX993" s="242"/>
    </row>
    <row r="994" spans="1:50" ht="24" customHeight="1" x14ac:dyDescent="0.15">
      <c r="A994" s="928">
        <v>1</v>
      </c>
      <c r="B994" s="92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8">
        <v>2</v>
      </c>
      <c r="B995" s="92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8">
        <v>3</v>
      </c>
      <c r="B996" s="92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8">
        <v>4</v>
      </c>
      <c r="B997" s="92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8">
        <v>5</v>
      </c>
      <c r="B998" s="92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8">
        <v>6</v>
      </c>
      <c r="B999" s="92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8">
        <v>7</v>
      </c>
      <c r="B1000" s="92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8">
        <v>8</v>
      </c>
      <c r="B1001" s="92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8">
        <v>9</v>
      </c>
      <c r="B1002" s="92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8">
        <v>10</v>
      </c>
      <c r="B1003" s="92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8">
        <v>11</v>
      </c>
      <c r="B1004" s="92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8">
        <v>12</v>
      </c>
      <c r="B1005" s="92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8">
        <v>13</v>
      </c>
      <c r="B1006" s="92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8">
        <v>14</v>
      </c>
      <c r="B1007" s="92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8">
        <v>15</v>
      </c>
      <c r="B1008" s="92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8">
        <v>16</v>
      </c>
      <c r="B1009" s="92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8">
        <v>17</v>
      </c>
      <c r="B1010" s="92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8">
        <v>18</v>
      </c>
      <c r="B1011" s="92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8">
        <v>19</v>
      </c>
      <c r="B1012" s="92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8">
        <v>20</v>
      </c>
      <c r="B1013" s="92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8">
        <v>21</v>
      </c>
      <c r="B1014" s="92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8">
        <v>22</v>
      </c>
      <c r="B1015" s="92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8">
        <v>23</v>
      </c>
      <c r="B1016" s="92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8">
        <v>24</v>
      </c>
      <c r="B1017" s="92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8">
        <v>25</v>
      </c>
      <c r="B1018" s="92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8">
        <v>26</v>
      </c>
      <c r="B1019" s="92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8">
        <v>27</v>
      </c>
      <c r="B1020" s="92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8">
        <v>28</v>
      </c>
      <c r="B1021" s="92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8">
        <v>29</v>
      </c>
      <c r="B1022" s="92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8">
        <v>30</v>
      </c>
      <c r="B1023" s="92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2" t="s">
        <v>30</v>
      </c>
      <c r="D1026" s="232"/>
      <c r="E1026" s="232"/>
      <c r="F1026" s="232"/>
      <c r="G1026" s="232"/>
      <c r="H1026" s="232"/>
      <c r="I1026" s="232"/>
      <c r="J1026" s="242" t="s">
        <v>465</v>
      </c>
      <c r="K1026" s="242"/>
      <c r="L1026" s="242"/>
      <c r="M1026" s="242"/>
      <c r="N1026" s="242"/>
      <c r="O1026" s="242"/>
      <c r="P1026" s="232" t="s">
        <v>400</v>
      </c>
      <c r="Q1026" s="232"/>
      <c r="R1026" s="232"/>
      <c r="S1026" s="232"/>
      <c r="T1026" s="232"/>
      <c r="U1026" s="232"/>
      <c r="V1026" s="232"/>
      <c r="W1026" s="232"/>
      <c r="X1026" s="232"/>
      <c r="Y1026" s="232" t="s">
        <v>461</v>
      </c>
      <c r="Z1026" s="232"/>
      <c r="AA1026" s="232"/>
      <c r="AB1026" s="232"/>
      <c r="AC1026" s="242" t="s">
        <v>399</v>
      </c>
      <c r="AD1026" s="242"/>
      <c r="AE1026" s="242"/>
      <c r="AF1026" s="242"/>
      <c r="AG1026" s="242"/>
      <c r="AH1026" s="232" t="s">
        <v>416</v>
      </c>
      <c r="AI1026" s="232"/>
      <c r="AJ1026" s="232"/>
      <c r="AK1026" s="232"/>
      <c r="AL1026" s="232" t="s">
        <v>23</v>
      </c>
      <c r="AM1026" s="232"/>
      <c r="AN1026" s="232"/>
      <c r="AO1026" s="234"/>
      <c r="AP1026" s="242" t="s">
        <v>466</v>
      </c>
      <c r="AQ1026" s="242"/>
      <c r="AR1026" s="242"/>
      <c r="AS1026" s="242"/>
      <c r="AT1026" s="242"/>
      <c r="AU1026" s="242"/>
      <c r="AV1026" s="242"/>
      <c r="AW1026" s="242"/>
      <c r="AX1026" s="242"/>
    </row>
    <row r="1027" spans="1:50" ht="24" customHeight="1" x14ac:dyDescent="0.15">
      <c r="A1027" s="928">
        <v>1</v>
      </c>
      <c r="B1027" s="92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8">
        <v>2</v>
      </c>
      <c r="B1028" s="92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8">
        <v>3</v>
      </c>
      <c r="B1029" s="92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8">
        <v>4</v>
      </c>
      <c r="B1030" s="92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8">
        <v>5</v>
      </c>
      <c r="B1031" s="92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8">
        <v>6</v>
      </c>
      <c r="B1032" s="92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8">
        <v>7</v>
      </c>
      <c r="B1033" s="92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8">
        <v>8</v>
      </c>
      <c r="B1034" s="92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8">
        <v>9</v>
      </c>
      <c r="B1035" s="92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8">
        <v>10</v>
      </c>
      <c r="B1036" s="92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8">
        <v>11</v>
      </c>
      <c r="B1037" s="92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8">
        <v>12</v>
      </c>
      <c r="B1038" s="92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8">
        <v>13</v>
      </c>
      <c r="B1039" s="92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8">
        <v>14</v>
      </c>
      <c r="B1040" s="92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8">
        <v>15</v>
      </c>
      <c r="B1041" s="92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8">
        <v>16</v>
      </c>
      <c r="B1042" s="92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8">
        <v>17</v>
      </c>
      <c r="B1043" s="92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8">
        <v>18</v>
      </c>
      <c r="B1044" s="92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8">
        <v>19</v>
      </c>
      <c r="B1045" s="92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8">
        <v>20</v>
      </c>
      <c r="B1046" s="92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8">
        <v>21</v>
      </c>
      <c r="B1047" s="92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8">
        <v>22</v>
      </c>
      <c r="B1048" s="92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8">
        <v>23</v>
      </c>
      <c r="B1049" s="92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8">
        <v>24</v>
      </c>
      <c r="B1050" s="92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8">
        <v>25</v>
      </c>
      <c r="B1051" s="92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8">
        <v>26</v>
      </c>
      <c r="B1052" s="92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8">
        <v>27</v>
      </c>
      <c r="B1053" s="92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8">
        <v>28</v>
      </c>
      <c r="B1054" s="92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8">
        <v>29</v>
      </c>
      <c r="B1055" s="92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8">
        <v>30</v>
      </c>
      <c r="B1056" s="92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2" t="s">
        <v>30</v>
      </c>
      <c r="D1059" s="232"/>
      <c r="E1059" s="232"/>
      <c r="F1059" s="232"/>
      <c r="G1059" s="232"/>
      <c r="H1059" s="232"/>
      <c r="I1059" s="232"/>
      <c r="J1059" s="242" t="s">
        <v>465</v>
      </c>
      <c r="K1059" s="242"/>
      <c r="L1059" s="242"/>
      <c r="M1059" s="242"/>
      <c r="N1059" s="242"/>
      <c r="O1059" s="242"/>
      <c r="P1059" s="232" t="s">
        <v>400</v>
      </c>
      <c r="Q1059" s="232"/>
      <c r="R1059" s="232"/>
      <c r="S1059" s="232"/>
      <c r="T1059" s="232"/>
      <c r="U1059" s="232"/>
      <c r="V1059" s="232"/>
      <c r="W1059" s="232"/>
      <c r="X1059" s="232"/>
      <c r="Y1059" s="232" t="s">
        <v>461</v>
      </c>
      <c r="Z1059" s="232"/>
      <c r="AA1059" s="232"/>
      <c r="AB1059" s="232"/>
      <c r="AC1059" s="242" t="s">
        <v>399</v>
      </c>
      <c r="AD1059" s="242"/>
      <c r="AE1059" s="242"/>
      <c r="AF1059" s="242"/>
      <c r="AG1059" s="242"/>
      <c r="AH1059" s="232" t="s">
        <v>416</v>
      </c>
      <c r="AI1059" s="232"/>
      <c r="AJ1059" s="232"/>
      <c r="AK1059" s="232"/>
      <c r="AL1059" s="232" t="s">
        <v>23</v>
      </c>
      <c r="AM1059" s="232"/>
      <c r="AN1059" s="232"/>
      <c r="AO1059" s="234"/>
      <c r="AP1059" s="242" t="s">
        <v>466</v>
      </c>
      <c r="AQ1059" s="242"/>
      <c r="AR1059" s="242"/>
      <c r="AS1059" s="242"/>
      <c r="AT1059" s="242"/>
      <c r="AU1059" s="242"/>
      <c r="AV1059" s="242"/>
      <c r="AW1059" s="242"/>
      <c r="AX1059" s="242"/>
    </row>
    <row r="1060" spans="1:50" ht="24" customHeight="1" x14ac:dyDescent="0.15">
      <c r="A1060" s="928">
        <v>1</v>
      </c>
      <c r="B1060" s="92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8">
        <v>2</v>
      </c>
      <c r="B1061" s="92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8">
        <v>3</v>
      </c>
      <c r="B1062" s="92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8">
        <v>4</v>
      </c>
      <c r="B1063" s="92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8">
        <v>5</v>
      </c>
      <c r="B1064" s="92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8">
        <v>6</v>
      </c>
      <c r="B1065" s="92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8">
        <v>7</v>
      </c>
      <c r="B1066" s="92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8">
        <v>8</v>
      </c>
      <c r="B1067" s="92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8">
        <v>9</v>
      </c>
      <c r="B1068" s="92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8">
        <v>10</v>
      </c>
      <c r="B1069" s="92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8">
        <v>11</v>
      </c>
      <c r="B1070" s="92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8">
        <v>12</v>
      </c>
      <c r="B1071" s="92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8">
        <v>13</v>
      </c>
      <c r="B1072" s="92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8">
        <v>14</v>
      </c>
      <c r="B1073" s="92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8">
        <v>15</v>
      </c>
      <c r="B1074" s="92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8">
        <v>16</v>
      </c>
      <c r="B1075" s="92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8">
        <v>17</v>
      </c>
      <c r="B1076" s="92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8">
        <v>18</v>
      </c>
      <c r="B1077" s="92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8">
        <v>19</v>
      </c>
      <c r="B1078" s="92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8">
        <v>20</v>
      </c>
      <c r="B1079" s="92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8">
        <v>21</v>
      </c>
      <c r="B1080" s="92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8">
        <v>22</v>
      </c>
      <c r="B1081" s="92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8">
        <v>23</v>
      </c>
      <c r="B1082" s="92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8">
        <v>24</v>
      </c>
      <c r="B1083" s="92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8">
        <v>25</v>
      </c>
      <c r="B1084" s="92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8">
        <v>26</v>
      </c>
      <c r="B1085" s="92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8">
        <v>27</v>
      </c>
      <c r="B1086" s="92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8">
        <v>28</v>
      </c>
      <c r="B1087" s="92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8">
        <v>29</v>
      </c>
      <c r="B1088" s="92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8">
        <v>30</v>
      </c>
      <c r="B1089" s="92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2" t="s">
        <v>30</v>
      </c>
      <c r="D1092" s="232"/>
      <c r="E1092" s="232"/>
      <c r="F1092" s="232"/>
      <c r="G1092" s="232"/>
      <c r="H1092" s="232"/>
      <c r="I1092" s="232"/>
      <c r="J1092" s="242" t="s">
        <v>465</v>
      </c>
      <c r="K1092" s="242"/>
      <c r="L1092" s="242"/>
      <c r="M1092" s="242"/>
      <c r="N1092" s="242"/>
      <c r="O1092" s="242"/>
      <c r="P1092" s="232" t="s">
        <v>400</v>
      </c>
      <c r="Q1092" s="232"/>
      <c r="R1092" s="232"/>
      <c r="S1092" s="232"/>
      <c r="T1092" s="232"/>
      <c r="U1092" s="232"/>
      <c r="V1092" s="232"/>
      <c r="W1092" s="232"/>
      <c r="X1092" s="232"/>
      <c r="Y1092" s="232" t="s">
        <v>461</v>
      </c>
      <c r="Z1092" s="232"/>
      <c r="AA1092" s="232"/>
      <c r="AB1092" s="232"/>
      <c r="AC1092" s="242" t="s">
        <v>399</v>
      </c>
      <c r="AD1092" s="242"/>
      <c r="AE1092" s="242"/>
      <c r="AF1092" s="242"/>
      <c r="AG1092" s="242"/>
      <c r="AH1092" s="232" t="s">
        <v>416</v>
      </c>
      <c r="AI1092" s="232"/>
      <c r="AJ1092" s="232"/>
      <c r="AK1092" s="232"/>
      <c r="AL1092" s="232" t="s">
        <v>23</v>
      </c>
      <c r="AM1092" s="232"/>
      <c r="AN1092" s="232"/>
      <c r="AO1092" s="234"/>
      <c r="AP1092" s="242" t="s">
        <v>466</v>
      </c>
      <c r="AQ1092" s="242"/>
      <c r="AR1092" s="242"/>
      <c r="AS1092" s="242"/>
      <c r="AT1092" s="242"/>
      <c r="AU1092" s="242"/>
      <c r="AV1092" s="242"/>
      <c r="AW1092" s="242"/>
      <c r="AX1092" s="242"/>
    </row>
    <row r="1093" spans="1:50" ht="24" customHeight="1" x14ac:dyDescent="0.15">
      <c r="A1093" s="928">
        <v>1</v>
      </c>
      <c r="B1093" s="92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8">
        <v>2</v>
      </c>
      <c r="B1094" s="92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8">
        <v>3</v>
      </c>
      <c r="B1095" s="92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8">
        <v>4</v>
      </c>
      <c r="B1096" s="92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8">
        <v>5</v>
      </c>
      <c r="B1097" s="92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8">
        <v>6</v>
      </c>
      <c r="B1098" s="92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8">
        <v>7</v>
      </c>
      <c r="B1099" s="92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8">
        <v>8</v>
      </c>
      <c r="B1100" s="92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8">
        <v>9</v>
      </c>
      <c r="B1101" s="92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8">
        <v>10</v>
      </c>
      <c r="B1102" s="92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8">
        <v>11</v>
      </c>
      <c r="B1103" s="92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8">
        <v>12</v>
      </c>
      <c r="B1104" s="92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8">
        <v>13</v>
      </c>
      <c r="B1105" s="92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8">
        <v>14</v>
      </c>
      <c r="B1106" s="92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8">
        <v>15</v>
      </c>
      <c r="B1107" s="92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8">
        <v>16</v>
      </c>
      <c r="B1108" s="92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8">
        <v>17</v>
      </c>
      <c r="B1109" s="92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8">
        <v>18</v>
      </c>
      <c r="B1110" s="92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8">
        <v>19</v>
      </c>
      <c r="B1111" s="92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8">
        <v>20</v>
      </c>
      <c r="B1112" s="92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8">
        <v>21</v>
      </c>
      <c r="B1113" s="92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8">
        <v>22</v>
      </c>
      <c r="B1114" s="92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8">
        <v>23</v>
      </c>
      <c r="B1115" s="92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8">
        <v>24</v>
      </c>
      <c r="B1116" s="92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8">
        <v>25</v>
      </c>
      <c r="B1117" s="92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8">
        <v>26</v>
      </c>
      <c r="B1118" s="92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8">
        <v>27</v>
      </c>
      <c r="B1119" s="92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8">
        <v>28</v>
      </c>
      <c r="B1120" s="92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8">
        <v>29</v>
      </c>
      <c r="B1121" s="92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8">
        <v>30</v>
      </c>
      <c r="B1122" s="92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2" t="s">
        <v>30</v>
      </c>
      <c r="D1125" s="232"/>
      <c r="E1125" s="232"/>
      <c r="F1125" s="232"/>
      <c r="G1125" s="232"/>
      <c r="H1125" s="232"/>
      <c r="I1125" s="232"/>
      <c r="J1125" s="242" t="s">
        <v>465</v>
      </c>
      <c r="K1125" s="242"/>
      <c r="L1125" s="242"/>
      <c r="M1125" s="242"/>
      <c r="N1125" s="242"/>
      <c r="O1125" s="242"/>
      <c r="P1125" s="232" t="s">
        <v>400</v>
      </c>
      <c r="Q1125" s="232"/>
      <c r="R1125" s="232"/>
      <c r="S1125" s="232"/>
      <c r="T1125" s="232"/>
      <c r="U1125" s="232"/>
      <c r="V1125" s="232"/>
      <c r="W1125" s="232"/>
      <c r="X1125" s="232"/>
      <c r="Y1125" s="232" t="s">
        <v>461</v>
      </c>
      <c r="Z1125" s="232"/>
      <c r="AA1125" s="232"/>
      <c r="AB1125" s="232"/>
      <c r="AC1125" s="242" t="s">
        <v>399</v>
      </c>
      <c r="AD1125" s="242"/>
      <c r="AE1125" s="242"/>
      <c r="AF1125" s="242"/>
      <c r="AG1125" s="242"/>
      <c r="AH1125" s="232" t="s">
        <v>416</v>
      </c>
      <c r="AI1125" s="232"/>
      <c r="AJ1125" s="232"/>
      <c r="AK1125" s="232"/>
      <c r="AL1125" s="232" t="s">
        <v>23</v>
      </c>
      <c r="AM1125" s="232"/>
      <c r="AN1125" s="232"/>
      <c r="AO1125" s="234"/>
      <c r="AP1125" s="242" t="s">
        <v>466</v>
      </c>
      <c r="AQ1125" s="242"/>
      <c r="AR1125" s="242"/>
      <c r="AS1125" s="242"/>
      <c r="AT1125" s="242"/>
      <c r="AU1125" s="242"/>
      <c r="AV1125" s="242"/>
      <c r="AW1125" s="242"/>
      <c r="AX1125" s="242"/>
    </row>
    <row r="1126" spans="1:50" ht="24" customHeight="1" x14ac:dyDescent="0.15">
      <c r="A1126" s="928">
        <v>1</v>
      </c>
      <c r="B1126" s="92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8">
        <v>2</v>
      </c>
      <c r="B1127" s="92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8">
        <v>3</v>
      </c>
      <c r="B1128" s="92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8">
        <v>4</v>
      </c>
      <c r="B1129" s="92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8">
        <v>5</v>
      </c>
      <c r="B1130" s="92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8">
        <v>6</v>
      </c>
      <c r="B1131" s="92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8">
        <v>7</v>
      </c>
      <c r="B1132" s="92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8">
        <v>8</v>
      </c>
      <c r="B1133" s="92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8">
        <v>9</v>
      </c>
      <c r="B1134" s="92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8">
        <v>10</v>
      </c>
      <c r="B1135" s="92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8">
        <v>11</v>
      </c>
      <c r="B1136" s="92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8">
        <v>12</v>
      </c>
      <c r="B1137" s="92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8">
        <v>13</v>
      </c>
      <c r="B1138" s="92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8">
        <v>14</v>
      </c>
      <c r="B1139" s="92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8">
        <v>15</v>
      </c>
      <c r="B1140" s="92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8">
        <v>16</v>
      </c>
      <c r="B1141" s="92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8">
        <v>17</v>
      </c>
      <c r="B1142" s="92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8">
        <v>18</v>
      </c>
      <c r="B1143" s="92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8">
        <v>19</v>
      </c>
      <c r="B1144" s="92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8">
        <v>20</v>
      </c>
      <c r="B1145" s="92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8">
        <v>21</v>
      </c>
      <c r="B1146" s="92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8">
        <v>22</v>
      </c>
      <c r="B1147" s="92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8">
        <v>23</v>
      </c>
      <c r="B1148" s="92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8">
        <v>24</v>
      </c>
      <c r="B1149" s="92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8">
        <v>25</v>
      </c>
      <c r="B1150" s="92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8">
        <v>26</v>
      </c>
      <c r="B1151" s="92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8">
        <v>27</v>
      </c>
      <c r="B1152" s="92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8">
        <v>28</v>
      </c>
      <c r="B1153" s="92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8">
        <v>29</v>
      </c>
      <c r="B1154" s="92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8">
        <v>30</v>
      </c>
      <c r="B1155" s="92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2" t="s">
        <v>30</v>
      </c>
      <c r="D1158" s="232"/>
      <c r="E1158" s="232"/>
      <c r="F1158" s="232"/>
      <c r="G1158" s="232"/>
      <c r="H1158" s="232"/>
      <c r="I1158" s="232"/>
      <c r="J1158" s="242" t="s">
        <v>465</v>
      </c>
      <c r="K1158" s="242"/>
      <c r="L1158" s="242"/>
      <c r="M1158" s="242"/>
      <c r="N1158" s="242"/>
      <c r="O1158" s="242"/>
      <c r="P1158" s="232" t="s">
        <v>400</v>
      </c>
      <c r="Q1158" s="232"/>
      <c r="R1158" s="232"/>
      <c r="S1158" s="232"/>
      <c r="T1158" s="232"/>
      <c r="U1158" s="232"/>
      <c r="V1158" s="232"/>
      <c r="W1158" s="232"/>
      <c r="X1158" s="232"/>
      <c r="Y1158" s="232" t="s">
        <v>461</v>
      </c>
      <c r="Z1158" s="232"/>
      <c r="AA1158" s="232"/>
      <c r="AB1158" s="232"/>
      <c r="AC1158" s="242" t="s">
        <v>399</v>
      </c>
      <c r="AD1158" s="242"/>
      <c r="AE1158" s="242"/>
      <c r="AF1158" s="242"/>
      <c r="AG1158" s="242"/>
      <c r="AH1158" s="232" t="s">
        <v>416</v>
      </c>
      <c r="AI1158" s="232"/>
      <c r="AJ1158" s="232"/>
      <c r="AK1158" s="232"/>
      <c r="AL1158" s="232" t="s">
        <v>23</v>
      </c>
      <c r="AM1158" s="232"/>
      <c r="AN1158" s="232"/>
      <c r="AO1158" s="234"/>
      <c r="AP1158" s="242" t="s">
        <v>466</v>
      </c>
      <c r="AQ1158" s="242"/>
      <c r="AR1158" s="242"/>
      <c r="AS1158" s="242"/>
      <c r="AT1158" s="242"/>
      <c r="AU1158" s="242"/>
      <c r="AV1158" s="242"/>
      <c r="AW1158" s="242"/>
      <c r="AX1158" s="242"/>
    </row>
    <row r="1159" spans="1:50" ht="24" customHeight="1" x14ac:dyDescent="0.15">
      <c r="A1159" s="928">
        <v>1</v>
      </c>
      <c r="B1159" s="92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8">
        <v>2</v>
      </c>
      <c r="B1160" s="92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8">
        <v>3</v>
      </c>
      <c r="B1161" s="92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8">
        <v>4</v>
      </c>
      <c r="B1162" s="92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8">
        <v>5</v>
      </c>
      <c r="B1163" s="92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8">
        <v>6</v>
      </c>
      <c r="B1164" s="92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8">
        <v>7</v>
      </c>
      <c r="B1165" s="92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8">
        <v>8</v>
      </c>
      <c r="B1166" s="92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8">
        <v>9</v>
      </c>
      <c r="B1167" s="92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8">
        <v>10</v>
      </c>
      <c r="B1168" s="92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8">
        <v>11</v>
      </c>
      <c r="B1169" s="92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8">
        <v>12</v>
      </c>
      <c r="B1170" s="92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8">
        <v>13</v>
      </c>
      <c r="B1171" s="92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8">
        <v>14</v>
      </c>
      <c r="B1172" s="92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8">
        <v>15</v>
      </c>
      <c r="B1173" s="92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8">
        <v>16</v>
      </c>
      <c r="B1174" s="92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8">
        <v>17</v>
      </c>
      <c r="B1175" s="92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8">
        <v>18</v>
      </c>
      <c r="B1176" s="92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8">
        <v>19</v>
      </c>
      <c r="B1177" s="92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8">
        <v>20</v>
      </c>
      <c r="B1178" s="92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8">
        <v>21</v>
      </c>
      <c r="B1179" s="92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8">
        <v>22</v>
      </c>
      <c r="B1180" s="92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8">
        <v>23</v>
      </c>
      <c r="B1181" s="92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8">
        <v>24</v>
      </c>
      <c r="B1182" s="92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8">
        <v>25</v>
      </c>
      <c r="B1183" s="92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8">
        <v>26</v>
      </c>
      <c r="B1184" s="92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8">
        <v>27</v>
      </c>
      <c r="B1185" s="92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8">
        <v>28</v>
      </c>
      <c r="B1186" s="92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8">
        <v>29</v>
      </c>
      <c r="B1187" s="92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8">
        <v>30</v>
      </c>
      <c r="B1188" s="92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2" t="s">
        <v>30</v>
      </c>
      <c r="D1191" s="232"/>
      <c r="E1191" s="232"/>
      <c r="F1191" s="232"/>
      <c r="G1191" s="232"/>
      <c r="H1191" s="232"/>
      <c r="I1191" s="232"/>
      <c r="J1191" s="242" t="s">
        <v>465</v>
      </c>
      <c r="K1191" s="242"/>
      <c r="L1191" s="242"/>
      <c r="M1191" s="242"/>
      <c r="N1191" s="242"/>
      <c r="O1191" s="242"/>
      <c r="P1191" s="232" t="s">
        <v>400</v>
      </c>
      <c r="Q1191" s="232"/>
      <c r="R1191" s="232"/>
      <c r="S1191" s="232"/>
      <c r="T1191" s="232"/>
      <c r="U1191" s="232"/>
      <c r="V1191" s="232"/>
      <c r="W1191" s="232"/>
      <c r="X1191" s="232"/>
      <c r="Y1191" s="232" t="s">
        <v>461</v>
      </c>
      <c r="Z1191" s="232"/>
      <c r="AA1191" s="232"/>
      <c r="AB1191" s="232"/>
      <c r="AC1191" s="242" t="s">
        <v>399</v>
      </c>
      <c r="AD1191" s="242"/>
      <c r="AE1191" s="242"/>
      <c r="AF1191" s="242"/>
      <c r="AG1191" s="242"/>
      <c r="AH1191" s="232" t="s">
        <v>416</v>
      </c>
      <c r="AI1191" s="232"/>
      <c r="AJ1191" s="232"/>
      <c r="AK1191" s="232"/>
      <c r="AL1191" s="232" t="s">
        <v>23</v>
      </c>
      <c r="AM1191" s="232"/>
      <c r="AN1191" s="232"/>
      <c r="AO1191" s="234"/>
      <c r="AP1191" s="242" t="s">
        <v>466</v>
      </c>
      <c r="AQ1191" s="242"/>
      <c r="AR1191" s="242"/>
      <c r="AS1191" s="242"/>
      <c r="AT1191" s="242"/>
      <c r="AU1191" s="242"/>
      <c r="AV1191" s="242"/>
      <c r="AW1191" s="242"/>
      <c r="AX1191" s="242"/>
    </row>
    <row r="1192" spans="1:50" ht="24" customHeight="1" x14ac:dyDescent="0.15">
      <c r="A1192" s="928">
        <v>1</v>
      </c>
      <c r="B1192" s="92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8">
        <v>2</v>
      </c>
      <c r="B1193" s="92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8">
        <v>3</v>
      </c>
      <c r="B1194" s="92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8">
        <v>4</v>
      </c>
      <c r="B1195" s="92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8">
        <v>5</v>
      </c>
      <c r="B1196" s="92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8">
        <v>6</v>
      </c>
      <c r="B1197" s="92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8">
        <v>7</v>
      </c>
      <c r="B1198" s="92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8">
        <v>8</v>
      </c>
      <c r="B1199" s="92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8">
        <v>9</v>
      </c>
      <c r="B1200" s="92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8">
        <v>10</v>
      </c>
      <c r="B1201" s="92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8">
        <v>11</v>
      </c>
      <c r="B1202" s="92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8">
        <v>12</v>
      </c>
      <c r="B1203" s="92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8">
        <v>13</v>
      </c>
      <c r="B1204" s="92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8">
        <v>14</v>
      </c>
      <c r="B1205" s="92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8">
        <v>15</v>
      </c>
      <c r="B1206" s="92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8">
        <v>16</v>
      </c>
      <c r="B1207" s="92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8">
        <v>17</v>
      </c>
      <c r="B1208" s="92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8">
        <v>18</v>
      </c>
      <c r="B1209" s="92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8">
        <v>19</v>
      </c>
      <c r="B1210" s="92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8">
        <v>20</v>
      </c>
      <c r="B1211" s="92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8">
        <v>21</v>
      </c>
      <c r="B1212" s="92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8">
        <v>22</v>
      </c>
      <c r="B1213" s="92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8">
        <v>23</v>
      </c>
      <c r="B1214" s="92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8">
        <v>24</v>
      </c>
      <c r="B1215" s="92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8">
        <v>25</v>
      </c>
      <c r="B1216" s="92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8">
        <v>26</v>
      </c>
      <c r="B1217" s="92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8">
        <v>27</v>
      </c>
      <c r="B1218" s="92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8">
        <v>28</v>
      </c>
      <c r="B1219" s="92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8">
        <v>29</v>
      </c>
      <c r="B1220" s="92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8">
        <v>30</v>
      </c>
      <c r="B1221" s="92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2" t="s">
        <v>30</v>
      </c>
      <c r="D1224" s="232"/>
      <c r="E1224" s="232"/>
      <c r="F1224" s="232"/>
      <c r="G1224" s="232"/>
      <c r="H1224" s="232"/>
      <c r="I1224" s="232"/>
      <c r="J1224" s="242" t="s">
        <v>465</v>
      </c>
      <c r="K1224" s="242"/>
      <c r="L1224" s="242"/>
      <c r="M1224" s="242"/>
      <c r="N1224" s="242"/>
      <c r="O1224" s="242"/>
      <c r="P1224" s="232" t="s">
        <v>400</v>
      </c>
      <c r="Q1224" s="232"/>
      <c r="R1224" s="232"/>
      <c r="S1224" s="232"/>
      <c r="T1224" s="232"/>
      <c r="U1224" s="232"/>
      <c r="V1224" s="232"/>
      <c r="W1224" s="232"/>
      <c r="X1224" s="232"/>
      <c r="Y1224" s="232" t="s">
        <v>461</v>
      </c>
      <c r="Z1224" s="232"/>
      <c r="AA1224" s="232"/>
      <c r="AB1224" s="232"/>
      <c r="AC1224" s="242" t="s">
        <v>399</v>
      </c>
      <c r="AD1224" s="242"/>
      <c r="AE1224" s="242"/>
      <c r="AF1224" s="242"/>
      <c r="AG1224" s="242"/>
      <c r="AH1224" s="232" t="s">
        <v>416</v>
      </c>
      <c r="AI1224" s="232"/>
      <c r="AJ1224" s="232"/>
      <c r="AK1224" s="232"/>
      <c r="AL1224" s="232" t="s">
        <v>23</v>
      </c>
      <c r="AM1224" s="232"/>
      <c r="AN1224" s="232"/>
      <c r="AO1224" s="234"/>
      <c r="AP1224" s="242" t="s">
        <v>466</v>
      </c>
      <c r="AQ1224" s="242"/>
      <c r="AR1224" s="242"/>
      <c r="AS1224" s="242"/>
      <c r="AT1224" s="242"/>
      <c r="AU1224" s="242"/>
      <c r="AV1224" s="242"/>
      <c r="AW1224" s="242"/>
      <c r="AX1224" s="242"/>
    </row>
    <row r="1225" spans="1:50" ht="24" customHeight="1" x14ac:dyDescent="0.15">
      <c r="A1225" s="928">
        <v>1</v>
      </c>
      <c r="B1225" s="92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8">
        <v>2</v>
      </c>
      <c r="B1226" s="92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8">
        <v>3</v>
      </c>
      <c r="B1227" s="92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8">
        <v>4</v>
      </c>
      <c r="B1228" s="92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8">
        <v>5</v>
      </c>
      <c r="B1229" s="92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8">
        <v>6</v>
      </c>
      <c r="B1230" s="92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8">
        <v>7</v>
      </c>
      <c r="B1231" s="92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8">
        <v>8</v>
      </c>
      <c r="B1232" s="92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8">
        <v>9</v>
      </c>
      <c r="B1233" s="92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8">
        <v>10</v>
      </c>
      <c r="B1234" s="92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8">
        <v>11</v>
      </c>
      <c r="B1235" s="92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8">
        <v>12</v>
      </c>
      <c r="B1236" s="92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8">
        <v>13</v>
      </c>
      <c r="B1237" s="92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8">
        <v>14</v>
      </c>
      <c r="B1238" s="92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8">
        <v>15</v>
      </c>
      <c r="B1239" s="92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8">
        <v>16</v>
      </c>
      <c r="B1240" s="92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8">
        <v>17</v>
      </c>
      <c r="B1241" s="92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8">
        <v>18</v>
      </c>
      <c r="B1242" s="92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8">
        <v>19</v>
      </c>
      <c r="B1243" s="92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8">
        <v>20</v>
      </c>
      <c r="B1244" s="92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8">
        <v>21</v>
      </c>
      <c r="B1245" s="92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8">
        <v>22</v>
      </c>
      <c r="B1246" s="92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8">
        <v>23</v>
      </c>
      <c r="B1247" s="92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8">
        <v>24</v>
      </c>
      <c r="B1248" s="92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8">
        <v>25</v>
      </c>
      <c r="B1249" s="92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8">
        <v>26</v>
      </c>
      <c r="B1250" s="92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8">
        <v>27</v>
      </c>
      <c r="B1251" s="92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8">
        <v>28</v>
      </c>
      <c r="B1252" s="92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8">
        <v>29</v>
      </c>
      <c r="B1253" s="92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8">
        <v>30</v>
      </c>
      <c r="B1254" s="92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2" t="s">
        <v>30</v>
      </c>
      <c r="D1257" s="232"/>
      <c r="E1257" s="232"/>
      <c r="F1257" s="232"/>
      <c r="G1257" s="232"/>
      <c r="H1257" s="232"/>
      <c r="I1257" s="232"/>
      <c r="J1257" s="242" t="s">
        <v>465</v>
      </c>
      <c r="K1257" s="242"/>
      <c r="L1257" s="242"/>
      <c r="M1257" s="242"/>
      <c r="N1257" s="242"/>
      <c r="O1257" s="242"/>
      <c r="P1257" s="232" t="s">
        <v>400</v>
      </c>
      <c r="Q1257" s="232"/>
      <c r="R1257" s="232"/>
      <c r="S1257" s="232"/>
      <c r="T1257" s="232"/>
      <c r="U1257" s="232"/>
      <c r="V1257" s="232"/>
      <c r="W1257" s="232"/>
      <c r="X1257" s="232"/>
      <c r="Y1257" s="232" t="s">
        <v>461</v>
      </c>
      <c r="Z1257" s="232"/>
      <c r="AA1257" s="232"/>
      <c r="AB1257" s="232"/>
      <c r="AC1257" s="242" t="s">
        <v>399</v>
      </c>
      <c r="AD1257" s="242"/>
      <c r="AE1257" s="242"/>
      <c r="AF1257" s="242"/>
      <c r="AG1257" s="242"/>
      <c r="AH1257" s="232" t="s">
        <v>416</v>
      </c>
      <c r="AI1257" s="232"/>
      <c r="AJ1257" s="232"/>
      <c r="AK1257" s="232"/>
      <c r="AL1257" s="232" t="s">
        <v>23</v>
      </c>
      <c r="AM1257" s="232"/>
      <c r="AN1257" s="232"/>
      <c r="AO1257" s="234"/>
      <c r="AP1257" s="242" t="s">
        <v>466</v>
      </c>
      <c r="AQ1257" s="242"/>
      <c r="AR1257" s="242"/>
      <c r="AS1257" s="242"/>
      <c r="AT1257" s="242"/>
      <c r="AU1257" s="242"/>
      <c r="AV1257" s="242"/>
      <c r="AW1257" s="242"/>
      <c r="AX1257" s="242"/>
    </row>
    <row r="1258" spans="1:50" ht="24" customHeight="1" x14ac:dyDescent="0.15">
      <c r="A1258" s="928">
        <v>1</v>
      </c>
      <c r="B1258" s="92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8">
        <v>2</v>
      </c>
      <c r="B1259" s="92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8">
        <v>3</v>
      </c>
      <c r="B1260" s="92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8">
        <v>4</v>
      </c>
      <c r="B1261" s="92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8">
        <v>5</v>
      </c>
      <c r="B1262" s="92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8">
        <v>6</v>
      </c>
      <c r="B1263" s="92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8">
        <v>7</v>
      </c>
      <c r="B1264" s="92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8">
        <v>8</v>
      </c>
      <c r="B1265" s="92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8">
        <v>9</v>
      </c>
      <c r="B1266" s="92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8">
        <v>10</v>
      </c>
      <c r="B1267" s="92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8">
        <v>11</v>
      </c>
      <c r="B1268" s="92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8">
        <v>12</v>
      </c>
      <c r="B1269" s="92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8">
        <v>13</v>
      </c>
      <c r="B1270" s="92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8">
        <v>14</v>
      </c>
      <c r="B1271" s="92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8">
        <v>15</v>
      </c>
      <c r="B1272" s="92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8">
        <v>16</v>
      </c>
      <c r="B1273" s="92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8">
        <v>17</v>
      </c>
      <c r="B1274" s="92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8">
        <v>18</v>
      </c>
      <c r="B1275" s="92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8">
        <v>19</v>
      </c>
      <c r="B1276" s="92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8">
        <v>20</v>
      </c>
      <c r="B1277" s="92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8">
        <v>21</v>
      </c>
      <c r="B1278" s="92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8">
        <v>22</v>
      </c>
      <c r="B1279" s="92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8">
        <v>23</v>
      </c>
      <c r="B1280" s="92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8">
        <v>24</v>
      </c>
      <c r="B1281" s="92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8">
        <v>25</v>
      </c>
      <c r="B1282" s="92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8">
        <v>26</v>
      </c>
      <c r="B1283" s="92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8">
        <v>27</v>
      </c>
      <c r="B1284" s="92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8">
        <v>28</v>
      </c>
      <c r="B1285" s="92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8">
        <v>29</v>
      </c>
      <c r="B1286" s="92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8">
        <v>30</v>
      </c>
      <c r="B1287" s="92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2" t="s">
        <v>30</v>
      </c>
      <c r="D1290" s="232"/>
      <c r="E1290" s="232"/>
      <c r="F1290" s="232"/>
      <c r="G1290" s="232"/>
      <c r="H1290" s="232"/>
      <c r="I1290" s="232"/>
      <c r="J1290" s="242" t="s">
        <v>465</v>
      </c>
      <c r="K1290" s="242"/>
      <c r="L1290" s="242"/>
      <c r="M1290" s="242"/>
      <c r="N1290" s="242"/>
      <c r="O1290" s="242"/>
      <c r="P1290" s="232" t="s">
        <v>400</v>
      </c>
      <c r="Q1290" s="232"/>
      <c r="R1290" s="232"/>
      <c r="S1290" s="232"/>
      <c r="T1290" s="232"/>
      <c r="U1290" s="232"/>
      <c r="V1290" s="232"/>
      <c r="W1290" s="232"/>
      <c r="X1290" s="232"/>
      <c r="Y1290" s="232" t="s">
        <v>461</v>
      </c>
      <c r="Z1290" s="232"/>
      <c r="AA1290" s="232"/>
      <c r="AB1290" s="232"/>
      <c r="AC1290" s="242" t="s">
        <v>399</v>
      </c>
      <c r="AD1290" s="242"/>
      <c r="AE1290" s="242"/>
      <c r="AF1290" s="242"/>
      <c r="AG1290" s="242"/>
      <c r="AH1290" s="232" t="s">
        <v>416</v>
      </c>
      <c r="AI1290" s="232"/>
      <c r="AJ1290" s="232"/>
      <c r="AK1290" s="232"/>
      <c r="AL1290" s="232" t="s">
        <v>23</v>
      </c>
      <c r="AM1290" s="232"/>
      <c r="AN1290" s="232"/>
      <c r="AO1290" s="234"/>
      <c r="AP1290" s="242" t="s">
        <v>466</v>
      </c>
      <c r="AQ1290" s="242"/>
      <c r="AR1290" s="242"/>
      <c r="AS1290" s="242"/>
      <c r="AT1290" s="242"/>
      <c r="AU1290" s="242"/>
      <c r="AV1290" s="242"/>
      <c r="AW1290" s="242"/>
      <c r="AX1290" s="242"/>
    </row>
    <row r="1291" spans="1:50" ht="24" customHeight="1" x14ac:dyDescent="0.15">
      <c r="A1291" s="928">
        <v>1</v>
      </c>
      <c r="B1291" s="92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8">
        <v>2</v>
      </c>
      <c r="B1292" s="92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8">
        <v>3</v>
      </c>
      <c r="B1293" s="92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8">
        <v>4</v>
      </c>
      <c r="B1294" s="92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8">
        <v>5</v>
      </c>
      <c r="B1295" s="92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8">
        <v>6</v>
      </c>
      <c r="B1296" s="92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8">
        <v>7</v>
      </c>
      <c r="B1297" s="92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8">
        <v>8</v>
      </c>
      <c r="B1298" s="92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8">
        <v>9</v>
      </c>
      <c r="B1299" s="92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8">
        <v>10</v>
      </c>
      <c r="B1300" s="92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8">
        <v>11</v>
      </c>
      <c r="B1301" s="92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8">
        <v>12</v>
      </c>
      <c r="B1302" s="92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8">
        <v>13</v>
      </c>
      <c r="B1303" s="92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8">
        <v>14</v>
      </c>
      <c r="B1304" s="92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8">
        <v>15</v>
      </c>
      <c r="B1305" s="92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8">
        <v>16</v>
      </c>
      <c r="B1306" s="92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8">
        <v>17</v>
      </c>
      <c r="B1307" s="92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8">
        <v>18</v>
      </c>
      <c r="B1308" s="92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8">
        <v>19</v>
      </c>
      <c r="B1309" s="92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8">
        <v>20</v>
      </c>
      <c r="B1310" s="92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8">
        <v>21</v>
      </c>
      <c r="B1311" s="92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8">
        <v>22</v>
      </c>
      <c r="B1312" s="92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8">
        <v>23</v>
      </c>
      <c r="B1313" s="92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8">
        <v>24</v>
      </c>
      <c r="B1314" s="92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8">
        <v>25</v>
      </c>
      <c r="B1315" s="92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8">
        <v>26</v>
      </c>
      <c r="B1316" s="92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8">
        <v>27</v>
      </c>
      <c r="B1317" s="92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8">
        <v>28</v>
      </c>
      <c r="B1318" s="92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8">
        <v>29</v>
      </c>
      <c r="B1319" s="92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8">
        <v>30</v>
      </c>
      <c r="B1320" s="92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2016-06-27T01:18:52Z</cp:lastPrinted>
  <dcterms:created xsi:type="dcterms:W3CDTF">2012-03-13T00:50:25Z</dcterms:created>
  <dcterms:modified xsi:type="dcterms:W3CDTF">2016-09-07T07:11:07Z</dcterms:modified>
</cp:coreProperties>
</file>