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行政事業レビューシート!$A$1:$AX$750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<sst xmlns="http://schemas.openxmlformats.org/spreadsheetml/2006/main" count="2821" uniqueCount="580">
  <si>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</si>
  <si>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</si>
  <si>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</si>
  <si>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</si>
  <si>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</si>
  <si>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</si>
  <si>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</si>
  <si>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</si>
  <si>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</si>
  <si>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</si>
  <si>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</si>
  <si>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</si>
  <si>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</si>
  <si>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</si>
  <si>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</si>
  <si>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</si>
  <si>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</si>
  <si>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</si>
  <si>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</si>
  <si>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</si>
  <si>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</si>
  <si>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</si>
  <si>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</si>
  <si>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</si>
  <si>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</si>
  <si>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</si>
  <si>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</si>
  <si>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</si>
  <si>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</si>
  <si>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</si>
  <si>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</si>
  <si>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</si>
  <si>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</si>
  <si>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</si>
  <si>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</si>
  <si>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</si>
  <si>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</si>
  <si>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</si>
  <si>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</si>
  <si>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</si>
  <si>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</si>
  <si>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</si>
  <si>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</si>
  <si>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</si>
  <si>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</si>
  <si>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</si>
  <si>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</si>
  <si>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</si>
  <si>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</si>
  <si>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</si>
  <si>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</si>
  <si>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</si>
  <si>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</si>
  <si>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</si>
  <si>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</si>
  <si>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</si>
  <si>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</si>
  <si>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</si>
  <si>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</si>
  <si>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</si>
  <si>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</si>
  <si>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</si>
  <si>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</si>
  <si>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</si>
  <si>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</si>
  <si>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</si>
  <si>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</si>
  <si>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</si>
  <si>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</si>
  <si>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</si>
  <si>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</si>
  <si>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</si>
  <si>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</si>
  <si>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</si>
  <si>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</si>
  <si>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</si>
  <si>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</si>
  <si>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</si>
  <si>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</si>
  <si>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</si>
  <si>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</si>
  <si>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</si>
  <si>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</si>
  <si>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</si>
  <si>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</si>
  <si>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</si>
  <si>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</si>
  <si>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</si>
  <si>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</si>
  <si>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</si>
  <si>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</si>
  <si>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</si>
  <si>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</si>
  <si>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</si>
  <si>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</si>
  <si>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</si>
  <si>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</si>
  <si>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</si>
  <si>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</si>
  <si>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</si>
  <si>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</si>
  <si>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</si>
  <si>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</si>
  <si>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</si>
  <si>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</si>
  <si>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</si>
  <si>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</si>
  <si>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</si>
  <si>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</si>
  <si>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</si>
  <si>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</si>
  <si>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</si>
  <si>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</si>
  <si>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</si>
  <si>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</si>
  <si>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</si>
  <si>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</si>
  <si>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</si>
  <si>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</si>
  <si>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</si>
  <si>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</si>
  <si>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</si>
  <si>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</si>
  <si>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</si>
  <si>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</si>
  <si>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</si>
  <si>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</si>
  <si>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</si>
  <si>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</si>
  <si>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</si>
  <si>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</si>
  <si>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</si>
  <si>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</si>
  <si>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</si>
  <si>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</si>
  <si>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</si>
  <si>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</si>
  <si>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</si>
  <si>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</si>
  <si>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</si>
  <si>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</si>
  <si>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</si>
  <si>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</si>
  <si>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</si>
  <si>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</si>
  <si>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</si>
  <si>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</si>
  <si>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</si>
  <si>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</si>
  <si>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</si>
  <si>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</si>
  <si>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</si>
  <si>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</si>
  <si>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</si>
  <si>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</si>
  <si>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</si>
  <si>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</si>
  <si>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</si>
  <si>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</si>
  <si>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</si>
  <si>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</si>
  <si>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</si>
  <si>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</si>
  <si>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</si>
  <si>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</si>
  <si>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</si>
  <si>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</si>
  <si>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</si>
  <si>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</si>
  <si>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</si>
  <si>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</si>
  <si>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</si>
  <si>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</si>
  <si>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</si>
  <si>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</si>
  <si>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</si>
  <si>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</si>
  <si>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</si>
  <si>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</si>
  <si>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</si>
  <si>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</si>
  <si>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</si>
  <si>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</si>
  <si>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</si>
  <si>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</si>
  <si>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</si>
  <si>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</si>
  <si>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</si>
  <si>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</si>
  <si>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</si>
  <si>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</si>
  <si>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</si>
  <si>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</si>
  <si>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</si>
  <si>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</si>
  <si>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</si>
  <si>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</si>
  <si>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</si>
  <si>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</si>
  <si>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</si>
  <si>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</si>
  <si>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</si>
  <si>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</si>
  <si>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</si>
  <si>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</si>
  <si>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</si>
  <si>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</si>
  <si>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</si>
  <si>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</si>
  <si>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</si>
  <si>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</si>
  <si>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</si>
  <si>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</si>
  <si>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</si>
  <si>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</si>
  <si>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</si>
  <si>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</si>
  <si>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</si>
  <si>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</si>
  <si>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</si>
  <si>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</si>
  <si>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</si>
  <si>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</si>
  <si>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</si>
  <si>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</si>
  <si>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</si>
  <si>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</si>
  <si>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</si>
  <si>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</si>
  <si>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</si>
  <si>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</si>
  <si>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</si>
  <si>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</si>
  <si>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</si>
  <si>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</si>
  <si>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</si>
  <si>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</si>
  <si>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</si>
  <si>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</si>
  <si>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</si>
  <si>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</si>
  <si>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</si>
  <si>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</si>
  <si>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</si>
  <si>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</si>
  <si>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</si>
  <si>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</si>
  <si>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</si>
  <si>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</si>
  <si>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</si>
  <si>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</si>
  <si>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</si>
  <si>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</si>
  <si>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</si>
  <si>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</si>
  <si>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</si>
  <si>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</si>
  <si>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</si>
  <si>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</si>
  <si>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</si>
  <si>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</si>
  <si>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</si>
  <si>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</si>
  <si>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</si>
  <si>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</si>
  <si>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</si>
  <si>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</si>
  <si>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</si>
  <si>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</si>
  <si>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</si>
  <si>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</si>
  <si>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</si>
  <si>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</si>
  <si>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</si>
  <si>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</si>
  <si>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</si>
  <si>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</si>
  <si>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</si>
  <si>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</si>
  <si>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</si>
  <si>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</si>
  <si>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</si>
  <si>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</si>
  <si>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</si>
  <si>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</si>
  <si>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</si>
  <si>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</si>
  <si>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</si>
  <si>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</si>
  <si>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</si>
  <si>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</si>
  <si>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</si>
  <si>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</si>
  <si>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</si>
  <si>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</si>
  <si>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</si>
  <si>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</si>
  <si>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</si>
  <si>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</si>
  <si>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</si>
  <si>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</si>
  <si>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</si>
  <si>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</si>
  <si>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</si>
  <si>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</si>
  <si>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</si>
  <si>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</si>
  <si>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</si>
  <si>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</si>
  <si>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</si>
  <si>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</si>
  <si>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</si>
  <si>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</si>
  <si>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</si>
  <si>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</si>
  <si>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</si>
  <si>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</si>
  <si>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</si>
  <si>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</si>
  <si>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</si>
  <si>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</si>
  <si>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</si>
  <si>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</si>
  <si>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</si>
  <si>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</si>
  <si>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</si>
  <si>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</si>
  <si>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</si>
  <si>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</si>
  <si>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</si>
  <si>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</si>
  <si>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</si>
  <si>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</si>
  <si>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</si>
  <si>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</si>
  <si>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</si>
  <si>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</si>
  <si>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</si>
  <si>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</si>
  <si>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</si>
  <si>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</si>
  <si>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</si>
  <si>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</si>
  <si>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</si>
  <si>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</si>
  <si>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</si>
  <si>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</si>
  <si>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</si>
  <si>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</si>
  <si>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</si>
  <si>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</si>
  <si>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</si>
  <si>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</si>
  <si>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</si>
  <si>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</si>
  <si>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</si>
  <si>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</si>
  <si>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</si>
  <si>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</si>
  <si>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</si>
  <si>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</si>
  <si>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</si>
  <si>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</si>
  <si>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</si>
  <si>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</si>
  <si>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</si>
  <si>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</si>
  <si>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</si>
  <si>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</si>
  <si>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</si>
  <si>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</si>
  <si>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</si>
  <si>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</si>
  <si>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</si>
  <si>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</si>
  <si>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</si>
  <si>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</si>
  <si>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</si>
  <si>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</si>
  <si>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</si>
  <si>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</si>
  <si>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</si>
  <si>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</si>
  <si>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</si>
  <si>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</si>
  <si>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</si>
  <si>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</si>
  <si>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</si>
  <si>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</si>
  <si>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</si>
  <si>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</si>
  <si>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</si>
  <si>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</si>
  <si>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</si>
  <si>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</si>
  <si>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</si>
  <si>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</si>
  <si>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</si>
  <si>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</si>
  <si>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</si>
  <si>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</si>
  <si>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</si>
  <si>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</si>
  <si>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</si>
  <si>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</si>
  <si>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</si>
  <si>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</si>
  <si>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</si>
  <si>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</si>
  <si>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</si>
  <si>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</si>
  <si>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</si>
  <si>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</si>
  <si>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</si>
  <si>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</si>
  <si>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</si>
  <si>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</si>
  <si>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</si>
  <si>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</si>
  <si>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</si>
  <si>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</si>
  <si>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</si>
  <si>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</si>
  <si>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</si>
  <si>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</si>
  <si>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</si>
  <si>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</si>
  <si>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</si>
  <si>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</si>
  <si>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</si>
  <si>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</si>
  <si>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</si>
  <si>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</si>
  <si>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</si>
  <si>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</si>
  <si>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</si>
  <si>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</si>
  <si>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</si>
  <si>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</si>
  <si>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</si>
  <si>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</si>
  <si>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</si>
  <si>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</si>
  <si>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</si>
  <si>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</si>
  <si>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</si>
  <si>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</si>
  <si>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</si>
  <si>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</si>
  <si>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</si>
  <si>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</si>
  <si>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</si>
  <si>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</si>
  <si>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</si>
  <si>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</si>
  <si>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</si>
  <si>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</si>
  <si>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</si>
  <si>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</si>
  <si>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</si>
  <si>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</si>
  <si>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</si>
  <si>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</si>
  <si>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</si>
  <si>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</si>
  <si>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</si>
  <si>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</si>
  <si>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</si>
  <si>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</si>
  <si>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</si>
  <si>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</si>
  <si>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</si>
  <si>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</si>
  <si>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</si>
  <si>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</si>
  <si>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</si>
  <si>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</si>
  <si>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</si>
  <si>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</si>
  <si>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</si>
  <si>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</si>
  <si>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</si>
  <si>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</si>
  <si>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</si>
  <si>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</si>
  <si>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</si>
  <si>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</si>
  <si>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</si>
  <si>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</si>
  <si>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</si>
  <si>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</si>
  <si>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</si>
  <si>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</si>
  <si>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</si>
  <si>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</si>
  <si>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</si>
  <si>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</si>
  <si>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</si>
  <si>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</si>
  <si>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</si>
  <si>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</si>
  <si>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</si>
  <si>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</si>
  <si>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</si>
  <si>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</si>
  <si>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</si>
  <si>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</si>
  <si>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</si>
  <si>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</si>
  <si>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</si>
  <si>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</si>
  <si>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</si>
  <si>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</si>
  <si>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</si>
  <si>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</si>
  <si>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</si>
  <si>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</si>
  <si>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</si>
  <si>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</si>
  <si>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</si>
  <si>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</si>
  <si>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</si>
  <si>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</si>
  <si>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</si>
  <si>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</si>
  <si>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地球環境局</t>
    <phoneticPr fontId="5"/>
  </si>
  <si>
    <t>特別会計に関する法律第８５条第３項第１号ホ
同法施行令第５０条第７項第１１号</t>
    <phoneticPr fontId="5"/>
  </si>
  <si>
    <t>○</t>
  </si>
  <si>
    <t>-</t>
    <phoneticPr fontId="5"/>
  </si>
  <si>
    <t>-</t>
    <phoneticPr fontId="5"/>
  </si>
  <si>
    <t>-</t>
    <phoneticPr fontId="5"/>
  </si>
  <si>
    <t>-</t>
    <phoneticPr fontId="5"/>
  </si>
  <si>
    <t>-</t>
    <phoneticPr fontId="5"/>
  </si>
  <si>
    <t>-</t>
    <phoneticPr fontId="5"/>
  </si>
  <si>
    <t>件</t>
    <phoneticPr fontId="5"/>
  </si>
  <si>
    <t>-</t>
    <phoneticPr fontId="5"/>
  </si>
  <si>
    <t>-</t>
    <phoneticPr fontId="5"/>
  </si>
  <si>
    <t>-</t>
    <phoneticPr fontId="5"/>
  </si>
  <si>
    <t>-</t>
    <phoneticPr fontId="5"/>
  </si>
  <si>
    <t>執行額／プロジェクト数　　</t>
    <phoneticPr fontId="5"/>
  </si>
  <si>
    <t>協力分野（例：日仏では低炭素技術等4分野）の情報共有等の件数</t>
    <phoneticPr fontId="5"/>
  </si>
  <si>
    <t>件</t>
    <rPh sb="0" eb="1">
      <t>ケン</t>
    </rPh>
    <phoneticPr fontId="5"/>
  </si>
  <si>
    <t>-</t>
    <phoneticPr fontId="5"/>
  </si>
  <si>
    <t>-</t>
    <phoneticPr fontId="5"/>
  </si>
  <si>
    <t>74/2</t>
    <phoneticPr fontId="5"/>
  </si>
  <si>
    <t>二酸化炭素排出抑制対策事業等委託費</t>
    <phoneticPr fontId="5"/>
  </si>
  <si>
    <t>CO2排出抑制は、全世界の喫緊の課題であり、温暖化対策技術の評価連携の実施は急務であることから、社会の課題・ニーズを的確に反映している。</t>
    <phoneticPr fontId="5"/>
  </si>
  <si>
    <t>優れた温暖化技術の普及に力点を置いている欧州各国との間で政策対話等を通じて、温暖化技術を世界全体へ普及し、世界の排出量削減を実現し、かつ、環境・エネルギー市場を獲得するためには、国が責任を持って実施するべきものである。</t>
    <phoneticPr fontId="5"/>
  </si>
  <si>
    <t>温暖化技術を普及させるため先進国間で協調施策を展開する本事業は、約束草案における削減目標と世界全体の気温上昇を２℃以内とする目標のギャップを埋めるためにも重要な位置づけにあり、優先度の高い事業である。</t>
    <phoneticPr fontId="5"/>
  </si>
  <si>
    <t>‐</t>
  </si>
  <si>
    <t>無</t>
  </si>
  <si>
    <t>本事業においては、広く公募を行い、厳正に審査を行った上で委託先を選定し、競争性を確保する予定である。</t>
    <phoneticPr fontId="5"/>
  </si>
  <si>
    <t>使途を限定し、事業目的に即し、真に必要なもの以外の費用は認めないこととする。</t>
    <phoneticPr fontId="5"/>
  </si>
  <si>
    <t>採択の際、必要に応じ経費減額・効率化に努めるものとする。</t>
    <phoneticPr fontId="5"/>
  </si>
  <si>
    <t>予算を効率的に活用し、適切な事業実施に努める。</t>
    <phoneticPr fontId="5"/>
  </si>
  <si>
    <t>-</t>
    <phoneticPr fontId="5"/>
  </si>
  <si>
    <t>-</t>
    <phoneticPr fontId="5"/>
  </si>
  <si>
    <t>-</t>
    <phoneticPr fontId="5"/>
  </si>
  <si>
    <t>1.　地球温暖化対策の推進</t>
    <phoneticPr fontId="5"/>
  </si>
  <si>
    <t>件</t>
    <phoneticPr fontId="5"/>
  </si>
  <si>
    <t>件</t>
    <phoneticPr fontId="5"/>
  </si>
  <si>
    <t>拠出額/数</t>
    <phoneticPr fontId="5"/>
  </si>
  <si>
    <t>百万円／数</t>
    <rPh sb="4" eb="5">
      <t>カズ</t>
    </rPh>
    <phoneticPr fontId="5"/>
  </si>
  <si>
    <t>本事業は、地球温暖化対策関係予算おいて【 E. 基盤的施策など】に分類されており、我が国の温室効果ガスの排出削減等の効果を定量的に示すことができないものであるため、地球温暖化対策に係る横断的指標は設定できない。</t>
    <rPh sb="61" eb="64">
      <t>テイリョウテキ</t>
    </rPh>
    <rPh sb="65" eb="66">
      <t>シメ</t>
    </rPh>
    <phoneticPr fontId="5"/>
  </si>
  <si>
    <t>攻めの地球温暖化外交戦略（平成25年11月）
地球温暖化対策計画（平成28年5月）</t>
    <rPh sb="23" eb="25">
      <t>チキュウ</t>
    </rPh>
    <rPh sb="25" eb="28">
      <t>オンダンカ</t>
    </rPh>
    <rPh sb="28" eb="30">
      <t>タイサク</t>
    </rPh>
    <rPh sb="30" eb="32">
      <t>ケイカク</t>
    </rPh>
    <rPh sb="33" eb="35">
      <t>ヘイセイ</t>
    </rPh>
    <rPh sb="37" eb="38">
      <t>ネン</t>
    </rPh>
    <rPh sb="39" eb="40">
      <t>ガツ</t>
    </rPh>
    <phoneticPr fontId="5"/>
  </si>
  <si>
    <t>既に技術開発や能力開発が同程度に進んでいると考えられる先進国間で協調してこれら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なり、事業の目的である二酸化炭素排出量削減につながる。</t>
    <rPh sb="138" eb="140">
      <t>ジギョウ</t>
    </rPh>
    <rPh sb="141" eb="143">
      <t>モクテキ</t>
    </rPh>
    <rPh sb="146" eb="149">
      <t>ニサンカ</t>
    </rPh>
    <rPh sb="149" eb="151">
      <t>タンソ</t>
    </rPh>
    <rPh sb="151" eb="154">
      <t>ハイシュツリョウ</t>
    </rPh>
    <rPh sb="154" eb="156">
      <t>サクゲン</t>
    </rPh>
    <phoneticPr fontId="5"/>
  </si>
  <si>
    <t>優れた温暖化対策技術が導入されることを目標とする。</t>
    <phoneticPr fontId="5"/>
  </si>
  <si>
    <t>目標達成に向けた会合等開催数</t>
    <phoneticPr fontId="5"/>
  </si>
  <si>
    <t>新28-0019</t>
    <rPh sb="0" eb="1">
      <t>シン</t>
    </rPh>
    <phoneticPr fontId="5"/>
  </si>
  <si>
    <t>先進国間の優れた温暖化対策技術の評価連携事業</t>
    <phoneticPr fontId="5"/>
  </si>
  <si>
    <t>-</t>
    <phoneticPr fontId="5"/>
  </si>
  <si>
    <t>先進国間での二酸化炭素排出量削減のための技術開発及び民間部門における優良技術として、環境省では、エネルギー効率が極めて高く、CO2削減に最大の効果をもたらすL2-Tech（先導的低炭素技術）について、リストの策定・公表等により導入促進を行っている。こうした技術内容を基軸として、我が国（平成28年G7サミット議長国）と、優れた温暖化対策技術の普及について世界を牽引するフランス（COP21議長国）及びドイツ（平成27年Ｇ７サミット議長国・平成29年G20サミット議長国）との間で、それぞれ温暖化対策技術の普及に向けた評価等についての情報交換及び普及のための施策協調を軸とした二国間協力プログラムを、日仏環境協力覚書（平成27年12月）と日独共同声明（平成28年5月）に基づき形成する。</t>
    <rPh sb="143" eb="145">
      <t>ヘイセイ</t>
    </rPh>
    <rPh sb="204" eb="206">
      <t>ヘイセイ</t>
    </rPh>
    <rPh sb="219" eb="221">
      <t>ヘイセイ</t>
    </rPh>
    <rPh sb="299" eb="301">
      <t>ニチフツ</t>
    </rPh>
    <rPh sb="301" eb="303">
      <t>カンキョウ</t>
    </rPh>
    <rPh sb="303" eb="305">
      <t>キョウリョク</t>
    </rPh>
    <rPh sb="305" eb="306">
      <t>オボエ</t>
    </rPh>
    <rPh sb="306" eb="307">
      <t>カ</t>
    </rPh>
    <rPh sb="308" eb="310">
      <t>ヘイセイ</t>
    </rPh>
    <rPh sb="312" eb="313">
      <t>ネン</t>
    </rPh>
    <rPh sb="315" eb="316">
      <t>ガツ</t>
    </rPh>
    <rPh sb="318" eb="320">
      <t>ニチドク</t>
    </rPh>
    <rPh sb="320" eb="322">
      <t>キョウドウ</t>
    </rPh>
    <rPh sb="322" eb="324">
      <t>セイメイ</t>
    </rPh>
    <rPh sb="325" eb="327">
      <t>ヘイセイ</t>
    </rPh>
    <rPh sb="329" eb="330">
      <t>ネン</t>
    </rPh>
    <rPh sb="331" eb="332">
      <t>ガツ</t>
    </rPh>
    <rPh sb="334" eb="335">
      <t>モト</t>
    </rPh>
    <phoneticPr fontId="5"/>
  </si>
  <si>
    <t>本事業は、温暖化対策技術の普及に向けた評価等についての情報交換及び普及のための施策協調を軸とした二国間協力プログラムを形成する事等を実施するものであり、二酸化炭素排出量削減に大きく貢献するため、単位あたりのコストは妥当である。</t>
    <rPh sb="0" eb="1">
      <t>ホン</t>
    </rPh>
    <rPh sb="1" eb="3">
      <t>ジギョウ</t>
    </rPh>
    <rPh sb="59" eb="61">
      <t>ケイセイ</t>
    </rPh>
    <rPh sb="63" eb="64">
      <t>コト</t>
    </rPh>
    <rPh sb="64" eb="65">
      <t>トウ</t>
    </rPh>
    <rPh sb="66" eb="68">
      <t>ジッシ</t>
    </rPh>
    <rPh sb="87" eb="88">
      <t>オオ</t>
    </rPh>
    <rPh sb="90" eb="92">
      <t>コウケン</t>
    </rPh>
    <rPh sb="97" eb="99">
      <t>タンイ</t>
    </rPh>
    <rPh sb="107" eb="109">
      <t>ダトウ</t>
    </rPh>
    <phoneticPr fontId="5"/>
  </si>
  <si>
    <t>-</t>
    <phoneticPr fontId="5"/>
  </si>
  <si>
    <t>先進国間で協調してこれらの普及に向けた情報交換と実施に向けた取組を行うことが、先進国の温暖化対策技術の社会実装の更なる進展及び温暖化対策・気候変動に関する多国間環境交渉の進展に対する先進国の政治的意図を明確に示すことなり、世界全体での抜本的な排出削減等への貢献につながる。</t>
    <rPh sb="111" eb="113">
      <t>セカイ</t>
    </rPh>
    <rPh sb="113" eb="115">
      <t>ゼンタイ</t>
    </rPh>
    <rPh sb="117" eb="119">
      <t>バッポン</t>
    </rPh>
    <rPh sb="119" eb="120">
      <t>テキ</t>
    </rPh>
    <rPh sb="121" eb="123">
      <t>ハイシュツ</t>
    </rPh>
    <rPh sb="123" eb="125">
      <t>サクゲン</t>
    </rPh>
    <rPh sb="125" eb="126">
      <t>トウ</t>
    </rPh>
    <rPh sb="128" eb="130">
      <t>コウケン</t>
    </rPh>
    <phoneticPr fontId="5"/>
  </si>
  <si>
    <t>-</t>
    <phoneticPr fontId="5"/>
  </si>
  <si>
    <t>国際連携課
地球温暖化対策課市場メカニズム室
総務課研究調査室</t>
    <phoneticPr fontId="5"/>
  </si>
  <si>
    <t>課長　関谷　毅史
室長　成田　浩司
室長　竹本　明生</t>
    <rPh sb="3" eb="5">
      <t>セキヤ</t>
    </rPh>
    <rPh sb="6" eb="7">
      <t>タケシ</t>
    </rPh>
    <rPh sb="7" eb="8">
      <t>シ</t>
    </rPh>
    <rPh sb="9" eb="11">
      <t>シツチョウ</t>
    </rPh>
    <rPh sb="12" eb="14">
      <t>ナリタ</t>
    </rPh>
    <rPh sb="15" eb="17">
      <t>コウジ</t>
    </rPh>
    <phoneticPr fontId="5"/>
  </si>
  <si>
    <t>-</t>
    <phoneticPr fontId="5"/>
  </si>
  <si>
    <t>事業を実施する業者については、適切な競争入札等に基づき選定し、妥当な金額で契約を締結している。また、事業を効果的に実施できるよう、随時受託者との調整を行う。</t>
    <rPh sb="67" eb="70">
      <t>ジュタクシャ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</si>
</sst>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78441</xdr:colOff>
      <xdr:row>720</xdr:row>
      <xdr:rowOff>78441</xdr:rowOff>
    </xdr:from>
    <xdr:to>
      <xdr:col>34</xdr:col>
      <xdr:colOff>9685</xdr:colOff>
      <xdr:row>731</xdr:row>
      <xdr:rowOff>209199</xdr:rowOff>
    </xdr:to>
    <xdr:grpSp>
      <xdr:nvGrpSpPr>
        <xdr:cNvPr id="28" name="グループ化 27"/>
        <xdr:cNvGrpSpPr/>
      </xdr:nvGrpSpPr>
      <xdr:grpSpPr>
        <a:xfrm>
          <a:off x="3910853" y="42066882"/>
          <a:ext cx="2956832" cy="3951964"/>
          <a:chOff x="4196443" y="37877751"/>
          <a:chExt cx="3013982" cy="3967466"/>
        </a:xfrm>
      </xdr:grpSpPr>
      <xdr:cxnSp macro="">
        <xdr:nvCxnSpPr>
          <xdr:cNvPr id="29" name="直線矢印コネクタ 28"/>
          <xdr:cNvCxnSpPr/>
        </xdr:nvCxnSpPr>
        <xdr:spPr bwMode="auto">
          <a:xfrm>
            <a:off x="5568329" y="38393915"/>
            <a:ext cx="0" cy="675872"/>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grpSp>
        <xdr:nvGrpSpPr>
          <xdr:cNvPr id="30" name="グループ化 29"/>
          <xdr:cNvGrpSpPr/>
        </xdr:nvGrpSpPr>
        <xdr:grpSpPr>
          <a:xfrm>
            <a:off x="4196443" y="37877751"/>
            <a:ext cx="3013982" cy="3967466"/>
            <a:chOff x="4196443" y="37877751"/>
            <a:chExt cx="3013982" cy="3967466"/>
          </a:xfrm>
        </xdr:grpSpPr>
        <xdr:sp macro="" textlink="">
          <xdr:nvSpPr>
            <xdr:cNvPr id="31" name="テキスト ボックス 30"/>
            <xdr:cNvSpPr txBox="1"/>
          </xdr:nvSpPr>
          <xdr:spPr bwMode="auto">
            <a:xfrm>
              <a:off x="4668157" y="37877751"/>
              <a:ext cx="1800344" cy="5062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７４百万円</a:t>
              </a:r>
            </a:p>
          </xdr:txBody>
        </xdr:sp>
        <xdr:grpSp>
          <xdr:nvGrpSpPr>
            <xdr:cNvPr id="32" name="グループ化 31"/>
            <xdr:cNvGrpSpPr/>
          </xdr:nvGrpSpPr>
          <xdr:grpSpPr>
            <a:xfrm>
              <a:off x="4196443" y="39197600"/>
              <a:ext cx="3013982" cy="2647617"/>
              <a:chOff x="4196443" y="39088744"/>
              <a:chExt cx="3013982" cy="2647617"/>
            </a:xfrm>
          </xdr:grpSpPr>
          <xdr:sp macro="" textlink="">
            <xdr:nvSpPr>
              <xdr:cNvPr id="33" name="大かっこ 32"/>
              <xdr:cNvSpPr/>
            </xdr:nvSpPr>
            <xdr:spPr bwMode="auto">
              <a:xfrm>
                <a:off x="4335521" y="40374311"/>
                <a:ext cx="2664630" cy="136205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業務内容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温暖化対策技術の既存評価をまとめ、各国における技術普及状況等を調査し、仏国・独国等と調整・協力内容の検討を行い、政策協調のための会合を開催する。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4" name="正方形/長方形 33"/>
              <xdr:cNvSpPr/>
            </xdr:nvSpPr>
            <xdr:spPr bwMode="auto">
              <a:xfrm>
                <a:off x="4196443" y="39370745"/>
                <a:ext cx="3013982" cy="8327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民間団体等　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35" name="角丸四角形 34"/>
              <xdr:cNvSpPr/>
            </xdr:nvSpPr>
            <xdr:spPr bwMode="auto">
              <a:xfrm>
                <a:off x="4988279" y="39088744"/>
                <a:ext cx="1193826" cy="256645"/>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公募等・委託</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F2" sqref="F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1" t="s">
        <v>314</v>
      </c>
      <c r="AR2" s="801"/>
      <c r="AS2" s="52" t="str">
        <f>IF(OR(AQ2="　", AQ2=""), "", "-")</f>
        <v>-</v>
      </c>
      <c r="AT2" s="802">
        <v>18</v>
      </c>
      <c r="AU2" s="802"/>
      <c r="AV2" s="53" t="str">
        <f>IF(AW2="", "", "-")</f>
        <v/>
      </c>
      <c r="AW2" s="803"/>
      <c r="AX2" s="803"/>
    </row>
    <row r="3" spans="1:50" ht="21" customHeight="1" thickBot="1" x14ac:dyDescent="0.2">
      <c r="A3" s="725" t="s">
        <v>385</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517</v>
      </c>
      <c r="AK3" s="727"/>
      <c r="AL3" s="727"/>
      <c r="AM3" s="727"/>
      <c r="AN3" s="727"/>
      <c r="AO3" s="727"/>
      <c r="AP3" s="727"/>
      <c r="AQ3" s="727"/>
      <c r="AR3" s="727"/>
      <c r="AS3" s="727"/>
      <c r="AT3" s="727"/>
      <c r="AU3" s="727"/>
      <c r="AV3" s="727"/>
      <c r="AW3" s="727"/>
      <c r="AX3" s="24" t="s">
        <v>74</v>
      </c>
    </row>
    <row r="4" spans="1:50" ht="24.75" customHeight="1" x14ac:dyDescent="0.15">
      <c r="A4" s="565" t="s">
        <v>29</v>
      </c>
      <c r="B4" s="566"/>
      <c r="C4" s="566"/>
      <c r="D4" s="566"/>
      <c r="E4" s="566"/>
      <c r="F4" s="566"/>
      <c r="G4" s="543" t="s">
        <v>569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525</v>
      </c>
      <c r="AF4" s="549"/>
      <c r="AG4" s="549"/>
      <c r="AH4" s="549"/>
      <c r="AI4" s="549"/>
      <c r="AJ4" s="549"/>
      <c r="AK4" s="549"/>
      <c r="AL4" s="549"/>
      <c r="AM4" s="549"/>
      <c r="AN4" s="549"/>
      <c r="AO4" s="549"/>
      <c r="AP4" s="550"/>
      <c r="AQ4" s="551" t="s">
        <v>2</v>
      </c>
      <c r="AR4" s="546"/>
      <c r="AS4" s="546"/>
      <c r="AT4" s="546"/>
      <c r="AU4" s="546"/>
      <c r="AV4" s="546"/>
      <c r="AW4" s="546"/>
      <c r="AX4" s="552"/>
    </row>
    <row r="5" spans="1:50" ht="49.5" customHeight="1" x14ac:dyDescent="0.15">
      <c r="A5" s="553" t="s">
        <v>76</v>
      </c>
      <c r="B5" s="554"/>
      <c r="C5" s="554"/>
      <c r="D5" s="554"/>
      <c r="E5" s="554"/>
      <c r="F5" s="555"/>
      <c r="G5" s="710" t="s">
        <v>84</v>
      </c>
      <c r="H5" s="711"/>
      <c r="I5" s="711"/>
      <c r="J5" s="711"/>
      <c r="K5" s="711"/>
      <c r="L5" s="711"/>
      <c r="M5" s="712" t="s">
        <v>75</v>
      </c>
      <c r="N5" s="713"/>
      <c r="O5" s="713"/>
      <c r="P5" s="713"/>
      <c r="Q5" s="713"/>
      <c r="R5" s="714"/>
      <c r="S5" s="715" t="s">
        <v>92</v>
      </c>
      <c r="T5" s="711"/>
      <c r="U5" s="711"/>
      <c r="V5" s="711"/>
      <c r="W5" s="711"/>
      <c r="X5" s="716"/>
      <c r="Y5" s="559" t="s">
        <v>3</v>
      </c>
      <c r="Z5" s="294"/>
      <c r="AA5" s="294"/>
      <c r="AB5" s="294"/>
      <c r="AC5" s="294"/>
      <c r="AD5" s="295"/>
      <c r="AE5" s="560" t="s">
        <v>576</v>
      </c>
      <c r="AF5" s="560"/>
      <c r="AG5" s="560"/>
      <c r="AH5" s="560"/>
      <c r="AI5" s="560"/>
      <c r="AJ5" s="560"/>
      <c r="AK5" s="560"/>
      <c r="AL5" s="560"/>
      <c r="AM5" s="560"/>
      <c r="AN5" s="560"/>
      <c r="AO5" s="560"/>
      <c r="AP5" s="561"/>
      <c r="AQ5" s="562" t="s">
        <v>577</v>
      </c>
      <c r="AR5" s="563"/>
      <c r="AS5" s="563"/>
      <c r="AT5" s="563"/>
      <c r="AU5" s="563"/>
      <c r="AV5" s="563"/>
      <c r="AW5" s="563"/>
      <c r="AX5" s="564"/>
    </row>
    <row r="6" spans="1:50" ht="39" customHeight="1" x14ac:dyDescent="0.15">
      <c r="A6" s="567" t="s">
        <v>4</v>
      </c>
      <c r="B6" s="568"/>
      <c r="C6" s="568"/>
      <c r="D6" s="568"/>
      <c r="E6" s="568"/>
      <c r="F6" s="568"/>
      <c r="G6" s="268" t="str">
        <f>入力規則等!F39</f>
        <v>エネルギー対策特別会計エネルギー需給勘定</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526</v>
      </c>
      <c r="H7" s="338"/>
      <c r="I7" s="338"/>
      <c r="J7" s="338"/>
      <c r="K7" s="338"/>
      <c r="L7" s="338"/>
      <c r="M7" s="338"/>
      <c r="N7" s="338"/>
      <c r="O7" s="338"/>
      <c r="P7" s="338"/>
      <c r="Q7" s="338"/>
      <c r="R7" s="338"/>
      <c r="S7" s="338"/>
      <c r="T7" s="338"/>
      <c r="U7" s="338"/>
      <c r="V7" s="338"/>
      <c r="W7" s="338"/>
      <c r="X7" s="339"/>
      <c r="Y7" s="815" t="s">
        <v>5</v>
      </c>
      <c r="Z7" s="320"/>
      <c r="AA7" s="320"/>
      <c r="AB7" s="320"/>
      <c r="AC7" s="320"/>
      <c r="AD7" s="816"/>
      <c r="AE7" s="806" t="s">
        <v>564</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4" t="s">
        <v>414</v>
      </c>
      <c r="B8" s="335"/>
      <c r="C8" s="335"/>
      <c r="D8" s="335"/>
      <c r="E8" s="335"/>
      <c r="F8" s="336"/>
      <c r="G8" s="870" t="str">
        <f>入力規則等!A26</f>
        <v>地球温暖化対策</v>
      </c>
      <c r="H8" s="582"/>
      <c r="I8" s="582"/>
      <c r="J8" s="582"/>
      <c r="K8" s="582"/>
      <c r="L8" s="582"/>
      <c r="M8" s="582"/>
      <c r="N8" s="582"/>
      <c r="O8" s="582"/>
      <c r="P8" s="582"/>
      <c r="Q8" s="582"/>
      <c r="R8" s="582"/>
      <c r="S8" s="582"/>
      <c r="T8" s="582"/>
      <c r="U8" s="582"/>
      <c r="V8" s="582"/>
      <c r="W8" s="582"/>
      <c r="X8" s="871"/>
      <c r="Y8" s="717" t="s">
        <v>415</v>
      </c>
      <c r="Z8" s="718"/>
      <c r="AA8" s="718"/>
      <c r="AB8" s="718"/>
      <c r="AC8" s="718"/>
      <c r="AD8" s="719"/>
      <c r="AE8" s="581" t="str">
        <f>入力規則等!K13</f>
        <v>エネルギー対策</v>
      </c>
      <c r="AF8" s="582"/>
      <c r="AG8" s="582"/>
      <c r="AH8" s="582"/>
      <c r="AI8" s="582"/>
      <c r="AJ8" s="582"/>
      <c r="AK8" s="582"/>
      <c r="AL8" s="582"/>
      <c r="AM8" s="582"/>
      <c r="AN8" s="582"/>
      <c r="AO8" s="582"/>
      <c r="AP8" s="582"/>
      <c r="AQ8" s="582"/>
      <c r="AR8" s="582"/>
      <c r="AS8" s="582"/>
      <c r="AT8" s="582"/>
      <c r="AU8" s="582"/>
      <c r="AV8" s="582"/>
      <c r="AW8" s="582"/>
      <c r="AX8" s="583"/>
    </row>
    <row r="9" spans="1:50" ht="65.25" customHeight="1" x14ac:dyDescent="0.15">
      <c r="A9" s="651" t="s">
        <v>25</v>
      </c>
      <c r="B9" s="652"/>
      <c r="C9" s="652"/>
      <c r="D9" s="652"/>
      <c r="E9" s="652"/>
      <c r="F9" s="652"/>
      <c r="G9" s="720" t="s">
        <v>565</v>
      </c>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2"/>
    </row>
    <row r="10" spans="1:50" ht="87" customHeight="1" x14ac:dyDescent="0.15">
      <c r="A10" s="515" t="s">
        <v>34</v>
      </c>
      <c r="B10" s="516"/>
      <c r="C10" s="516"/>
      <c r="D10" s="516"/>
      <c r="E10" s="516"/>
      <c r="F10" s="516"/>
      <c r="G10" s="610" t="s">
        <v>571</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18"/>
      <c r="H12" s="619"/>
      <c r="I12" s="619"/>
      <c r="J12" s="619"/>
      <c r="K12" s="619"/>
      <c r="L12" s="619"/>
      <c r="M12" s="619"/>
      <c r="N12" s="619"/>
      <c r="O12" s="619"/>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t="s">
        <v>528</v>
      </c>
      <c r="Q13" s="257"/>
      <c r="R13" s="257"/>
      <c r="S13" s="257"/>
      <c r="T13" s="257"/>
      <c r="U13" s="257"/>
      <c r="V13" s="258"/>
      <c r="W13" s="256" t="s">
        <v>531</v>
      </c>
      <c r="X13" s="257"/>
      <c r="Y13" s="257"/>
      <c r="Z13" s="257"/>
      <c r="AA13" s="257"/>
      <c r="AB13" s="257"/>
      <c r="AC13" s="258"/>
      <c r="AD13" s="256" t="s">
        <v>531</v>
      </c>
      <c r="AE13" s="257"/>
      <c r="AF13" s="257"/>
      <c r="AG13" s="257"/>
      <c r="AH13" s="257"/>
      <c r="AI13" s="257"/>
      <c r="AJ13" s="258"/>
      <c r="AK13" s="256">
        <v>74</v>
      </c>
      <c r="AL13" s="257"/>
      <c r="AM13" s="257"/>
      <c r="AN13" s="257"/>
      <c r="AO13" s="257"/>
      <c r="AP13" s="257"/>
      <c r="AQ13" s="258"/>
      <c r="AR13" s="812">
        <v>74</v>
      </c>
      <c r="AS13" s="813"/>
      <c r="AT13" s="813"/>
      <c r="AU13" s="813"/>
      <c r="AV13" s="813"/>
      <c r="AW13" s="813"/>
      <c r="AX13" s="814"/>
    </row>
    <row r="14" spans="1:50" ht="21" customHeight="1" x14ac:dyDescent="0.15">
      <c r="A14" s="599"/>
      <c r="B14" s="600"/>
      <c r="C14" s="600"/>
      <c r="D14" s="600"/>
      <c r="E14" s="600"/>
      <c r="F14" s="601"/>
      <c r="G14" s="589"/>
      <c r="H14" s="590"/>
      <c r="I14" s="572" t="s">
        <v>9</v>
      </c>
      <c r="J14" s="584"/>
      <c r="K14" s="584"/>
      <c r="L14" s="584"/>
      <c r="M14" s="584"/>
      <c r="N14" s="584"/>
      <c r="O14" s="585"/>
      <c r="P14" s="256" t="s">
        <v>529</v>
      </c>
      <c r="Q14" s="257"/>
      <c r="R14" s="257"/>
      <c r="S14" s="257"/>
      <c r="T14" s="257"/>
      <c r="U14" s="257"/>
      <c r="V14" s="258"/>
      <c r="W14" s="256" t="s">
        <v>531</v>
      </c>
      <c r="X14" s="257"/>
      <c r="Y14" s="257"/>
      <c r="Z14" s="257"/>
      <c r="AA14" s="257"/>
      <c r="AB14" s="257"/>
      <c r="AC14" s="258"/>
      <c r="AD14" s="256" t="s">
        <v>531</v>
      </c>
      <c r="AE14" s="257"/>
      <c r="AF14" s="257"/>
      <c r="AG14" s="257"/>
      <c r="AH14" s="257"/>
      <c r="AI14" s="257"/>
      <c r="AJ14" s="258"/>
      <c r="AK14" s="256" t="s">
        <v>531</v>
      </c>
      <c r="AL14" s="257"/>
      <c r="AM14" s="257"/>
      <c r="AN14" s="257"/>
      <c r="AO14" s="257"/>
      <c r="AP14" s="257"/>
      <c r="AQ14" s="258"/>
      <c r="AR14" s="646"/>
      <c r="AS14" s="646"/>
      <c r="AT14" s="646"/>
      <c r="AU14" s="646"/>
      <c r="AV14" s="646"/>
      <c r="AW14" s="646"/>
      <c r="AX14" s="647"/>
    </row>
    <row r="15" spans="1:50" ht="21" customHeight="1" x14ac:dyDescent="0.15">
      <c r="A15" s="599"/>
      <c r="B15" s="600"/>
      <c r="C15" s="600"/>
      <c r="D15" s="600"/>
      <c r="E15" s="600"/>
      <c r="F15" s="601"/>
      <c r="G15" s="589"/>
      <c r="H15" s="590"/>
      <c r="I15" s="572" t="s">
        <v>58</v>
      </c>
      <c r="J15" s="573"/>
      <c r="K15" s="573"/>
      <c r="L15" s="573"/>
      <c r="M15" s="573"/>
      <c r="N15" s="573"/>
      <c r="O15" s="574"/>
      <c r="P15" s="256" t="s">
        <v>529</v>
      </c>
      <c r="Q15" s="257"/>
      <c r="R15" s="257"/>
      <c r="S15" s="257"/>
      <c r="T15" s="257"/>
      <c r="U15" s="257"/>
      <c r="V15" s="258"/>
      <c r="W15" s="256" t="s">
        <v>529</v>
      </c>
      <c r="X15" s="257"/>
      <c r="Y15" s="257"/>
      <c r="Z15" s="257"/>
      <c r="AA15" s="257"/>
      <c r="AB15" s="257"/>
      <c r="AC15" s="258"/>
      <c r="AD15" s="256" t="s">
        <v>529</v>
      </c>
      <c r="AE15" s="257"/>
      <c r="AF15" s="257"/>
      <c r="AG15" s="257"/>
      <c r="AH15" s="257"/>
      <c r="AI15" s="257"/>
      <c r="AJ15" s="258"/>
      <c r="AK15" s="256" t="s">
        <v>533</v>
      </c>
      <c r="AL15" s="257"/>
      <c r="AM15" s="257"/>
      <c r="AN15" s="257"/>
      <c r="AO15" s="257"/>
      <c r="AP15" s="257"/>
      <c r="AQ15" s="258"/>
      <c r="AR15" s="256" t="s">
        <v>556</v>
      </c>
      <c r="AS15" s="257"/>
      <c r="AT15" s="257"/>
      <c r="AU15" s="257"/>
      <c r="AV15" s="257"/>
      <c r="AW15" s="257"/>
      <c r="AX15" s="654"/>
    </row>
    <row r="16" spans="1:50" ht="21" customHeight="1" x14ac:dyDescent="0.15">
      <c r="A16" s="599"/>
      <c r="B16" s="600"/>
      <c r="C16" s="600"/>
      <c r="D16" s="600"/>
      <c r="E16" s="600"/>
      <c r="F16" s="601"/>
      <c r="G16" s="589"/>
      <c r="H16" s="590"/>
      <c r="I16" s="572" t="s">
        <v>59</v>
      </c>
      <c r="J16" s="573"/>
      <c r="K16" s="573"/>
      <c r="L16" s="573"/>
      <c r="M16" s="573"/>
      <c r="N16" s="573"/>
      <c r="O16" s="574"/>
      <c r="P16" s="256" t="s">
        <v>530</v>
      </c>
      <c r="Q16" s="257"/>
      <c r="R16" s="257"/>
      <c r="S16" s="257"/>
      <c r="T16" s="257"/>
      <c r="U16" s="257"/>
      <c r="V16" s="258"/>
      <c r="W16" s="256" t="s">
        <v>529</v>
      </c>
      <c r="X16" s="257"/>
      <c r="Y16" s="257"/>
      <c r="Z16" s="257"/>
      <c r="AA16" s="257"/>
      <c r="AB16" s="257"/>
      <c r="AC16" s="258"/>
      <c r="AD16" s="256" t="s">
        <v>530</v>
      </c>
      <c r="AE16" s="257"/>
      <c r="AF16" s="257"/>
      <c r="AG16" s="257"/>
      <c r="AH16" s="257"/>
      <c r="AI16" s="257"/>
      <c r="AJ16" s="258"/>
      <c r="AK16" s="256" t="s">
        <v>532</v>
      </c>
      <c r="AL16" s="257"/>
      <c r="AM16" s="257"/>
      <c r="AN16" s="257"/>
      <c r="AO16" s="257"/>
      <c r="AP16" s="257"/>
      <c r="AQ16" s="258"/>
      <c r="AR16" s="613"/>
      <c r="AS16" s="614"/>
      <c r="AT16" s="614"/>
      <c r="AU16" s="614"/>
      <c r="AV16" s="614"/>
      <c r="AW16" s="614"/>
      <c r="AX16" s="615"/>
    </row>
    <row r="17" spans="1:50" ht="24.75" customHeight="1" x14ac:dyDescent="0.15">
      <c r="A17" s="599"/>
      <c r="B17" s="600"/>
      <c r="C17" s="600"/>
      <c r="D17" s="600"/>
      <c r="E17" s="600"/>
      <c r="F17" s="601"/>
      <c r="G17" s="589"/>
      <c r="H17" s="590"/>
      <c r="I17" s="572" t="s">
        <v>57</v>
      </c>
      <c r="J17" s="584"/>
      <c r="K17" s="584"/>
      <c r="L17" s="584"/>
      <c r="M17" s="584"/>
      <c r="N17" s="584"/>
      <c r="O17" s="585"/>
      <c r="P17" s="256" t="s">
        <v>531</v>
      </c>
      <c r="Q17" s="257"/>
      <c r="R17" s="257"/>
      <c r="S17" s="257"/>
      <c r="T17" s="257"/>
      <c r="U17" s="257"/>
      <c r="V17" s="258"/>
      <c r="W17" s="256" t="s">
        <v>529</v>
      </c>
      <c r="X17" s="257"/>
      <c r="Y17" s="257"/>
      <c r="Z17" s="257"/>
      <c r="AA17" s="257"/>
      <c r="AB17" s="257"/>
      <c r="AC17" s="258"/>
      <c r="AD17" s="256" t="s">
        <v>531</v>
      </c>
      <c r="AE17" s="257"/>
      <c r="AF17" s="257"/>
      <c r="AG17" s="257"/>
      <c r="AH17" s="257"/>
      <c r="AI17" s="257"/>
      <c r="AJ17" s="258"/>
      <c r="AK17" s="256" t="s">
        <v>531</v>
      </c>
      <c r="AL17" s="257"/>
      <c r="AM17" s="257"/>
      <c r="AN17" s="257"/>
      <c r="AO17" s="257"/>
      <c r="AP17" s="257"/>
      <c r="AQ17" s="258"/>
      <c r="AR17" s="810"/>
      <c r="AS17" s="810"/>
      <c r="AT17" s="810"/>
      <c r="AU17" s="810"/>
      <c r="AV17" s="810"/>
      <c r="AW17" s="810"/>
      <c r="AX17" s="811"/>
    </row>
    <row r="18" spans="1:50" ht="24.75" customHeight="1" x14ac:dyDescent="0.15">
      <c r="A18" s="599"/>
      <c r="B18" s="600"/>
      <c r="C18" s="600"/>
      <c r="D18" s="600"/>
      <c r="E18" s="600"/>
      <c r="F18" s="601"/>
      <c r="G18" s="591"/>
      <c r="H18" s="592"/>
      <c r="I18" s="578" t="s">
        <v>22</v>
      </c>
      <c r="J18" s="579"/>
      <c r="K18" s="579"/>
      <c r="L18" s="579"/>
      <c r="M18" s="579"/>
      <c r="N18" s="579"/>
      <c r="O18" s="580"/>
      <c r="P18" s="736">
        <f>SUM(P13:V17)</f>
        <v>0</v>
      </c>
      <c r="Q18" s="737"/>
      <c r="R18" s="737"/>
      <c r="S18" s="737"/>
      <c r="T18" s="737"/>
      <c r="U18" s="737"/>
      <c r="V18" s="738"/>
      <c r="W18" s="736">
        <f>SUM(W13:AC17)</f>
        <v>0</v>
      </c>
      <c r="X18" s="737"/>
      <c r="Y18" s="737"/>
      <c r="Z18" s="737"/>
      <c r="AA18" s="737"/>
      <c r="AB18" s="737"/>
      <c r="AC18" s="738"/>
      <c r="AD18" s="736">
        <f>SUM(AD13:AJ17)</f>
        <v>0</v>
      </c>
      <c r="AE18" s="737"/>
      <c r="AF18" s="737"/>
      <c r="AG18" s="737"/>
      <c r="AH18" s="737"/>
      <c r="AI18" s="737"/>
      <c r="AJ18" s="738"/>
      <c r="AK18" s="736">
        <f>SUM(AK13:AQ17)</f>
        <v>74</v>
      </c>
      <c r="AL18" s="737"/>
      <c r="AM18" s="737"/>
      <c r="AN18" s="737"/>
      <c r="AO18" s="737"/>
      <c r="AP18" s="737"/>
      <c r="AQ18" s="738"/>
      <c r="AR18" s="736">
        <f>SUM(AR13:AX17)</f>
        <v>74</v>
      </c>
      <c r="AS18" s="737"/>
      <c r="AT18" s="737"/>
      <c r="AU18" s="737"/>
      <c r="AV18" s="737"/>
      <c r="AW18" s="737"/>
      <c r="AX18" s="739"/>
    </row>
    <row r="19" spans="1:50" ht="24.75" customHeight="1" x14ac:dyDescent="0.15">
      <c r="A19" s="599"/>
      <c r="B19" s="600"/>
      <c r="C19" s="600"/>
      <c r="D19" s="600"/>
      <c r="E19" s="600"/>
      <c r="F19" s="601"/>
      <c r="G19" s="734" t="s">
        <v>10</v>
      </c>
      <c r="H19" s="735"/>
      <c r="I19" s="735"/>
      <c r="J19" s="735"/>
      <c r="K19" s="735"/>
      <c r="L19" s="735"/>
      <c r="M19" s="735"/>
      <c r="N19" s="735"/>
      <c r="O19" s="735"/>
      <c r="P19" s="256" t="s">
        <v>532</v>
      </c>
      <c r="Q19" s="257"/>
      <c r="R19" s="257"/>
      <c r="S19" s="257"/>
      <c r="T19" s="257"/>
      <c r="U19" s="257"/>
      <c r="V19" s="258"/>
      <c r="W19" s="256" t="s">
        <v>531</v>
      </c>
      <c r="X19" s="257"/>
      <c r="Y19" s="257"/>
      <c r="Z19" s="257"/>
      <c r="AA19" s="257"/>
      <c r="AB19" s="257"/>
      <c r="AC19" s="258"/>
      <c r="AD19" s="256" t="s">
        <v>531</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4" t="s">
        <v>11</v>
      </c>
      <c r="H20" s="735"/>
      <c r="I20" s="735"/>
      <c r="J20" s="735"/>
      <c r="K20" s="735"/>
      <c r="L20" s="735"/>
      <c r="M20" s="735"/>
      <c r="N20" s="735"/>
      <c r="O20" s="735"/>
      <c r="P20" s="740" t="str">
        <f>IF(P18=0, "-", P19/P18)</f>
        <v>-</v>
      </c>
      <c r="Q20" s="740"/>
      <c r="R20" s="740"/>
      <c r="S20" s="740"/>
      <c r="T20" s="740"/>
      <c r="U20" s="740"/>
      <c r="V20" s="740"/>
      <c r="W20" s="740" t="str">
        <f>IF(W18=0, "-", W19/W18)</f>
        <v>-</v>
      </c>
      <c r="X20" s="740"/>
      <c r="Y20" s="740"/>
      <c r="Z20" s="740"/>
      <c r="AA20" s="740"/>
      <c r="AB20" s="740"/>
      <c r="AC20" s="740"/>
      <c r="AD20" s="740" t="str">
        <f>IF(AD18=0, "-", AD19/AD18)</f>
        <v>-</v>
      </c>
      <c r="AE20" s="740"/>
      <c r="AF20" s="740"/>
      <c r="AG20" s="740"/>
      <c r="AH20" s="740"/>
      <c r="AI20" s="740"/>
      <c r="AJ20" s="740"/>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6" t="s">
        <v>372</v>
      </c>
      <c r="AF21" s="616"/>
      <c r="AG21" s="616"/>
      <c r="AH21" s="616"/>
      <c r="AI21" s="616" t="s">
        <v>373</v>
      </c>
      <c r="AJ21" s="616"/>
      <c r="AK21" s="616"/>
      <c r="AL21" s="616"/>
      <c r="AM21" s="616" t="s">
        <v>374</v>
      </c>
      <c r="AN21" s="616"/>
      <c r="AO21" s="616"/>
      <c r="AP21" s="286"/>
      <c r="AQ21" s="147" t="s">
        <v>370</v>
      </c>
      <c r="AR21" s="150"/>
      <c r="AS21" s="150"/>
      <c r="AT21" s="151"/>
      <c r="AU21" s="358" t="s">
        <v>262</v>
      </c>
      <c r="AV21" s="358"/>
      <c r="AW21" s="358"/>
      <c r="AX21" s="809"/>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7"/>
      <c r="AF22" s="617"/>
      <c r="AG22" s="617"/>
      <c r="AH22" s="617"/>
      <c r="AI22" s="617"/>
      <c r="AJ22" s="617"/>
      <c r="AK22" s="617"/>
      <c r="AL22" s="617"/>
      <c r="AM22" s="617"/>
      <c r="AN22" s="617"/>
      <c r="AO22" s="617"/>
      <c r="AP22" s="289"/>
      <c r="AQ22" s="203">
        <v>28</v>
      </c>
      <c r="AR22" s="152"/>
      <c r="AS22" s="153" t="s">
        <v>371</v>
      </c>
      <c r="AT22" s="154"/>
      <c r="AU22" s="275">
        <v>32</v>
      </c>
      <c r="AV22" s="275"/>
      <c r="AW22" s="273" t="s">
        <v>313</v>
      </c>
      <c r="AX22" s="274"/>
    </row>
    <row r="23" spans="1:50" ht="32.25" customHeight="1" x14ac:dyDescent="0.15">
      <c r="A23" s="279"/>
      <c r="B23" s="277"/>
      <c r="C23" s="277"/>
      <c r="D23" s="277"/>
      <c r="E23" s="277"/>
      <c r="F23" s="278"/>
      <c r="G23" s="399" t="s">
        <v>566</v>
      </c>
      <c r="H23" s="400"/>
      <c r="I23" s="400"/>
      <c r="J23" s="400"/>
      <c r="K23" s="400"/>
      <c r="L23" s="400"/>
      <c r="M23" s="400"/>
      <c r="N23" s="400"/>
      <c r="O23" s="401"/>
      <c r="P23" s="112" t="s">
        <v>567</v>
      </c>
      <c r="Q23" s="112"/>
      <c r="R23" s="112"/>
      <c r="S23" s="112"/>
      <c r="T23" s="112"/>
      <c r="U23" s="112"/>
      <c r="V23" s="112"/>
      <c r="W23" s="112"/>
      <c r="X23" s="132"/>
      <c r="Y23" s="375" t="s">
        <v>14</v>
      </c>
      <c r="Z23" s="376"/>
      <c r="AA23" s="377"/>
      <c r="AB23" s="325" t="s">
        <v>559</v>
      </c>
      <c r="AC23" s="325"/>
      <c r="AD23" s="325"/>
      <c r="AE23" s="391" t="s">
        <v>531</v>
      </c>
      <c r="AF23" s="362"/>
      <c r="AG23" s="362"/>
      <c r="AH23" s="362"/>
      <c r="AI23" s="391" t="s">
        <v>531</v>
      </c>
      <c r="AJ23" s="362"/>
      <c r="AK23" s="362"/>
      <c r="AL23" s="362"/>
      <c r="AM23" s="391" t="s">
        <v>531</v>
      </c>
      <c r="AN23" s="362"/>
      <c r="AO23" s="362"/>
      <c r="AP23" s="362"/>
      <c r="AQ23" s="271" t="s">
        <v>531</v>
      </c>
      <c r="AR23" s="209"/>
      <c r="AS23" s="209"/>
      <c r="AT23" s="272"/>
      <c r="AU23" s="362" t="s">
        <v>531</v>
      </c>
      <c r="AV23" s="362"/>
      <c r="AW23" s="362"/>
      <c r="AX23" s="363"/>
    </row>
    <row r="24" spans="1:50" ht="33" customHeight="1" x14ac:dyDescent="0.15">
      <c r="A24" s="280"/>
      <c r="B24" s="281"/>
      <c r="C24" s="281"/>
      <c r="D24" s="281"/>
      <c r="E24" s="281"/>
      <c r="F24" s="282"/>
      <c r="G24" s="402"/>
      <c r="H24" s="403"/>
      <c r="I24" s="403"/>
      <c r="J24" s="403"/>
      <c r="K24" s="403"/>
      <c r="L24" s="403"/>
      <c r="M24" s="403"/>
      <c r="N24" s="403"/>
      <c r="O24" s="404"/>
      <c r="P24" s="134"/>
      <c r="Q24" s="134"/>
      <c r="R24" s="134"/>
      <c r="S24" s="134"/>
      <c r="T24" s="134"/>
      <c r="U24" s="134"/>
      <c r="V24" s="134"/>
      <c r="W24" s="134"/>
      <c r="X24" s="135"/>
      <c r="Y24" s="262" t="s">
        <v>61</v>
      </c>
      <c r="Z24" s="263"/>
      <c r="AA24" s="264"/>
      <c r="AB24" s="370" t="s">
        <v>534</v>
      </c>
      <c r="AC24" s="370"/>
      <c r="AD24" s="370"/>
      <c r="AE24" s="391" t="s">
        <v>529</v>
      </c>
      <c r="AF24" s="362"/>
      <c r="AG24" s="362"/>
      <c r="AH24" s="362"/>
      <c r="AI24" s="391" t="s">
        <v>531</v>
      </c>
      <c r="AJ24" s="362"/>
      <c r="AK24" s="362"/>
      <c r="AL24" s="362"/>
      <c r="AM24" s="391" t="s">
        <v>531</v>
      </c>
      <c r="AN24" s="362"/>
      <c r="AO24" s="362"/>
      <c r="AP24" s="362"/>
      <c r="AQ24" s="271">
        <v>2</v>
      </c>
      <c r="AR24" s="209"/>
      <c r="AS24" s="209"/>
      <c r="AT24" s="272"/>
      <c r="AU24" s="362">
        <v>8</v>
      </c>
      <c r="AV24" s="362"/>
      <c r="AW24" s="362"/>
      <c r="AX24" s="363"/>
    </row>
    <row r="25" spans="1:50" ht="38.25" customHeight="1" x14ac:dyDescent="0.15">
      <c r="A25" s="283"/>
      <c r="B25" s="284"/>
      <c r="C25" s="284"/>
      <c r="D25" s="284"/>
      <c r="E25" s="284"/>
      <c r="F25" s="285"/>
      <c r="G25" s="405"/>
      <c r="H25" s="406"/>
      <c r="I25" s="406"/>
      <c r="J25" s="406"/>
      <c r="K25" s="406"/>
      <c r="L25" s="406"/>
      <c r="M25" s="406"/>
      <c r="N25" s="406"/>
      <c r="O25" s="407"/>
      <c r="P25" s="115"/>
      <c r="Q25" s="115"/>
      <c r="R25" s="115"/>
      <c r="S25" s="115"/>
      <c r="T25" s="115"/>
      <c r="U25" s="115"/>
      <c r="V25" s="115"/>
      <c r="W25" s="115"/>
      <c r="X25" s="137"/>
      <c r="Y25" s="262" t="s">
        <v>15</v>
      </c>
      <c r="Z25" s="263"/>
      <c r="AA25" s="264"/>
      <c r="AB25" s="379" t="s">
        <v>315</v>
      </c>
      <c r="AC25" s="379"/>
      <c r="AD25" s="379"/>
      <c r="AE25" s="391" t="s">
        <v>529</v>
      </c>
      <c r="AF25" s="362"/>
      <c r="AG25" s="362"/>
      <c r="AH25" s="362"/>
      <c r="AI25" s="391" t="s">
        <v>531</v>
      </c>
      <c r="AJ25" s="362"/>
      <c r="AK25" s="362"/>
      <c r="AL25" s="362"/>
      <c r="AM25" s="391" t="s">
        <v>531</v>
      </c>
      <c r="AN25" s="362"/>
      <c r="AO25" s="362"/>
      <c r="AP25" s="362"/>
      <c r="AQ25" s="271" t="s">
        <v>531</v>
      </c>
      <c r="AR25" s="209"/>
      <c r="AS25" s="209"/>
      <c r="AT25" s="272"/>
      <c r="AU25" s="362" t="s">
        <v>531</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6" t="s">
        <v>372</v>
      </c>
      <c r="AF26" s="616"/>
      <c r="AG26" s="616"/>
      <c r="AH26" s="616"/>
      <c r="AI26" s="616" t="s">
        <v>373</v>
      </c>
      <c r="AJ26" s="616"/>
      <c r="AK26" s="616"/>
      <c r="AL26" s="616"/>
      <c r="AM26" s="616" t="s">
        <v>374</v>
      </c>
      <c r="AN26" s="616"/>
      <c r="AO26" s="616"/>
      <c r="AP26" s="286"/>
      <c r="AQ26" s="147" t="s">
        <v>370</v>
      </c>
      <c r="AR26" s="150"/>
      <c r="AS26" s="150"/>
      <c r="AT26" s="151"/>
      <c r="AU26" s="804" t="s">
        <v>262</v>
      </c>
      <c r="AV26" s="804"/>
      <c r="AW26" s="804"/>
      <c r="AX26" s="805"/>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7"/>
      <c r="AF27" s="617"/>
      <c r="AG27" s="617"/>
      <c r="AH27" s="617"/>
      <c r="AI27" s="617"/>
      <c r="AJ27" s="617"/>
      <c r="AK27" s="617"/>
      <c r="AL27" s="617"/>
      <c r="AM27" s="617"/>
      <c r="AN27" s="617"/>
      <c r="AO27" s="617"/>
      <c r="AP27" s="289"/>
      <c r="AQ27" s="203"/>
      <c r="AR27" s="152"/>
      <c r="AS27" s="153" t="s">
        <v>371</v>
      </c>
      <c r="AT27" s="154"/>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2"/>
      <c r="Q28" s="112"/>
      <c r="R28" s="112"/>
      <c r="S28" s="112"/>
      <c r="T28" s="112"/>
      <c r="U28" s="112"/>
      <c r="V28" s="112"/>
      <c r="W28" s="112"/>
      <c r="X28" s="132"/>
      <c r="Y28" s="375" t="s">
        <v>14</v>
      </c>
      <c r="Z28" s="376"/>
      <c r="AA28" s="377"/>
      <c r="AB28" s="325"/>
      <c r="AC28" s="325"/>
      <c r="AD28" s="325"/>
      <c r="AE28" s="391"/>
      <c r="AF28" s="362"/>
      <c r="AG28" s="362"/>
      <c r="AH28" s="362"/>
      <c r="AI28" s="391"/>
      <c r="AJ28" s="362"/>
      <c r="AK28" s="362"/>
      <c r="AL28" s="362"/>
      <c r="AM28" s="391"/>
      <c r="AN28" s="362"/>
      <c r="AO28" s="362"/>
      <c r="AP28" s="362"/>
      <c r="AQ28" s="271"/>
      <c r="AR28" s="209"/>
      <c r="AS28" s="209"/>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4"/>
      <c r="Q29" s="134"/>
      <c r="R29" s="134"/>
      <c r="S29" s="134"/>
      <c r="T29" s="134"/>
      <c r="U29" s="134"/>
      <c r="V29" s="134"/>
      <c r="W29" s="134"/>
      <c r="X29" s="135"/>
      <c r="Y29" s="262" t="s">
        <v>61</v>
      </c>
      <c r="Z29" s="263"/>
      <c r="AA29" s="264"/>
      <c r="AB29" s="370"/>
      <c r="AC29" s="370"/>
      <c r="AD29" s="370"/>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5"/>
      <c r="Q30" s="115"/>
      <c r="R30" s="115"/>
      <c r="S30" s="115"/>
      <c r="T30" s="115"/>
      <c r="U30" s="115"/>
      <c r="V30" s="115"/>
      <c r="W30" s="115"/>
      <c r="X30" s="137"/>
      <c r="Y30" s="262" t="s">
        <v>15</v>
      </c>
      <c r="Z30" s="263"/>
      <c r="AA30" s="264"/>
      <c r="AB30" s="379" t="s">
        <v>16</v>
      </c>
      <c r="AC30" s="379"/>
      <c r="AD30" s="379"/>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6" t="s">
        <v>372</v>
      </c>
      <c r="AF31" s="616"/>
      <c r="AG31" s="616"/>
      <c r="AH31" s="616"/>
      <c r="AI31" s="616" t="s">
        <v>373</v>
      </c>
      <c r="AJ31" s="616"/>
      <c r="AK31" s="616"/>
      <c r="AL31" s="616"/>
      <c r="AM31" s="616" t="s">
        <v>374</v>
      </c>
      <c r="AN31" s="616"/>
      <c r="AO31" s="616"/>
      <c r="AP31" s="286"/>
      <c r="AQ31" s="147" t="s">
        <v>370</v>
      </c>
      <c r="AR31" s="150"/>
      <c r="AS31" s="150"/>
      <c r="AT31" s="151"/>
      <c r="AU31" s="804" t="s">
        <v>262</v>
      </c>
      <c r="AV31" s="804"/>
      <c r="AW31" s="804"/>
      <c r="AX31" s="805"/>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7"/>
      <c r="AF32" s="617"/>
      <c r="AG32" s="617"/>
      <c r="AH32" s="617"/>
      <c r="AI32" s="617"/>
      <c r="AJ32" s="617"/>
      <c r="AK32" s="617"/>
      <c r="AL32" s="617"/>
      <c r="AM32" s="617"/>
      <c r="AN32" s="617"/>
      <c r="AO32" s="617"/>
      <c r="AP32" s="289"/>
      <c r="AQ32" s="203"/>
      <c r="AR32" s="152"/>
      <c r="AS32" s="153" t="s">
        <v>371</v>
      </c>
      <c r="AT32" s="154"/>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2"/>
      <c r="Q33" s="112"/>
      <c r="R33" s="112"/>
      <c r="S33" s="112"/>
      <c r="T33" s="112"/>
      <c r="U33" s="112"/>
      <c r="V33" s="112"/>
      <c r="W33" s="112"/>
      <c r="X33" s="132"/>
      <c r="Y33" s="375" t="s">
        <v>14</v>
      </c>
      <c r="Z33" s="376"/>
      <c r="AA33" s="377"/>
      <c r="AB33" s="325"/>
      <c r="AC33" s="325"/>
      <c r="AD33" s="325"/>
      <c r="AE33" s="391"/>
      <c r="AF33" s="362"/>
      <c r="AG33" s="362"/>
      <c r="AH33" s="362"/>
      <c r="AI33" s="391"/>
      <c r="AJ33" s="362"/>
      <c r="AK33" s="362"/>
      <c r="AL33" s="362"/>
      <c r="AM33" s="391"/>
      <c r="AN33" s="362"/>
      <c r="AO33" s="362"/>
      <c r="AP33" s="362"/>
      <c r="AQ33" s="271"/>
      <c r="AR33" s="209"/>
      <c r="AS33" s="209"/>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61</v>
      </c>
      <c r="Z34" s="263"/>
      <c r="AA34" s="264"/>
      <c r="AB34" s="370"/>
      <c r="AC34" s="370"/>
      <c r="AD34" s="370"/>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6" t="s">
        <v>372</v>
      </c>
      <c r="AF36" s="616"/>
      <c r="AG36" s="616"/>
      <c r="AH36" s="616"/>
      <c r="AI36" s="616" t="s">
        <v>373</v>
      </c>
      <c r="AJ36" s="616"/>
      <c r="AK36" s="616"/>
      <c r="AL36" s="616"/>
      <c r="AM36" s="616" t="s">
        <v>374</v>
      </c>
      <c r="AN36" s="616"/>
      <c r="AO36" s="616"/>
      <c r="AP36" s="286"/>
      <c r="AQ36" s="147" t="s">
        <v>370</v>
      </c>
      <c r="AR36" s="150"/>
      <c r="AS36" s="150"/>
      <c r="AT36" s="151"/>
      <c r="AU36" s="804" t="s">
        <v>262</v>
      </c>
      <c r="AV36" s="804"/>
      <c r="AW36" s="804"/>
      <c r="AX36" s="805"/>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7"/>
      <c r="AF37" s="617"/>
      <c r="AG37" s="617"/>
      <c r="AH37" s="617"/>
      <c r="AI37" s="617"/>
      <c r="AJ37" s="617"/>
      <c r="AK37" s="617"/>
      <c r="AL37" s="617"/>
      <c r="AM37" s="617"/>
      <c r="AN37" s="617"/>
      <c r="AO37" s="617"/>
      <c r="AP37" s="289"/>
      <c r="AQ37" s="203"/>
      <c r="AR37" s="152"/>
      <c r="AS37" s="153" t="s">
        <v>371</v>
      </c>
      <c r="AT37" s="154"/>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2"/>
      <c r="Q38" s="112"/>
      <c r="R38" s="112"/>
      <c r="S38" s="112"/>
      <c r="T38" s="112"/>
      <c r="U38" s="112"/>
      <c r="V38" s="112"/>
      <c r="W38" s="112"/>
      <c r="X38" s="132"/>
      <c r="Y38" s="375" t="s">
        <v>14</v>
      </c>
      <c r="Z38" s="376"/>
      <c r="AA38" s="377"/>
      <c r="AB38" s="325"/>
      <c r="AC38" s="325"/>
      <c r="AD38" s="325"/>
      <c r="AE38" s="391"/>
      <c r="AF38" s="362"/>
      <c r="AG38" s="362"/>
      <c r="AH38" s="362"/>
      <c r="AI38" s="391"/>
      <c r="AJ38" s="362"/>
      <c r="AK38" s="362"/>
      <c r="AL38" s="362"/>
      <c r="AM38" s="391"/>
      <c r="AN38" s="362"/>
      <c r="AO38" s="362"/>
      <c r="AP38" s="362"/>
      <c r="AQ38" s="271"/>
      <c r="AR38" s="209"/>
      <c r="AS38" s="209"/>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61</v>
      </c>
      <c r="Z39" s="263"/>
      <c r="AA39" s="264"/>
      <c r="AB39" s="370"/>
      <c r="AC39" s="370"/>
      <c r="AD39" s="370"/>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6" t="s">
        <v>372</v>
      </c>
      <c r="AF41" s="616"/>
      <c r="AG41" s="616"/>
      <c r="AH41" s="616"/>
      <c r="AI41" s="616" t="s">
        <v>373</v>
      </c>
      <c r="AJ41" s="616"/>
      <c r="AK41" s="616"/>
      <c r="AL41" s="616"/>
      <c r="AM41" s="616" t="s">
        <v>374</v>
      </c>
      <c r="AN41" s="616"/>
      <c r="AO41" s="616"/>
      <c r="AP41" s="286"/>
      <c r="AQ41" s="147" t="s">
        <v>370</v>
      </c>
      <c r="AR41" s="150"/>
      <c r="AS41" s="150"/>
      <c r="AT41" s="151"/>
      <c r="AU41" s="804" t="s">
        <v>262</v>
      </c>
      <c r="AV41" s="804"/>
      <c r="AW41" s="804"/>
      <c r="AX41" s="805"/>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7"/>
      <c r="AF42" s="617"/>
      <c r="AG42" s="617"/>
      <c r="AH42" s="617"/>
      <c r="AI42" s="617"/>
      <c r="AJ42" s="617"/>
      <c r="AK42" s="617"/>
      <c r="AL42" s="617"/>
      <c r="AM42" s="617"/>
      <c r="AN42" s="617"/>
      <c r="AO42" s="617"/>
      <c r="AP42" s="289"/>
      <c r="AQ42" s="203"/>
      <c r="AR42" s="152"/>
      <c r="AS42" s="153" t="s">
        <v>371</v>
      </c>
      <c r="AT42" s="154"/>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61</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42" t="s">
        <v>16</v>
      </c>
      <c r="AC45" s="742"/>
      <c r="AD45" s="742"/>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customHeight="1" x14ac:dyDescent="0.15">
      <c r="A46" s="351" t="s">
        <v>487</v>
      </c>
      <c r="B46" s="352"/>
      <c r="C46" s="352"/>
      <c r="D46" s="352"/>
      <c r="E46" s="352"/>
      <c r="F46" s="353"/>
      <c r="G46" s="754"/>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customHeight="1" x14ac:dyDescent="0.15">
      <c r="A47" s="354"/>
      <c r="B47" s="355"/>
      <c r="C47" s="355"/>
      <c r="D47" s="355"/>
      <c r="E47" s="355"/>
      <c r="F47" s="356"/>
      <c r="G47" s="755"/>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t="s">
        <v>538</v>
      </c>
      <c r="AR47" s="152"/>
      <c r="AS47" s="153" t="s">
        <v>371</v>
      </c>
      <c r="AT47" s="154"/>
      <c r="AU47" s="152" t="s">
        <v>538</v>
      </c>
      <c r="AV47" s="152"/>
      <c r="AW47" s="153" t="s">
        <v>313</v>
      </c>
      <c r="AX47" s="204"/>
    </row>
    <row r="48" spans="1:50" ht="47.25" customHeight="1" x14ac:dyDescent="0.15">
      <c r="A48" s="354"/>
      <c r="B48" s="355"/>
      <c r="C48" s="355"/>
      <c r="D48" s="355"/>
      <c r="E48" s="355"/>
      <c r="F48" s="356"/>
      <c r="G48" s="430" t="s">
        <v>386</v>
      </c>
      <c r="H48" s="112" t="s">
        <v>563</v>
      </c>
      <c r="I48" s="112"/>
      <c r="J48" s="112"/>
      <c r="K48" s="112"/>
      <c r="L48" s="112"/>
      <c r="M48" s="112"/>
      <c r="N48" s="112"/>
      <c r="O48" s="132"/>
      <c r="P48" s="112" t="s">
        <v>535</v>
      </c>
      <c r="Q48" s="112"/>
      <c r="R48" s="112"/>
      <c r="S48" s="112"/>
      <c r="T48" s="112"/>
      <c r="U48" s="112"/>
      <c r="V48" s="112"/>
      <c r="W48" s="112"/>
      <c r="X48" s="132"/>
      <c r="Y48" s="205" t="s">
        <v>14</v>
      </c>
      <c r="Z48" s="206"/>
      <c r="AA48" s="207"/>
      <c r="AB48" s="214" t="s">
        <v>538</v>
      </c>
      <c r="AC48" s="214"/>
      <c r="AD48" s="214"/>
      <c r="AE48" s="271" t="s">
        <v>538</v>
      </c>
      <c r="AF48" s="209"/>
      <c r="AG48" s="209"/>
      <c r="AH48" s="209"/>
      <c r="AI48" s="271" t="s">
        <v>538</v>
      </c>
      <c r="AJ48" s="209"/>
      <c r="AK48" s="209"/>
      <c r="AL48" s="209"/>
      <c r="AM48" s="271" t="s">
        <v>538</v>
      </c>
      <c r="AN48" s="209"/>
      <c r="AO48" s="209"/>
      <c r="AP48" s="209"/>
      <c r="AQ48" s="271" t="s">
        <v>529</v>
      </c>
      <c r="AR48" s="209"/>
      <c r="AS48" s="209"/>
      <c r="AT48" s="272"/>
      <c r="AU48" s="362" t="s">
        <v>538</v>
      </c>
      <c r="AV48" s="362"/>
      <c r="AW48" s="362"/>
      <c r="AX48" s="363"/>
    </row>
    <row r="49" spans="1:50" ht="45.75"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61</v>
      </c>
      <c r="Z49" s="212"/>
      <c r="AA49" s="213"/>
      <c r="AB49" s="208" t="s">
        <v>538</v>
      </c>
      <c r="AC49" s="208"/>
      <c r="AD49" s="208"/>
      <c r="AE49" s="271" t="s">
        <v>538</v>
      </c>
      <c r="AF49" s="209"/>
      <c r="AG49" s="209"/>
      <c r="AH49" s="209"/>
      <c r="AI49" s="271" t="s">
        <v>538</v>
      </c>
      <c r="AJ49" s="209"/>
      <c r="AK49" s="209"/>
      <c r="AL49" s="209"/>
      <c r="AM49" s="271" t="s">
        <v>529</v>
      </c>
      <c r="AN49" s="209"/>
      <c r="AO49" s="209"/>
      <c r="AP49" s="209"/>
      <c r="AQ49" s="271" t="s">
        <v>538</v>
      </c>
      <c r="AR49" s="209"/>
      <c r="AS49" s="209"/>
      <c r="AT49" s="272"/>
      <c r="AU49" s="362" t="s">
        <v>538</v>
      </c>
      <c r="AV49" s="362"/>
      <c r="AW49" s="362"/>
      <c r="AX49" s="363"/>
    </row>
    <row r="50" spans="1:50" ht="43.5"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23" t="s">
        <v>538</v>
      </c>
      <c r="AF50" s="824"/>
      <c r="AG50" s="824"/>
      <c r="AH50" s="824"/>
      <c r="AI50" s="823" t="s">
        <v>537</v>
      </c>
      <c r="AJ50" s="824"/>
      <c r="AK50" s="824"/>
      <c r="AL50" s="824"/>
      <c r="AM50" s="823" t="s">
        <v>529</v>
      </c>
      <c r="AN50" s="824"/>
      <c r="AO50" s="824"/>
      <c r="AP50" s="824"/>
      <c r="AQ50" s="271" t="s">
        <v>538</v>
      </c>
      <c r="AR50" s="209"/>
      <c r="AS50" s="209"/>
      <c r="AT50" s="272"/>
      <c r="AU50" s="362" t="s">
        <v>538</v>
      </c>
      <c r="AV50" s="362"/>
      <c r="AW50" s="362"/>
      <c r="AX50" s="363"/>
    </row>
    <row r="51" spans="1:50" ht="57" customHeight="1" thickBot="1" x14ac:dyDescent="0.2">
      <c r="A51" s="93" t="s">
        <v>518</v>
      </c>
      <c r="B51" s="94"/>
      <c r="C51" s="94"/>
      <c r="D51" s="94"/>
      <c r="E51" s="91" t="s">
        <v>509</v>
      </c>
      <c r="F51" s="92"/>
      <c r="G51" s="59" t="s">
        <v>387</v>
      </c>
      <c r="H51" s="396" t="s">
        <v>537</v>
      </c>
      <c r="I51" s="397"/>
      <c r="J51" s="397"/>
      <c r="K51" s="397"/>
      <c r="L51" s="397"/>
      <c r="M51" s="397"/>
      <c r="N51" s="397"/>
      <c r="O51" s="398"/>
      <c r="P51" s="107" t="s">
        <v>536</v>
      </c>
      <c r="Q51" s="107"/>
      <c r="R51" s="107"/>
      <c r="S51" s="107"/>
      <c r="T51" s="107"/>
      <c r="U51" s="107"/>
      <c r="V51" s="107"/>
      <c r="W51" s="107"/>
      <c r="X51" s="107"/>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hidden="1"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3"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3"/>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3"/>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7"/>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8"/>
    </row>
    <row r="56" spans="1:50" ht="22.5" hidden="1" customHeight="1" x14ac:dyDescent="0.15">
      <c r="A56" s="723"/>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9"/>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20"/>
    </row>
    <row r="57" spans="1:50" ht="22.5" hidden="1" customHeight="1" x14ac:dyDescent="0.15">
      <c r="A57" s="723"/>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1"/>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2"/>
    </row>
    <row r="58" spans="1:50" ht="18.75" hidden="1" customHeight="1" x14ac:dyDescent="0.15">
      <c r="A58" s="723"/>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8"/>
      <c r="Z58" s="159"/>
      <c r="AA58" s="160"/>
      <c r="AB58" s="286" t="s">
        <v>12</v>
      </c>
      <c r="AC58" s="287"/>
      <c r="AD58" s="288"/>
      <c r="AE58" s="616" t="s">
        <v>372</v>
      </c>
      <c r="AF58" s="616"/>
      <c r="AG58" s="616"/>
      <c r="AH58" s="616"/>
      <c r="AI58" s="616" t="s">
        <v>373</v>
      </c>
      <c r="AJ58" s="616"/>
      <c r="AK58" s="616"/>
      <c r="AL58" s="616"/>
      <c r="AM58" s="616" t="s">
        <v>374</v>
      </c>
      <c r="AN58" s="616"/>
      <c r="AO58" s="616"/>
      <c r="AP58" s="286"/>
      <c r="AQ58" s="147" t="s">
        <v>370</v>
      </c>
      <c r="AR58" s="150"/>
      <c r="AS58" s="150"/>
      <c r="AT58" s="151"/>
      <c r="AU58" s="804" t="s">
        <v>262</v>
      </c>
      <c r="AV58" s="804"/>
      <c r="AW58" s="804"/>
      <c r="AX58" s="805"/>
    </row>
    <row r="59" spans="1:50" ht="18.75" hidden="1" customHeight="1" x14ac:dyDescent="0.15">
      <c r="A59" s="723"/>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17"/>
      <c r="AF59" s="617"/>
      <c r="AG59" s="617"/>
      <c r="AH59" s="617"/>
      <c r="AI59" s="617"/>
      <c r="AJ59" s="617"/>
      <c r="AK59" s="617"/>
      <c r="AL59" s="617"/>
      <c r="AM59" s="617"/>
      <c r="AN59" s="617"/>
      <c r="AO59" s="617"/>
      <c r="AP59" s="289"/>
      <c r="AQ59" s="412"/>
      <c r="AR59" s="275"/>
      <c r="AS59" s="153" t="s">
        <v>371</v>
      </c>
      <c r="AT59" s="154"/>
      <c r="AU59" s="275"/>
      <c r="AV59" s="275"/>
      <c r="AW59" s="273" t="s">
        <v>313</v>
      </c>
      <c r="AX59" s="274"/>
    </row>
    <row r="60" spans="1:50" ht="22.5" hidden="1" customHeight="1" x14ac:dyDescent="0.15">
      <c r="A60" s="723"/>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x14ac:dyDescent="0.15">
      <c r="A61" s="723"/>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thickBot="1" x14ac:dyDescent="0.2">
      <c r="A62" s="723"/>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x14ac:dyDescent="0.15">
      <c r="A63" s="723"/>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8"/>
      <c r="Z63" s="159"/>
      <c r="AA63" s="160"/>
      <c r="AB63" s="286" t="s">
        <v>12</v>
      </c>
      <c r="AC63" s="287"/>
      <c r="AD63" s="288"/>
      <c r="AE63" s="616" t="s">
        <v>372</v>
      </c>
      <c r="AF63" s="616"/>
      <c r="AG63" s="616"/>
      <c r="AH63" s="616"/>
      <c r="AI63" s="616" t="s">
        <v>373</v>
      </c>
      <c r="AJ63" s="616"/>
      <c r="AK63" s="616"/>
      <c r="AL63" s="616"/>
      <c r="AM63" s="616" t="s">
        <v>374</v>
      </c>
      <c r="AN63" s="616"/>
      <c r="AO63" s="616"/>
      <c r="AP63" s="286"/>
      <c r="AQ63" s="147" t="s">
        <v>370</v>
      </c>
      <c r="AR63" s="150"/>
      <c r="AS63" s="150"/>
      <c r="AT63" s="151"/>
      <c r="AU63" s="804" t="s">
        <v>262</v>
      </c>
      <c r="AV63" s="804"/>
      <c r="AW63" s="804"/>
      <c r="AX63" s="805"/>
    </row>
    <row r="64" spans="1:50" ht="18.75" hidden="1" customHeight="1" x14ac:dyDescent="0.15">
      <c r="A64" s="723"/>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17"/>
      <c r="AF64" s="617"/>
      <c r="AG64" s="617"/>
      <c r="AH64" s="617"/>
      <c r="AI64" s="617"/>
      <c r="AJ64" s="617"/>
      <c r="AK64" s="617"/>
      <c r="AL64" s="617"/>
      <c r="AM64" s="617"/>
      <c r="AN64" s="617"/>
      <c r="AO64" s="617"/>
      <c r="AP64" s="289"/>
      <c r="AQ64" s="412"/>
      <c r="AR64" s="275"/>
      <c r="AS64" s="153" t="s">
        <v>371</v>
      </c>
      <c r="AT64" s="154"/>
      <c r="AU64" s="275"/>
      <c r="AV64" s="275"/>
      <c r="AW64" s="273" t="s">
        <v>313</v>
      </c>
      <c r="AX64" s="274"/>
    </row>
    <row r="65" spans="1:60" ht="22.5" hidden="1" customHeight="1" x14ac:dyDescent="0.15">
      <c r="A65" s="723"/>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x14ac:dyDescent="0.15">
      <c r="A66" s="723"/>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x14ac:dyDescent="0.15">
      <c r="A67" s="723"/>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x14ac:dyDescent="0.15">
      <c r="A68" s="723"/>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8"/>
      <c r="Z68" s="159"/>
      <c r="AA68" s="160"/>
      <c r="AB68" s="286" t="s">
        <v>12</v>
      </c>
      <c r="AC68" s="287"/>
      <c r="AD68" s="288"/>
      <c r="AE68" s="286" t="s">
        <v>372</v>
      </c>
      <c r="AF68" s="287"/>
      <c r="AG68" s="287"/>
      <c r="AH68" s="288"/>
      <c r="AI68" s="286" t="s">
        <v>373</v>
      </c>
      <c r="AJ68" s="287"/>
      <c r="AK68" s="287"/>
      <c r="AL68" s="288"/>
      <c r="AM68" s="286" t="s">
        <v>374</v>
      </c>
      <c r="AN68" s="287"/>
      <c r="AO68" s="287"/>
      <c r="AP68" s="287"/>
      <c r="AQ68" s="147" t="s">
        <v>370</v>
      </c>
      <c r="AR68" s="150"/>
      <c r="AS68" s="150"/>
      <c r="AT68" s="151"/>
      <c r="AU68" s="804" t="s">
        <v>262</v>
      </c>
      <c r="AV68" s="804"/>
      <c r="AW68" s="804"/>
      <c r="AX68" s="805"/>
    </row>
    <row r="69" spans="1:60" ht="18.75" hidden="1" customHeight="1" x14ac:dyDescent="0.15">
      <c r="A69" s="723"/>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371</v>
      </c>
      <c r="AT69" s="154"/>
      <c r="AU69" s="275"/>
      <c r="AV69" s="275"/>
      <c r="AW69" s="273" t="s">
        <v>313</v>
      </c>
      <c r="AX69" s="274"/>
    </row>
    <row r="70" spans="1:60" ht="22.5" hidden="1" customHeight="1" x14ac:dyDescent="0.15">
      <c r="A70" s="723"/>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69</v>
      </c>
      <c r="Z70" s="393"/>
      <c r="AA70" s="394"/>
      <c r="AB70" s="751"/>
      <c r="AC70" s="752"/>
      <c r="AD70" s="753"/>
      <c r="AE70" s="391"/>
      <c r="AF70" s="362"/>
      <c r="AG70" s="362"/>
      <c r="AH70" s="825"/>
      <c r="AI70" s="391"/>
      <c r="AJ70" s="362"/>
      <c r="AK70" s="362"/>
      <c r="AL70" s="825"/>
      <c r="AM70" s="391"/>
      <c r="AN70" s="362"/>
      <c r="AO70" s="362"/>
      <c r="AP70" s="362"/>
      <c r="AQ70" s="271"/>
      <c r="AR70" s="209"/>
      <c r="AS70" s="209"/>
      <c r="AT70" s="272"/>
      <c r="AU70" s="362"/>
      <c r="AV70" s="362"/>
      <c r="AW70" s="362"/>
      <c r="AX70" s="363"/>
    </row>
    <row r="71" spans="1:60" ht="22.5" hidden="1" customHeight="1" x14ac:dyDescent="0.15">
      <c r="A71" s="723"/>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61</v>
      </c>
      <c r="Z71" s="329"/>
      <c r="AA71" s="330"/>
      <c r="AB71" s="409"/>
      <c r="AC71" s="410"/>
      <c r="AD71" s="411"/>
      <c r="AE71" s="391"/>
      <c r="AF71" s="362"/>
      <c r="AG71" s="362"/>
      <c r="AH71" s="825"/>
      <c r="AI71" s="391"/>
      <c r="AJ71" s="362"/>
      <c r="AK71" s="362"/>
      <c r="AL71" s="825"/>
      <c r="AM71" s="391"/>
      <c r="AN71" s="362"/>
      <c r="AO71" s="362"/>
      <c r="AP71" s="362"/>
      <c r="AQ71" s="271"/>
      <c r="AR71" s="209"/>
      <c r="AS71" s="209"/>
      <c r="AT71" s="272"/>
      <c r="AU71" s="362"/>
      <c r="AV71" s="362"/>
      <c r="AW71" s="362"/>
      <c r="AX71" s="363"/>
    </row>
    <row r="72" spans="1:60" ht="22.5" hidden="1" customHeight="1" thickBot="1" x14ac:dyDescent="0.2">
      <c r="A72" s="724"/>
      <c r="B72" s="307"/>
      <c r="C72" s="307"/>
      <c r="D72" s="307"/>
      <c r="E72" s="307"/>
      <c r="F72" s="308"/>
      <c r="G72" s="743"/>
      <c r="H72" s="744"/>
      <c r="I72" s="744"/>
      <c r="J72" s="744"/>
      <c r="K72" s="744"/>
      <c r="L72" s="744"/>
      <c r="M72" s="744"/>
      <c r="N72" s="744"/>
      <c r="O72" s="745"/>
      <c r="P72" s="368"/>
      <c r="Q72" s="368"/>
      <c r="R72" s="368"/>
      <c r="S72" s="368"/>
      <c r="T72" s="368"/>
      <c r="U72" s="368"/>
      <c r="V72" s="368"/>
      <c r="W72" s="368"/>
      <c r="X72" s="369"/>
      <c r="Y72" s="765" t="s">
        <v>15</v>
      </c>
      <c r="Z72" s="766"/>
      <c r="AA72" s="767"/>
      <c r="AB72" s="759" t="s">
        <v>16</v>
      </c>
      <c r="AC72" s="760"/>
      <c r="AD72" s="761"/>
      <c r="AE72" s="826"/>
      <c r="AF72" s="827"/>
      <c r="AG72" s="827"/>
      <c r="AH72" s="828"/>
      <c r="AI72" s="826"/>
      <c r="AJ72" s="827"/>
      <c r="AK72" s="827"/>
      <c r="AL72" s="828"/>
      <c r="AM72" s="826"/>
      <c r="AN72" s="827"/>
      <c r="AO72" s="827"/>
      <c r="AP72" s="827"/>
      <c r="AQ72" s="829"/>
      <c r="AR72" s="830"/>
      <c r="AS72" s="830"/>
      <c r="AT72" s="831"/>
      <c r="AU72" s="827"/>
      <c r="AV72" s="827"/>
      <c r="AW72" s="827"/>
      <c r="AX72" s="832"/>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2"/>
      <c r="Z73" s="763"/>
      <c r="AA73" s="764"/>
      <c r="AB73" s="741" t="s">
        <v>12</v>
      </c>
      <c r="AC73" s="741"/>
      <c r="AD73" s="741"/>
      <c r="AE73" s="741" t="s">
        <v>372</v>
      </c>
      <c r="AF73" s="741"/>
      <c r="AG73" s="741"/>
      <c r="AH73" s="741"/>
      <c r="AI73" s="741" t="s">
        <v>373</v>
      </c>
      <c r="AJ73" s="741"/>
      <c r="AK73" s="741"/>
      <c r="AL73" s="741"/>
      <c r="AM73" s="741" t="s">
        <v>374</v>
      </c>
      <c r="AN73" s="741"/>
      <c r="AO73" s="741"/>
      <c r="AP73" s="741"/>
      <c r="AQ73" s="833" t="s">
        <v>375</v>
      </c>
      <c r="AR73" s="833"/>
      <c r="AS73" s="833"/>
      <c r="AT73" s="833"/>
      <c r="AU73" s="833"/>
      <c r="AV73" s="833"/>
      <c r="AW73" s="833"/>
      <c r="AX73" s="834"/>
    </row>
    <row r="74" spans="1:60" ht="22.5" customHeight="1" x14ac:dyDescent="0.15">
      <c r="A74" s="299"/>
      <c r="B74" s="300"/>
      <c r="C74" s="300"/>
      <c r="D74" s="300"/>
      <c r="E74" s="300"/>
      <c r="F74" s="301"/>
      <c r="G74" s="112" t="s">
        <v>540</v>
      </c>
      <c r="H74" s="112"/>
      <c r="I74" s="112"/>
      <c r="J74" s="112"/>
      <c r="K74" s="112"/>
      <c r="L74" s="112"/>
      <c r="M74" s="112"/>
      <c r="N74" s="112"/>
      <c r="O74" s="112"/>
      <c r="P74" s="112"/>
      <c r="Q74" s="112"/>
      <c r="R74" s="112"/>
      <c r="S74" s="112"/>
      <c r="T74" s="112"/>
      <c r="U74" s="112"/>
      <c r="V74" s="112"/>
      <c r="W74" s="112"/>
      <c r="X74" s="132"/>
      <c r="Y74" s="293" t="s">
        <v>62</v>
      </c>
      <c r="Z74" s="294"/>
      <c r="AA74" s="295"/>
      <c r="AB74" s="325" t="s">
        <v>541</v>
      </c>
      <c r="AC74" s="325"/>
      <c r="AD74" s="325"/>
      <c r="AE74" s="250" t="s">
        <v>542</v>
      </c>
      <c r="AF74" s="250"/>
      <c r="AG74" s="250"/>
      <c r="AH74" s="250"/>
      <c r="AI74" s="250" t="s">
        <v>537</v>
      </c>
      <c r="AJ74" s="250"/>
      <c r="AK74" s="250"/>
      <c r="AL74" s="250"/>
      <c r="AM74" s="250" t="s">
        <v>542</v>
      </c>
      <c r="AN74" s="250"/>
      <c r="AO74" s="250"/>
      <c r="AP74" s="250"/>
      <c r="AQ74" s="250" t="s">
        <v>543</v>
      </c>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63</v>
      </c>
      <c r="Z75" s="323"/>
      <c r="AA75" s="324"/>
      <c r="AB75" s="325" t="s">
        <v>541</v>
      </c>
      <c r="AC75" s="325"/>
      <c r="AD75" s="325"/>
      <c r="AE75" s="250" t="s">
        <v>529</v>
      </c>
      <c r="AF75" s="250"/>
      <c r="AG75" s="250"/>
      <c r="AH75" s="250"/>
      <c r="AI75" s="250" t="s">
        <v>529</v>
      </c>
      <c r="AJ75" s="250"/>
      <c r="AK75" s="250"/>
      <c r="AL75" s="250"/>
      <c r="AM75" s="250" t="s">
        <v>543</v>
      </c>
      <c r="AN75" s="250"/>
      <c r="AO75" s="250"/>
      <c r="AP75" s="250"/>
      <c r="AQ75" s="250">
        <v>2</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2"/>
      <c r="H77" s="112"/>
      <c r="I77" s="112"/>
      <c r="J77" s="112"/>
      <c r="K77" s="112"/>
      <c r="L77" s="112"/>
      <c r="M77" s="112"/>
      <c r="N77" s="112"/>
      <c r="O77" s="112"/>
      <c r="P77" s="112"/>
      <c r="Q77" s="112"/>
      <c r="R77" s="112"/>
      <c r="S77" s="112"/>
      <c r="T77" s="112"/>
      <c r="U77" s="112"/>
      <c r="V77" s="112"/>
      <c r="W77" s="112"/>
      <c r="X77" s="132"/>
      <c r="Y77" s="538" t="s">
        <v>62</v>
      </c>
      <c r="Z77" s="539"/>
      <c r="AA77" s="540"/>
      <c r="AB77" s="746"/>
      <c r="AC77" s="747"/>
      <c r="AD77" s="748"/>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63</v>
      </c>
      <c r="Z78" s="749"/>
      <c r="AA78" s="750"/>
      <c r="AB78" s="751"/>
      <c r="AC78" s="752"/>
      <c r="AD78" s="753"/>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2"/>
      <c r="H80" s="112"/>
      <c r="I80" s="112"/>
      <c r="J80" s="112"/>
      <c r="K80" s="112"/>
      <c r="L80" s="112"/>
      <c r="M80" s="112"/>
      <c r="N80" s="112"/>
      <c r="O80" s="112"/>
      <c r="P80" s="112"/>
      <c r="Q80" s="112"/>
      <c r="R80" s="112"/>
      <c r="S80" s="112"/>
      <c r="T80" s="112"/>
      <c r="U80" s="112"/>
      <c r="V80" s="112"/>
      <c r="W80" s="112"/>
      <c r="X80" s="132"/>
      <c r="Y80" s="538" t="s">
        <v>62</v>
      </c>
      <c r="Z80" s="539"/>
      <c r="AA80" s="540"/>
      <c r="AB80" s="746"/>
      <c r="AC80" s="747"/>
      <c r="AD80" s="748"/>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63</v>
      </c>
      <c r="Z81" s="749"/>
      <c r="AA81" s="750"/>
      <c r="AB81" s="751"/>
      <c r="AC81" s="752"/>
      <c r="AD81" s="753"/>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2"/>
      <c r="H83" s="112"/>
      <c r="I83" s="112"/>
      <c r="J83" s="112"/>
      <c r="K83" s="112"/>
      <c r="L83" s="112"/>
      <c r="M83" s="112"/>
      <c r="N83" s="112"/>
      <c r="O83" s="112"/>
      <c r="P83" s="112"/>
      <c r="Q83" s="112"/>
      <c r="R83" s="112"/>
      <c r="S83" s="112"/>
      <c r="T83" s="112"/>
      <c r="U83" s="112"/>
      <c r="V83" s="112"/>
      <c r="W83" s="112"/>
      <c r="X83" s="132"/>
      <c r="Y83" s="538" t="s">
        <v>62</v>
      </c>
      <c r="Z83" s="539"/>
      <c r="AA83" s="540"/>
      <c r="AB83" s="746"/>
      <c r="AC83" s="747"/>
      <c r="AD83" s="748"/>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63</v>
      </c>
      <c r="Z84" s="749"/>
      <c r="AA84" s="750"/>
      <c r="AB84" s="751"/>
      <c r="AC84" s="752"/>
      <c r="AD84" s="753"/>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38" t="s">
        <v>62</v>
      </c>
      <c r="Z86" s="539"/>
      <c r="AA86" s="540"/>
      <c r="AB86" s="746"/>
      <c r="AC86" s="747"/>
      <c r="AD86" s="748"/>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63</v>
      </c>
      <c r="Z87" s="749"/>
      <c r="AA87" s="750"/>
      <c r="AB87" s="751"/>
      <c r="AC87" s="752"/>
      <c r="AD87" s="753"/>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9"/>
      <c r="Z88" s="640"/>
      <c r="AA88" s="641"/>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539</v>
      </c>
      <c r="H89" s="384"/>
      <c r="I89" s="384"/>
      <c r="J89" s="384"/>
      <c r="K89" s="384"/>
      <c r="L89" s="384"/>
      <c r="M89" s="384"/>
      <c r="N89" s="384"/>
      <c r="O89" s="384"/>
      <c r="P89" s="384"/>
      <c r="Q89" s="384"/>
      <c r="R89" s="384"/>
      <c r="S89" s="384"/>
      <c r="T89" s="384"/>
      <c r="U89" s="384"/>
      <c r="V89" s="384"/>
      <c r="W89" s="384"/>
      <c r="X89" s="384"/>
      <c r="Y89" s="259" t="s">
        <v>17</v>
      </c>
      <c r="Z89" s="260"/>
      <c r="AA89" s="261"/>
      <c r="AB89" s="326" t="s">
        <v>562</v>
      </c>
      <c r="AC89" s="327"/>
      <c r="AD89" s="328"/>
      <c r="AE89" s="250" t="s">
        <v>543</v>
      </c>
      <c r="AF89" s="250"/>
      <c r="AG89" s="250"/>
      <c r="AH89" s="250"/>
      <c r="AI89" s="250" t="s">
        <v>542</v>
      </c>
      <c r="AJ89" s="250"/>
      <c r="AK89" s="250"/>
      <c r="AL89" s="250"/>
      <c r="AM89" s="250" t="s">
        <v>542</v>
      </c>
      <c r="AN89" s="250"/>
      <c r="AO89" s="250"/>
      <c r="AP89" s="250"/>
      <c r="AQ89" s="391">
        <v>36</v>
      </c>
      <c r="AR89" s="362"/>
      <c r="AS89" s="362"/>
      <c r="AT89" s="362"/>
      <c r="AU89" s="362"/>
      <c r="AV89" s="362"/>
      <c r="AW89" s="362"/>
      <c r="AX89" s="363"/>
    </row>
    <row r="90" spans="1:60" ht="24"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7" t="s">
        <v>561</v>
      </c>
      <c r="AC90" s="698"/>
      <c r="AD90" s="699"/>
      <c r="AE90" s="380" t="s">
        <v>543</v>
      </c>
      <c r="AF90" s="380"/>
      <c r="AG90" s="380"/>
      <c r="AH90" s="380"/>
      <c r="AI90" s="380" t="s">
        <v>543</v>
      </c>
      <c r="AJ90" s="380"/>
      <c r="AK90" s="380"/>
      <c r="AL90" s="380"/>
      <c r="AM90" s="380" t="s">
        <v>543</v>
      </c>
      <c r="AN90" s="380"/>
      <c r="AO90" s="380"/>
      <c r="AP90" s="380"/>
      <c r="AQ90" s="380" t="s">
        <v>544</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9"/>
      <c r="Z91" s="640"/>
      <c r="AA91" s="641"/>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7" t="s">
        <v>56</v>
      </c>
      <c r="AC93" s="698"/>
      <c r="AD93" s="699"/>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9"/>
      <c r="Z94" s="640"/>
      <c r="AA94" s="641"/>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7" t="s">
        <v>56</v>
      </c>
      <c r="AC96" s="698"/>
      <c r="AD96" s="699"/>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9"/>
      <c r="Z97" s="640"/>
      <c r="AA97" s="641"/>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6"/>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7"/>
      <c r="Y99" s="375" t="s">
        <v>55</v>
      </c>
      <c r="Z99" s="323"/>
      <c r="AA99" s="324"/>
      <c r="AB99" s="697" t="s">
        <v>56</v>
      </c>
      <c r="AC99" s="698"/>
      <c r="AD99" s="699"/>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7"/>
      <c r="Z100" s="838"/>
      <c r="AA100" s="839"/>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7" t="s">
        <v>368</v>
      </c>
      <c r="AC102" s="698"/>
      <c r="AD102" s="699"/>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3" t="s">
        <v>469</v>
      </c>
      <c r="B103" s="784"/>
      <c r="C103" s="798" t="s">
        <v>417</v>
      </c>
      <c r="D103" s="799"/>
      <c r="E103" s="799"/>
      <c r="F103" s="799"/>
      <c r="G103" s="799"/>
      <c r="H103" s="799"/>
      <c r="I103" s="799"/>
      <c r="J103" s="799"/>
      <c r="K103" s="800"/>
      <c r="L103" s="709" t="s">
        <v>463</v>
      </c>
      <c r="M103" s="709"/>
      <c r="N103" s="709"/>
      <c r="O103" s="709"/>
      <c r="P103" s="709"/>
      <c r="Q103" s="709"/>
      <c r="R103" s="438" t="s">
        <v>382</v>
      </c>
      <c r="S103" s="438"/>
      <c r="T103" s="438"/>
      <c r="U103" s="438"/>
      <c r="V103" s="438"/>
      <c r="W103" s="438"/>
      <c r="X103" s="835"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6"/>
    </row>
    <row r="104" spans="1:50" ht="39.75" customHeight="1" x14ac:dyDescent="0.15">
      <c r="A104" s="785"/>
      <c r="B104" s="786"/>
      <c r="C104" s="848" t="s">
        <v>545</v>
      </c>
      <c r="D104" s="849"/>
      <c r="E104" s="849"/>
      <c r="F104" s="849"/>
      <c r="G104" s="849"/>
      <c r="H104" s="849"/>
      <c r="I104" s="849"/>
      <c r="J104" s="849"/>
      <c r="K104" s="850"/>
      <c r="L104" s="256">
        <v>74</v>
      </c>
      <c r="M104" s="257"/>
      <c r="N104" s="257"/>
      <c r="O104" s="257"/>
      <c r="P104" s="257"/>
      <c r="Q104" s="258"/>
      <c r="R104" s="256">
        <v>74</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5"/>
      <c r="B105" s="786"/>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5"/>
      <c r="B106" s="786"/>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5"/>
      <c r="B107" s="786"/>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5"/>
      <c r="B108" s="786"/>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5"/>
      <c r="B109" s="786"/>
      <c r="C109" s="789"/>
      <c r="D109" s="790"/>
      <c r="E109" s="790"/>
      <c r="F109" s="790"/>
      <c r="G109" s="790"/>
      <c r="H109" s="790"/>
      <c r="I109" s="790"/>
      <c r="J109" s="790"/>
      <c r="K109" s="791"/>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7"/>
      <c r="B110" s="788"/>
      <c r="C110" s="843" t="s">
        <v>22</v>
      </c>
      <c r="D110" s="844"/>
      <c r="E110" s="844"/>
      <c r="F110" s="844"/>
      <c r="G110" s="844"/>
      <c r="H110" s="844"/>
      <c r="I110" s="844"/>
      <c r="J110" s="844"/>
      <c r="K110" s="845"/>
      <c r="L110" s="343">
        <f>SUM(L104:Q109)</f>
        <v>74</v>
      </c>
      <c r="M110" s="344"/>
      <c r="N110" s="344"/>
      <c r="O110" s="344"/>
      <c r="P110" s="344"/>
      <c r="Q110" s="345"/>
      <c r="R110" s="343">
        <f>SUM(R104:W109)</f>
        <v>74</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1" t="s">
        <v>391</v>
      </c>
      <c r="B111" s="862"/>
      <c r="C111" s="865" t="s">
        <v>388</v>
      </c>
      <c r="D111" s="862"/>
      <c r="E111" s="851" t="s">
        <v>429</v>
      </c>
      <c r="F111" s="852"/>
      <c r="G111" s="853" t="s">
        <v>557</v>
      </c>
      <c r="H111" s="854"/>
      <c r="I111" s="854"/>
      <c r="J111" s="854"/>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4"/>
      <c r="AJ111" s="854"/>
      <c r="AK111" s="854"/>
      <c r="AL111" s="854"/>
      <c r="AM111" s="854"/>
      <c r="AN111" s="854"/>
      <c r="AO111" s="854"/>
      <c r="AP111" s="854"/>
      <c r="AQ111" s="854"/>
      <c r="AR111" s="854"/>
      <c r="AS111" s="854"/>
      <c r="AT111" s="854"/>
      <c r="AU111" s="854"/>
      <c r="AV111" s="854"/>
      <c r="AW111" s="854"/>
      <c r="AX111" s="855"/>
    </row>
    <row r="112" spans="1:50" ht="45" customHeight="1" x14ac:dyDescent="0.15">
      <c r="A112" s="863"/>
      <c r="B112" s="858"/>
      <c r="C112" s="165"/>
      <c r="D112" s="858"/>
      <c r="E112" s="187" t="s">
        <v>428</v>
      </c>
      <c r="F112" s="192"/>
      <c r="G112" s="136" t="s">
        <v>558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63"/>
      <c r="B113" s="858"/>
      <c r="C113" s="165"/>
      <c r="D113" s="858"/>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63"/>
      <c r="B114" s="858"/>
      <c r="C114" s="165"/>
      <c r="D114" s="858"/>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c r="AR114" s="275"/>
      <c r="AS114" s="153" t="s">
        <v>371</v>
      </c>
      <c r="AT114" s="154"/>
      <c r="AU114" s="152"/>
      <c r="AV114" s="152"/>
      <c r="AW114" s="153" t="s">
        <v>313</v>
      </c>
      <c r="AX114" s="204"/>
    </row>
    <row r="115" spans="1:50" ht="39.75" customHeight="1" x14ac:dyDescent="0.15">
      <c r="A115" s="863"/>
      <c r="B115" s="858"/>
      <c r="C115" s="165"/>
      <c r="D115" s="858"/>
      <c r="E115" s="165"/>
      <c r="F115" s="166"/>
      <c r="G115" s="131" t="s">
        <v>573</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560</v>
      </c>
      <c r="AC115" s="208"/>
      <c r="AD115" s="208"/>
      <c r="AE115" s="182" t="s">
        <v>575</v>
      </c>
      <c r="AF115" s="209"/>
      <c r="AG115" s="209"/>
      <c r="AH115" s="209"/>
      <c r="AI115" s="182" t="s">
        <v>575</v>
      </c>
      <c r="AJ115" s="209"/>
      <c r="AK115" s="209"/>
      <c r="AL115" s="209"/>
      <c r="AM115" s="182" t="s">
        <v>575</v>
      </c>
      <c r="AN115" s="209"/>
      <c r="AO115" s="209"/>
      <c r="AP115" s="209"/>
      <c r="AQ115" s="182" t="s">
        <v>575</v>
      </c>
      <c r="AR115" s="209"/>
      <c r="AS115" s="209"/>
      <c r="AT115" s="209"/>
      <c r="AU115" s="182" t="s">
        <v>575</v>
      </c>
      <c r="AV115" s="209"/>
      <c r="AW115" s="209"/>
      <c r="AX115" s="210"/>
    </row>
    <row r="116" spans="1:50" ht="48" customHeight="1" x14ac:dyDescent="0.15">
      <c r="A116" s="863"/>
      <c r="B116" s="858"/>
      <c r="C116" s="165"/>
      <c r="D116" s="858"/>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560</v>
      </c>
      <c r="AC116" s="214"/>
      <c r="AD116" s="214"/>
      <c r="AE116" s="182" t="s">
        <v>575</v>
      </c>
      <c r="AF116" s="209"/>
      <c r="AG116" s="209"/>
      <c r="AH116" s="209"/>
      <c r="AI116" s="182" t="s">
        <v>575</v>
      </c>
      <c r="AJ116" s="209"/>
      <c r="AK116" s="209"/>
      <c r="AL116" s="209"/>
      <c r="AM116" s="182" t="s">
        <v>575</v>
      </c>
      <c r="AN116" s="209"/>
      <c r="AO116" s="209"/>
      <c r="AP116" s="209"/>
      <c r="AQ116" s="182" t="s">
        <v>575</v>
      </c>
      <c r="AR116" s="209"/>
      <c r="AS116" s="209"/>
      <c r="AT116" s="209"/>
      <c r="AU116" s="182" t="s">
        <v>575</v>
      </c>
      <c r="AV116" s="209"/>
      <c r="AW116" s="209"/>
      <c r="AX116" s="210"/>
    </row>
    <row r="117" spans="1:50" ht="18.75" hidden="1" customHeight="1" x14ac:dyDescent="0.15">
      <c r="A117" s="863"/>
      <c r="B117" s="858"/>
      <c r="C117" s="165"/>
      <c r="D117" s="858"/>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63"/>
      <c r="B118" s="858"/>
      <c r="C118" s="165"/>
      <c r="D118" s="858"/>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63"/>
      <c r="B119" s="858"/>
      <c r="C119" s="165"/>
      <c r="D119" s="858"/>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63"/>
      <c r="B120" s="858"/>
      <c r="C120" s="165"/>
      <c r="D120" s="858"/>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63"/>
      <c r="B121" s="858"/>
      <c r="C121" s="165"/>
      <c r="D121" s="858"/>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63"/>
      <c r="B122" s="858"/>
      <c r="C122" s="165"/>
      <c r="D122" s="858"/>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63"/>
      <c r="B123" s="858"/>
      <c r="C123" s="165"/>
      <c r="D123" s="858"/>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63"/>
      <c r="B124" s="858"/>
      <c r="C124" s="165"/>
      <c r="D124" s="858"/>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63"/>
      <c r="B125" s="858"/>
      <c r="C125" s="165"/>
      <c r="D125" s="858"/>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63"/>
      <c r="B126" s="858"/>
      <c r="C126" s="165"/>
      <c r="D126" s="858"/>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63"/>
      <c r="B127" s="858"/>
      <c r="C127" s="165"/>
      <c r="D127" s="858"/>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63"/>
      <c r="B128" s="858"/>
      <c r="C128" s="165"/>
      <c r="D128" s="858"/>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63"/>
      <c r="B129" s="858"/>
      <c r="C129" s="165"/>
      <c r="D129" s="858"/>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63"/>
      <c r="B130" s="858"/>
      <c r="C130" s="165"/>
      <c r="D130" s="858"/>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63"/>
      <c r="B131" s="858"/>
      <c r="C131" s="165"/>
      <c r="D131" s="858"/>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63"/>
      <c r="B132" s="858"/>
      <c r="C132" s="165"/>
      <c r="D132" s="858"/>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63"/>
      <c r="B133" s="858"/>
      <c r="C133" s="165"/>
      <c r="D133" s="858"/>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63"/>
      <c r="B134" s="858"/>
      <c r="C134" s="165"/>
      <c r="D134" s="858"/>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63"/>
      <c r="B135" s="858"/>
      <c r="C135" s="165"/>
      <c r="D135" s="858"/>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3"/>
      <c r="B136" s="858"/>
      <c r="C136" s="165"/>
      <c r="D136" s="858"/>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3"/>
      <c r="B137" s="858"/>
      <c r="C137" s="165"/>
      <c r="D137" s="858"/>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3"/>
      <c r="B138" s="858"/>
      <c r="C138" s="165"/>
      <c r="D138" s="858"/>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3"/>
      <c r="B139" s="858"/>
      <c r="C139" s="165"/>
      <c r="D139" s="858"/>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3"/>
      <c r="B140" s="858"/>
      <c r="C140" s="165"/>
      <c r="D140" s="858"/>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3"/>
      <c r="B141" s="858"/>
      <c r="C141" s="165"/>
      <c r="D141" s="858"/>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3"/>
      <c r="B142" s="858"/>
      <c r="C142" s="165"/>
      <c r="D142" s="858"/>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3"/>
      <c r="B143" s="858"/>
      <c r="C143" s="165"/>
      <c r="D143" s="858"/>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3"/>
      <c r="B144" s="858"/>
      <c r="C144" s="165"/>
      <c r="D144" s="858"/>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3"/>
      <c r="B145" s="858"/>
      <c r="C145" s="165"/>
      <c r="D145" s="858"/>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3"/>
      <c r="B146" s="858"/>
      <c r="C146" s="165"/>
      <c r="D146" s="858"/>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3"/>
      <c r="B147" s="858"/>
      <c r="C147" s="165"/>
      <c r="D147" s="858"/>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3"/>
      <c r="B148" s="858"/>
      <c r="C148" s="165"/>
      <c r="D148" s="858"/>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3"/>
      <c r="B149" s="858"/>
      <c r="C149" s="165"/>
      <c r="D149" s="858"/>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3"/>
      <c r="B150" s="858"/>
      <c r="C150" s="165"/>
      <c r="D150" s="858"/>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3"/>
      <c r="B151" s="858"/>
      <c r="C151" s="165"/>
      <c r="D151" s="858"/>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3"/>
      <c r="B152" s="858"/>
      <c r="C152" s="165"/>
      <c r="D152" s="858"/>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3"/>
      <c r="B153" s="858"/>
      <c r="C153" s="165"/>
      <c r="D153" s="858"/>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3"/>
      <c r="B154" s="858"/>
      <c r="C154" s="165"/>
      <c r="D154" s="858"/>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3"/>
      <c r="B155" s="858"/>
      <c r="C155" s="165"/>
      <c r="D155" s="858"/>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3"/>
      <c r="B156" s="858"/>
      <c r="C156" s="165"/>
      <c r="D156" s="858"/>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3"/>
      <c r="B157" s="858"/>
      <c r="C157" s="165"/>
      <c r="D157" s="858"/>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3"/>
      <c r="B158" s="858"/>
      <c r="C158" s="165"/>
      <c r="D158" s="858"/>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3"/>
      <c r="B159" s="858"/>
      <c r="C159" s="165"/>
      <c r="D159" s="858"/>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3"/>
      <c r="B160" s="858"/>
      <c r="C160" s="165"/>
      <c r="D160" s="858"/>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3"/>
      <c r="B161" s="858"/>
      <c r="C161" s="165"/>
      <c r="D161" s="858"/>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3"/>
      <c r="B162" s="858"/>
      <c r="C162" s="165"/>
      <c r="D162" s="858"/>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3"/>
      <c r="B163" s="858"/>
      <c r="C163" s="165"/>
      <c r="D163" s="858"/>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3"/>
      <c r="B164" s="858"/>
      <c r="C164" s="165"/>
      <c r="D164" s="858"/>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3"/>
      <c r="B165" s="858"/>
      <c r="C165" s="165"/>
      <c r="D165" s="858"/>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1" t="s">
        <v>408</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63"/>
      <c r="B166" s="858"/>
      <c r="C166" s="165"/>
      <c r="D166" s="858"/>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3"/>
      <c r="B167" s="858"/>
      <c r="C167" s="165"/>
      <c r="D167" s="858"/>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3"/>
      <c r="B168" s="858"/>
      <c r="C168" s="165"/>
      <c r="D168" s="858"/>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63"/>
      <c r="B169" s="858"/>
      <c r="C169" s="165"/>
      <c r="D169" s="858"/>
      <c r="E169" s="111" t="s">
        <v>574</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40.5" customHeight="1" x14ac:dyDescent="0.15">
      <c r="A170" s="863"/>
      <c r="B170" s="858"/>
      <c r="C170" s="165"/>
      <c r="D170" s="858"/>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3"/>
      <c r="B171" s="858"/>
      <c r="C171" s="165"/>
      <c r="D171" s="858"/>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63"/>
      <c r="B172" s="858"/>
      <c r="C172" s="165"/>
      <c r="D172" s="858"/>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63"/>
      <c r="B173" s="858"/>
      <c r="C173" s="165"/>
      <c r="D173" s="858"/>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63"/>
      <c r="B174" s="858"/>
      <c r="C174" s="165"/>
      <c r="D174" s="858"/>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63"/>
      <c r="B175" s="858"/>
      <c r="C175" s="165"/>
      <c r="D175" s="858"/>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63"/>
      <c r="B176" s="858"/>
      <c r="C176" s="165"/>
      <c r="D176" s="858"/>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63"/>
      <c r="B177" s="858"/>
      <c r="C177" s="165"/>
      <c r="D177" s="858"/>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63"/>
      <c r="B178" s="858"/>
      <c r="C178" s="165"/>
      <c r="D178" s="858"/>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63"/>
      <c r="B179" s="858"/>
      <c r="C179" s="165"/>
      <c r="D179" s="858"/>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63"/>
      <c r="B180" s="858"/>
      <c r="C180" s="165"/>
      <c r="D180" s="858"/>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63"/>
      <c r="B181" s="858"/>
      <c r="C181" s="165"/>
      <c r="D181" s="858"/>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63"/>
      <c r="B182" s="858"/>
      <c r="C182" s="165"/>
      <c r="D182" s="858"/>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63"/>
      <c r="B183" s="858"/>
      <c r="C183" s="165"/>
      <c r="D183" s="858"/>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63"/>
      <c r="B184" s="858"/>
      <c r="C184" s="165"/>
      <c r="D184" s="858"/>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63"/>
      <c r="B185" s="858"/>
      <c r="C185" s="165"/>
      <c r="D185" s="858"/>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63"/>
      <c r="B186" s="858"/>
      <c r="C186" s="165"/>
      <c r="D186" s="858"/>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63"/>
      <c r="B187" s="858"/>
      <c r="C187" s="165"/>
      <c r="D187" s="858"/>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63"/>
      <c r="B188" s="858"/>
      <c r="C188" s="165"/>
      <c r="D188" s="858"/>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63"/>
      <c r="B189" s="858"/>
      <c r="C189" s="165"/>
      <c r="D189" s="858"/>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63"/>
      <c r="B190" s="858"/>
      <c r="C190" s="165"/>
      <c r="D190" s="858"/>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63"/>
      <c r="B191" s="858"/>
      <c r="C191" s="165"/>
      <c r="D191" s="858"/>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63"/>
      <c r="B192" s="858"/>
      <c r="C192" s="165"/>
      <c r="D192" s="858"/>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63"/>
      <c r="B193" s="858"/>
      <c r="C193" s="165"/>
      <c r="D193" s="858"/>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63"/>
      <c r="B194" s="858"/>
      <c r="C194" s="165"/>
      <c r="D194" s="858"/>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63"/>
      <c r="B195" s="858"/>
      <c r="C195" s="165"/>
      <c r="D195" s="858"/>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3"/>
      <c r="B196" s="858"/>
      <c r="C196" s="165"/>
      <c r="D196" s="858"/>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3"/>
      <c r="B197" s="858"/>
      <c r="C197" s="165"/>
      <c r="D197" s="858"/>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3"/>
      <c r="B198" s="858"/>
      <c r="C198" s="165"/>
      <c r="D198" s="858"/>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3"/>
      <c r="B199" s="858"/>
      <c r="C199" s="165"/>
      <c r="D199" s="858"/>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3"/>
      <c r="B200" s="858"/>
      <c r="C200" s="165"/>
      <c r="D200" s="858"/>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3"/>
      <c r="B201" s="858"/>
      <c r="C201" s="165"/>
      <c r="D201" s="858"/>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3"/>
      <c r="B202" s="858"/>
      <c r="C202" s="165"/>
      <c r="D202" s="858"/>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3"/>
      <c r="B203" s="858"/>
      <c r="C203" s="165"/>
      <c r="D203" s="858"/>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3"/>
      <c r="B204" s="858"/>
      <c r="C204" s="165"/>
      <c r="D204" s="858"/>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3"/>
      <c r="B205" s="858"/>
      <c r="C205" s="165"/>
      <c r="D205" s="858"/>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3"/>
      <c r="B206" s="858"/>
      <c r="C206" s="165"/>
      <c r="D206" s="858"/>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3"/>
      <c r="B207" s="858"/>
      <c r="C207" s="165"/>
      <c r="D207" s="858"/>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3"/>
      <c r="B208" s="858"/>
      <c r="C208" s="165"/>
      <c r="D208" s="858"/>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3"/>
      <c r="B209" s="858"/>
      <c r="C209" s="165"/>
      <c r="D209" s="858"/>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3"/>
      <c r="B210" s="858"/>
      <c r="C210" s="165"/>
      <c r="D210" s="858"/>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3"/>
      <c r="B211" s="858"/>
      <c r="C211" s="165"/>
      <c r="D211" s="858"/>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3"/>
      <c r="B212" s="858"/>
      <c r="C212" s="165"/>
      <c r="D212" s="858"/>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3"/>
      <c r="B213" s="858"/>
      <c r="C213" s="165"/>
      <c r="D213" s="858"/>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3"/>
      <c r="B214" s="858"/>
      <c r="C214" s="165"/>
      <c r="D214" s="858"/>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3"/>
      <c r="B215" s="858"/>
      <c r="C215" s="165"/>
      <c r="D215" s="858"/>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3"/>
      <c r="B216" s="858"/>
      <c r="C216" s="165"/>
      <c r="D216" s="858"/>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3"/>
      <c r="B217" s="858"/>
      <c r="C217" s="165"/>
      <c r="D217" s="858"/>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3"/>
      <c r="B218" s="858"/>
      <c r="C218" s="165"/>
      <c r="D218" s="858"/>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3"/>
      <c r="B219" s="858"/>
      <c r="C219" s="165"/>
      <c r="D219" s="858"/>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3"/>
      <c r="B220" s="858"/>
      <c r="C220" s="165"/>
      <c r="D220" s="858"/>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3"/>
      <c r="B221" s="858"/>
      <c r="C221" s="165"/>
      <c r="D221" s="858"/>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3"/>
      <c r="B222" s="858"/>
      <c r="C222" s="165"/>
      <c r="D222" s="858"/>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3"/>
      <c r="B223" s="858"/>
      <c r="C223" s="165"/>
      <c r="D223" s="858"/>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3"/>
      <c r="B224" s="858"/>
      <c r="C224" s="165"/>
      <c r="D224" s="858"/>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3"/>
      <c r="B225" s="858"/>
      <c r="C225" s="165"/>
      <c r="D225" s="858"/>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3"/>
      <c r="B226" s="858"/>
      <c r="C226" s="165"/>
      <c r="D226" s="858"/>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3"/>
      <c r="B227" s="858"/>
      <c r="C227" s="165"/>
      <c r="D227" s="858"/>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3"/>
      <c r="B228" s="858"/>
      <c r="C228" s="165"/>
      <c r="D228" s="858"/>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63"/>
      <c r="B229" s="858"/>
      <c r="C229" s="165"/>
      <c r="D229" s="858"/>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3"/>
      <c r="B230" s="858"/>
      <c r="C230" s="165"/>
      <c r="D230" s="858"/>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3"/>
      <c r="B231" s="858"/>
      <c r="C231" s="165"/>
      <c r="D231" s="858"/>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63"/>
      <c r="B232" s="858"/>
      <c r="C232" s="165"/>
      <c r="D232" s="858"/>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63"/>
      <c r="B233" s="858"/>
      <c r="C233" s="165"/>
      <c r="D233" s="858"/>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63"/>
      <c r="B234" s="858"/>
      <c r="C234" s="165"/>
      <c r="D234" s="858"/>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63"/>
      <c r="B235" s="858"/>
      <c r="C235" s="165"/>
      <c r="D235" s="858"/>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63"/>
      <c r="B236" s="858"/>
      <c r="C236" s="165"/>
      <c r="D236" s="858"/>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63"/>
      <c r="B237" s="858"/>
      <c r="C237" s="165"/>
      <c r="D237" s="858"/>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63"/>
      <c r="B238" s="858"/>
      <c r="C238" s="165"/>
      <c r="D238" s="858"/>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63"/>
      <c r="B239" s="858"/>
      <c r="C239" s="165"/>
      <c r="D239" s="858"/>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63"/>
      <c r="B240" s="858"/>
      <c r="C240" s="165"/>
      <c r="D240" s="858"/>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63"/>
      <c r="B241" s="858"/>
      <c r="C241" s="165"/>
      <c r="D241" s="858"/>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63"/>
      <c r="B242" s="858"/>
      <c r="C242" s="165"/>
      <c r="D242" s="858"/>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63"/>
      <c r="B243" s="858"/>
      <c r="C243" s="165"/>
      <c r="D243" s="858"/>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63"/>
      <c r="B244" s="858"/>
      <c r="C244" s="165"/>
      <c r="D244" s="858"/>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63"/>
      <c r="B245" s="858"/>
      <c r="C245" s="165"/>
      <c r="D245" s="858"/>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3"/>
      <c r="B246" s="858"/>
      <c r="C246" s="165"/>
      <c r="D246" s="858"/>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63"/>
      <c r="B247" s="858"/>
      <c r="C247" s="165"/>
      <c r="D247" s="858"/>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63"/>
      <c r="B248" s="858"/>
      <c r="C248" s="165"/>
      <c r="D248" s="858"/>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63"/>
      <c r="B249" s="858"/>
      <c r="C249" s="165"/>
      <c r="D249" s="858"/>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63"/>
      <c r="B250" s="858"/>
      <c r="C250" s="165"/>
      <c r="D250" s="858"/>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63"/>
      <c r="B251" s="858"/>
      <c r="C251" s="165"/>
      <c r="D251" s="858"/>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63"/>
      <c r="B252" s="858"/>
      <c r="C252" s="165"/>
      <c r="D252" s="858"/>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63"/>
      <c r="B253" s="858"/>
      <c r="C253" s="165"/>
      <c r="D253" s="858"/>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3"/>
      <c r="B254" s="858"/>
      <c r="C254" s="165"/>
      <c r="D254" s="858"/>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3"/>
      <c r="B255" s="858"/>
      <c r="C255" s="165"/>
      <c r="D255" s="858"/>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3"/>
      <c r="B256" s="858"/>
      <c r="C256" s="165"/>
      <c r="D256" s="858"/>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3"/>
      <c r="B257" s="858"/>
      <c r="C257" s="165"/>
      <c r="D257" s="858"/>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3"/>
      <c r="B258" s="858"/>
      <c r="C258" s="165"/>
      <c r="D258" s="858"/>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3"/>
      <c r="B259" s="858"/>
      <c r="C259" s="165"/>
      <c r="D259" s="858"/>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3"/>
      <c r="B260" s="858"/>
      <c r="C260" s="165"/>
      <c r="D260" s="858"/>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3"/>
      <c r="B261" s="858"/>
      <c r="C261" s="165"/>
      <c r="D261" s="858"/>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3"/>
      <c r="B262" s="858"/>
      <c r="C262" s="165"/>
      <c r="D262" s="858"/>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3"/>
      <c r="B263" s="858"/>
      <c r="C263" s="165"/>
      <c r="D263" s="858"/>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3"/>
      <c r="B264" s="858"/>
      <c r="C264" s="165"/>
      <c r="D264" s="858"/>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3"/>
      <c r="B265" s="858"/>
      <c r="C265" s="165"/>
      <c r="D265" s="858"/>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3"/>
      <c r="B266" s="858"/>
      <c r="C266" s="165"/>
      <c r="D266" s="858"/>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3"/>
      <c r="B267" s="858"/>
      <c r="C267" s="165"/>
      <c r="D267" s="858"/>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3"/>
      <c r="B268" s="858"/>
      <c r="C268" s="165"/>
      <c r="D268" s="858"/>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3"/>
      <c r="B269" s="858"/>
      <c r="C269" s="165"/>
      <c r="D269" s="858"/>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3"/>
      <c r="B270" s="858"/>
      <c r="C270" s="165"/>
      <c r="D270" s="858"/>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3"/>
      <c r="B271" s="858"/>
      <c r="C271" s="165"/>
      <c r="D271" s="858"/>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3"/>
      <c r="B272" s="858"/>
      <c r="C272" s="165"/>
      <c r="D272" s="858"/>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3"/>
      <c r="B273" s="858"/>
      <c r="C273" s="165"/>
      <c r="D273" s="858"/>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3"/>
      <c r="B274" s="858"/>
      <c r="C274" s="165"/>
      <c r="D274" s="858"/>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3"/>
      <c r="B275" s="858"/>
      <c r="C275" s="165"/>
      <c r="D275" s="858"/>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3"/>
      <c r="B276" s="858"/>
      <c r="C276" s="165"/>
      <c r="D276" s="858"/>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3"/>
      <c r="B277" s="858"/>
      <c r="C277" s="165"/>
      <c r="D277" s="858"/>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3"/>
      <c r="B278" s="858"/>
      <c r="C278" s="165"/>
      <c r="D278" s="858"/>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3"/>
      <c r="B279" s="858"/>
      <c r="C279" s="165"/>
      <c r="D279" s="858"/>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3"/>
      <c r="B280" s="858"/>
      <c r="C280" s="165"/>
      <c r="D280" s="858"/>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3"/>
      <c r="B281" s="858"/>
      <c r="C281" s="165"/>
      <c r="D281" s="858"/>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3"/>
      <c r="B282" s="858"/>
      <c r="C282" s="165"/>
      <c r="D282" s="858"/>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3"/>
      <c r="B283" s="858"/>
      <c r="C283" s="165"/>
      <c r="D283" s="858"/>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3"/>
      <c r="B284" s="858"/>
      <c r="C284" s="165"/>
      <c r="D284" s="858"/>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3"/>
      <c r="B285" s="858"/>
      <c r="C285" s="165"/>
      <c r="D285" s="858"/>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3"/>
      <c r="B286" s="858"/>
      <c r="C286" s="165"/>
      <c r="D286" s="858"/>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3"/>
      <c r="B287" s="858"/>
      <c r="C287" s="165"/>
      <c r="D287" s="858"/>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3"/>
      <c r="B288" s="858"/>
      <c r="C288" s="165"/>
      <c r="D288" s="858"/>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63"/>
      <c r="B289" s="858"/>
      <c r="C289" s="165"/>
      <c r="D289" s="858"/>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3"/>
      <c r="B290" s="858"/>
      <c r="C290" s="165"/>
      <c r="D290" s="858"/>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3"/>
      <c r="B291" s="858"/>
      <c r="C291" s="165"/>
      <c r="D291" s="858"/>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63"/>
      <c r="B292" s="858"/>
      <c r="C292" s="165"/>
      <c r="D292" s="858"/>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63"/>
      <c r="B293" s="858"/>
      <c r="C293" s="165"/>
      <c r="D293" s="858"/>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63"/>
      <c r="B294" s="858"/>
      <c r="C294" s="165"/>
      <c r="D294" s="858"/>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63"/>
      <c r="B295" s="858"/>
      <c r="C295" s="165"/>
      <c r="D295" s="858"/>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63"/>
      <c r="B296" s="858"/>
      <c r="C296" s="165"/>
      <c r="D296" s="858"/>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63"/>
      <c r="B297" s="858"/>
      <c r="C297" s="165"/>
      <c r="D297" s="858"/>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63"/>
      <c r="B298" s="858"/>
      <c r="C298" s="165"/>
      <c r="D298" s="858"/>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63"/>
      <c r="B299" s="858"/>
      <c r="C299" s="165"/>
      <c r="D299" s="858"/>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63"/>
      <c r="B300" s="858"/>
      <c r="C300" s="165"/>
      <c r="D300" s="858"/>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63"/>
      <c r="B301" s="858"/>
      <c r="C301" s="165"/>
      <c r="D301" s="858"/>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63"/>
      <c r="B302" s="858"/>
      <c r="C302" s="165"/>
      <c r="D302" s="858"/>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63"/>
      <c r="B303" s="858"/>
      <c r="C303" s="165"/>
      <c r="D303" s="858"/>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63"/>
      <c r="B304" s="858"/>
      <c r="C304" s="165"/>
      <c r="D304" s="858"/>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63"/>
      <c r="B305" s="858"/>
      <c r="C305" s="165"/>
      <c r="D305" s="858"/>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63"/>
      <c r="B306" s="858"/>
      <c r="C306" s="165"/>
      <c r="D306" s="858"/>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63"/>
      <c r="B307" s="858"/>
      <c r="C307" s="165"/>
      <c r="D307" s="858"/>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63"/>
      <c r="B308" s="858"/>
      <c r="C308" s="165"/>
      <c r="D308" s="858"/>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63"/>
      <c r="B309" s="858"/>
      <c r="C309" s="165"/>
      <c r="D309" s="858"/>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63"/>
      <c r="B310" s="858"/>
      <c r="C310" s="165"/>
      <c r="D310" s="858"/>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63"/>
      <c r="B311" s="858"/>
      <c r="C311" s="165"/>
      <c r="D311" s="858"/>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63"/>
      <c r="B312" s="858"/>
      <c r="C312" s="165"/>
      <c r="D312" s="858"/>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63"/>
      <c r="B313" s="858"/>
      <c r="C313" s="165"/>
      <c r="D313" s="858"/>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63"/>
      <c r="B314" s="858"/>
      <c r="C314" s="165"/>
      <c r="D314" s="858"/>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63"/>
      <c r="B315" s="858"/>
      <c r="C315" s="165"/>
      <c r="D315" s="858"/>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3"/>
      <c r="B316" s="858"/>
      <c r="C316" s="165"/>
      <c r="D316" s="858"/>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3"/>
      <c r="B317" s="858"/>
      <c r="C317" s="165"/>
      <c r="D317" s="858"/>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3"/>
      <c r="B318" s="858"/>
      <c r="C318" s="165"/>
      <c r="D318" s="858"/>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3"/>
      <c r="B319" s="858"/>
      <c r="C319" s="165"/>
      <c r="D319" s="858"/>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3"/>
      <c r="B320" s="858"/>
      <c r="C320" s="165"/>
      <c r="D320" s="858"/>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3"/>
      <c r="B321" s="858"/>
      <c r="C321" s="165"/>
      <c r="D321" s="858"/>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3"/>
      <c r="B322" s="858"/>
      <c r="C322" s="165"/>
      <c r="D322" s="858"/>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3"/>
      <c r="B323" s="858"/>
      <c r="C323" s="165"/>
      <c r="D323" s="858"/>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3"/>
      <c r="B324" s="858"/>
      <c r="C324" s="165"/>
      <c r="D324" s="858"/>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3"/>
      <c r="B325" s="858"/>
      <c r="C325" s="165"/>
      <c r="D325" s="858"/>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3"/>
      <c r="B326" s="858"/>
      <c r="C326" s="165"/>
      <c r="D326" s="858"/>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3"/>
      <c r="B327" s="858"/>
      <c r="C327" s="165"/>
      <c r="D327" s="858"/>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3"/>
      <c r="B328" s="858"/>
      <c r="C328" s="165"/>
      <c r="D328" s="858"/>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3"/>
      <c r="B329" s="858"/>
      <c r="C329" s="165"/>
      <c r="D329" s="858"/>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3"/>
      <c r="B330" s="858"/>
      <c r="C330" s="165"/>
      <c r="D330" s="858"/>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3"/>
      <c r="B331" s="858"/>
      <c r="C331" s="165"/>
      <c r="D331" s="858"/>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3"/>
      <c r="B332" s="858"/>
      <c r="C332" s="165"/>
      <c r="D332" s="858"/>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3"/>
      <c r="B333" s="858"/>
      <c r="C333" s="165"/>
      <c r="D333" s="858"/>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3"/>
      <c r="B334" s="858"/>
      <c r="C334" s="165"/>
      <c r="D334" s="858"/>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3"/>
      <c r="B335" s="858"/>
      <c r="C335" s="165"/>
      <c r="D335" s="858"/>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3"/>
      <c r="B336" s="858"/>
      <c r="C336" s="165"/>
      <c r="D336" s="858"/>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3"/>
      <c r="B337" s="858"/>
      <c r="C337" s="165"/>
      <c r="D337" s="858"/>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3"/>
      <c r="B338" s="858"/>
      <c r="C338" s="165"/>
      <c r="D338" s="858"/>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3"/>
      <c r="B339" s="858"/>
      <c r="C339" s="165"/>
      <c r="D339" s="858"/>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3"/>
      <c r="B340" s="858"/>
      <c r="C340" s="165"/>
      <c r="D340" s="858"/>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3"/>
      <c r="B341" s="858"/>
      <c r="C341" s="165"/>
      <c r="D341" s="858"/>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3"/>
      <c r="B342" s="858"/>
      <c r="C342" s="165"/>
      <c r="D342" s="858"/>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3"/>
      <c r="B343" s="858"/>
      <c r="C343" s="165"/>
      <c r="D343" s="858"/>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3"/>
      <c r="B344" s="858"/>
      <c r="C344" s="165"/>
      <c r="D344" s="858"/>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3"/>
      <c r="B345" s="858"/>
      <c r="C345" s="165"/>
      <c r="D345" s="858"/>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3"/>
      <c r="B346" s="858"/>
      <c r="C346" s="165"/>
      <c r="D346" s="858"/>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3"/>
      <c r="B347" s="858"/>
      <c r="C347" s="165"/>
      <c r="D347" s="858"/>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3"/>
      <c r="B348" s="858"/>
      <c r="C348" s="165"/>
      <c r="D348" s="858"/>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63"/>
      <c r="B349" s="858"/>
      <c r="C349" s="165"/>
      <c r="D349" s="858"/>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3"/>
      <c r="B350" s="858"/>
      <c r="C350" s="165"/>
      <c r="D350" s="858"/>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3"/>
      <c r="B351" s="858"/>
      <c r="C351" s="165"/>
      <c r="D351" s="858"/>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63"/>
      <c r="B352" s="858"/>
      <c r="C352" s="165"/>
      <c r="D352" s="858"/>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63"/>
      <c r="B353" s="858"/>
      <c r="C353" s="165"/>
      <c r="D353" s="858"/>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63"/>
      <c r="B354" s="858"/>
      <c r="C354" s="165"/>
      <c r="D354" s="858"/>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63"/>
      <c r="B355" s="858"/>
      <c r="C355" s="165"/>
      <c r="D355" s="858"/>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63"/>
      <c r="B356" s="858"/>
      <c r="C356" s="165"/>
      <c r="D356" s="858"/>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63"/>
      <c r="B357" s="858"/>
      <c r="C357" s="165"/>
      <c r="D357" s="858"/>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63"/>
      <c r="B358" s="858"/>
      <c r="C358" s="165"/>
      <c r="D358" s="858"/>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63"/>
      <c r="B359" s="858"/>
      <c r="C359" s="165"/>
      <c r="D359" s="858"/>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63"/>
      <c r="B360" s="858"/>
      <c r="C360" s="165"/>
      <c r="D360" s="858"/>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63"/>
      <c r="B361" s="858"/>
      <c r="C361" s="165"/>
      <c r="D361" s="858"/>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63"/>
      <c r="B362" s="858"/>
      <c r="C362" s="165"/>
      <c r="D362" s="858"/>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63"/>
      <c r="B363" s="858"/>
      <c r="C363" s="165"/>
      <c r="D363" s="858"/>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63"/>
      <c r="B364" s="858"/>
      <c r="C364" s="165"/>
      <c r="D364" s="858"/>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63"/>
      <c r="B365" s="858"/>
      <c r="C365" s="165"/>
      <c r="D365" s="858"/>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63"/>
      <c r="B366" s="858"/>
      <c r="C366" s="165"/>
      <c r="D366" s="858"/>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63"/>
      <c r="B367" s="858"/>
      <c r="C367" s="165"/>
      <c r="D367" s="858"/>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63"/>
      <c r="B368" s="858"/>
      <c r="C368" s="165"/>
      <c r="D368" s="858"/>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63"/>
      <c r="B369" s="858"/>
      <c r="C369" s="165"/>
      <c r="D369" s="858"/>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63"/>
      <c r="B370" s="858"/>
      <c r="C370" s="165"/>
      <c r="D370" s="858"/>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63"/>
      <c r="B371" s="858"/>
      <c r="C371" s="165"/>
      <c r="D371" s="858"/>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63"/>
      <c r="B372" s="858"/>
      <c r="C372" s="165"/>
      <c r="D372" s="858"/>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63"/>
      <c r="B373" s="858"/>
      <c r="C373" s="165"/>
      <c r="D373" s="858"/>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3"/>
      <c r="B374" s="858"/>
      <c r="C374" s="165"/>
      <c r="D374" s="858"/>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3"/>
      <c r="B375" s="858"/>
      <c r="C375" s="165"/>
      <c r="D375" s="858"/>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3"/>
      <c r="B376" s="858"/>
      <c r="C376" s="165"/>
      <c r="D376" s="858"/>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3"/>
      <c r="B377" s="858"/>
      <c r="C377" s="165"/>
      <c r="D377" s="858"/>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3"/>
      <c r="B378" s="858"/>
      <c r="C378" s="165"/>
      <c r="D378" s="858"/>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3"/>
      <c r="B379" s="858"/>
      <c r="C379" s="165"/>
      <c r="D379" s="858"/>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3"/>
      <c r="B380" s="858"/>
      <c r="C380" s="165"/>
      <c r="D380" s="858"/>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3"/>
      <c r="B381" s="858"/>
      <c r="C381" s="165"/>
      <c r="D381" s="858"/>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3"/>
      <c r="B382" s="858"/>
      <c r="C382" s="165"/>
      <c r="D382" s="858"/>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3"/>
      <c r="B383" s="858"/>
      <c r="C383" s="165"/>
      <c r="D383" s="858"/>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3"/>
      <c r="B384" s="858"/>
      <c r="C384" s="165"/>
      <c r="D384" s="858"/>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3"/>
      <c r="B385" s="858"/>
      <c r="C385" s="165"/>
      <c r="D385" s="858"/>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3"/>
      <c r="B386" s="858"/>
      <c r="C386" s="165"/>
      <c r="D386" s="858"/>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3"/>
      <c r="B387" s="858"/>
      <c r="C387" s="165"/>
      <c r="D387" s="858"/>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3"/>
      <c r="B388" s="858"/>
      <c r="C388" s="165"/>
      <c r="D388" s="858"/>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3"/>
      <c r="B389" s="858"/>
      <c r="C389" s="165"/>
      <c r="D389" s="858"/>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3"/>
      <c r="B390" s="858"/>
      <c r="C390" s="165"/>
      <c r="D390" s="858"/>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3"/>
      <c r="B391" s="858"/>
      <c r="C391" s="165"/>
      <c r="D391" s="858"/>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3"/>
      <c r="B392" s="858"/>
      <c r="C392" s="165"/>
      <c r="D392" s="858"/>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3"/>
      <c r="B393" s="858"/>
      <c r="C393" s="165"/>
      <c r="D393" s="858"/>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3"/>
      <c r="B394" s="858"/>
      <c r="C394" s="165"/>
      <c r="D394" s="858"/>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3"/>
      <c r="B395" s="858"/>
      <c r="C395" s="165"/>
      <c r="D395" s="858"/>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3"/>
      <c r="B396" s="858"/>
      <c r="C396" s="165"/>
      <c r="D396" s="858"/>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3"/>
      <c r="B397" s="858"/>
      <c r="C397" s="165"/>
      <c r="D397" s="858"/>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3"/>
      <c r="B398" s="858"/>
      <c r="C398" s="165"/>
      <c r="D398" s="858"/>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3"/>
      <c r="B399" s="858"/>
      <c r="C399" s="165"/>
      <c r="D399" s="858"/>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3"/>
      <c r="B400" s="858"/>
      <c r="C400" s="165"/>
      <c r="D400" s="858"/>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3"/>
      <c r="B401" s="858"/>
      <c r="C401" s="165"/>
      <c r="D401" s="858"/>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3"/>
      <c r="B402" s="858"/>
      <c r="C402" s="165"/>
      <c r="D402" s="858"/>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3"/>
      <c r="B403" s="858"/>
      <c r="C403" s="165"/>
      <c r="D403" s="858"/>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3"/>
      <c r="B404" s="858"/>
      <c r="C404" s="165"/>
      <c r="D404" s="858"/>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3"/>
      <c r="B405" s="858"/>
      <c r="C405" s="165"/>
      <c r="D405" s="858"/>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3"/>
      <c r="B406" s="858"/>
      <c r="C406" s="165"/>
      <c r="D406" s="858"/>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3"/>
      <c r="B407" s="858"/>
      <c r="C407" s="165"/>
      <c r="D407" s="858"/>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3"/>
      <c r="B408" s="858"/>
      <c r="C408" s="165"/>
      <c r="D408" s="858"/>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63"/>
      <c r="B409" s="858"/>
      <c r="C409" s="165"/>
      <c r="D409" s="858"/>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3"/>
      <c r="B410" s="858"/>
      <c r="C410" s="167"/>
      <c r="D410" s="866"/>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3"/>
      <c r="B411" s="858"/>
      <c r="C411" s="163" t="s">
        <v>390</v>
      </c>
      <c r="D411" s="857"/>
      <c r="E411" s="187" t="s">
        <v>413</v>
      </c>
      <c r="F411" s="192"/>
      <c r="G411" s="778" t="s">
        <v>409</v>
      </c>
      <c r="H411" s="161"/>
      <c r="I411" s="161"/>
      <c r="J411" s="779" t="s">
        <v>519</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3"/>
      <c r="B412" s="858"/>
      <c r="C412" s="165"/>
      <c r="D412" s="858"/>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394</v>
      </c>
      <c r="AF412" s="388"/>
      <c r="AG412" s="388"/>
      <c r="AH412" s="389"/>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63"/>
      <c r="B413" s="858"/>
      <c r="C413" s="165"/>
      <c r="D413" s="858"/>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t="s">
        <v>521</v>
      </c>
      <c r="AF413" s="152"/>
      <c r="AG413" s="153" t="s">
        <v>371</v>
      </c>
      <c r="AH413" s="154"/>
      <c r="AI413" s="148"/>
      <c r="AJ413" s="148"/>
      <c r="AK413" s="148"/>
      <c r="AL413" s="149"/>
      <c r="AM413" s="148"/>
      <c r="AN413" s="148"/>
      <c r="AO413" s="148"/>
      <c r="AP413" s="149"/>
      <c r="AQ413" s="203" t="s">
        <v>524</v>
      </c>
      <c r="AR413" s="152"/>
      <c r="AS413" s="153" t="s">
        <v>371</v>
      </c>
      <c r="AT413" s="154"/>
      <c r="AU413" s="152" t="s">
        <v>524</v>
      </c>
      <c r="AV413" s="152"/>
      <c r="AW413" s="153" t="s">
        <v>313</v>
      </c>
      <c r="AX413" s="204"/>
    </row>
    <row r="414" spans="1:50" ht="22.5" customHeight="1" x14ac:dyDescent="0.15">
      <c r="A414" s="863"/>
      <c r="B414" s="858"/>
      <c r="C414" s="165"/>
      <c r="D414" s="858"/>
      <c r="E414" s="155"/>
      <c r="F414" s="156"/>
      <c r="G414" s="131" t="s">
        <v>520</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t="s">
        <v>521</v>
      </c>
      <c r="AC414" s="214"/>
      <c r="AD414" s="214"/>
      <c r="AE414" s="271" t="s">
        <v>524</v>
      </c>
      <c r="AF414" s="209"/>
      <c r="AG414" s="209"/>
      <c r="AH414" s="209"/>
      <c r="AI414" s="271" t="s">
        <v>524</v>
      </c>
      <c r="AJ414" s="209"/>
      <c r="AK414" s="209"/>
      <c r="AL414" s="209"/>
      <c r="AM414" s="271" t="s">
        <v>521</v>
      </c>
      <c r="AN414" s="209"/>
      <c r="AO414" s="209"/>
      <c r="AP414" s="272"/>
      <c r="AQ414" s="271" t="s">
        <v>521</v>
      </c>
      <c r="AR414" s="209"/>
      <c r="AS414" s="209"/>
      <c r="AT414" s="272"/>
      <c r="AU414" s="209" t="s">
        <v>523</v>
      </c>
      <c r="AV414" s="209"/>
      <c r="AW414" s="209"/>
      <c r="AX414" s="210"/>
    </row>
    <row r="415" spans="1:50" ht="22.5" customHeight="1" x14ac:dyDescent="0.15">
      <c r="A415" s="863"/>
      <c r="B415" s="858"/>
      <c r="C415" s="165"/>
      <c r="D415" s="858"/>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t="s">
        <v>523</v>
      </c>
      <c r="AC415" s="208"/>
      <c r="AD415" s="208"/>
      <c r="AE415" s="271" t="s">
        <v>521</v>
      </c>
      <c r="AF415" s="209"/>
      <c r="AG415" s="209"/>
      <c r="AH415" s="272"/>
      <c r="AI415" s="271" t="s">
        <v>521</v>
      </c>
      <c r="AJ415" s="209"/>
      <c r="AK415" s="209"/>
      <c r="AL415" s="209"/>
      <c r="AM415" s="271" t="s">
        <v>521</v>
      </c>
      <c r="AN415" s="209"/>
      <c r="AO415" s="209"/>
      <c r="AP415" s="272"/>
      <c r="AQ415" s="271" t="s">
        <v>521</v>
      </c>
      <c r="AR415" s="209"/>
      <c r="AS415" s="209"/>
      <c r="AT415" s="272"/>
      <c r="AU415" s="209" t="s">
        <v>521</v>
      </c>
      <c r="AV415" s="209"/>
      <c r="AW415" s="209"/>
      <c r="AX415" s="210"/>
    </row>
    <row r="416" spans="1:50" ht="22.5" customHeight="1" x14ac:dyDescent="0.15">
      <c r="A416" s="863"/>
      <c r="B416" s="858"/>
      <c r="C416" s="165"/>
      <c r="D416" s="858"/>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315</v>
      </c>
      <c r="AC416" s="408"/>
      <c r="AD416" s="408"/>
      <c r="AE416" s="271" t="s">
        <v>521</v>
      </c>
      <c r="AF416" s="209"/>
      <c r="AG416" s="209"/>
      <c r="AH416" s="272"/>
      <c r="AI416" s="271" t="s">
        <v>523</v>
      </c>
      <c r="AJ416" s="209"/>
      <c r="AK416" s="209"/>
      <c r="AL416" s="209"/>
      <c r="AM416" s="271" t="s">
        <v>524</v>
      </c>
      <c r="AN416" s="209"/>
      <c r="AO416" s="209"/>
      <c r="AP416" s="272"/>
      <c r="AQ416" s="271" t="s">
        <v>524</v>
      </c>
      <c r="AR416" s="209"/>
      <c r="AS416" s="209"/>
      <c r="AT416" s="272"/>
      <c r="AU416" s="209" t="s">
        <v>521</v>
      </c>
      <c r="AV416" s="209"/>
      <c r="AW416" s="209"/>
      <c r="AX416" s="210"/>
    </row>
    <row r="417" spans="1:50" ht="18.75" hidden="1" customHeight="1" x14ac:dyDescent="0.15">
      <c r="A417" s="863"/>
      <c r="B417" s="858"/>
      <c r="C417" s="165"/>
      <c r="D417" s="858"/>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394</v>
      </c>
      <c r="AF417" s="388"/>
      <c r="AG417" s="388"/>
      <c r="AH417" s="389"/>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63"/>
      <c r="B418" s="858"/>
      <c r="C418" s="165"/>
      <c r="D418" s="858"/>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63"/>
      <c r="B419" s="858"/>
      <c r="C419" s="165"/>
      <c r="D419" s="858"/>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63"/>
      <c r="B420" s="858"/>
      <c r="C420" s="165"/>
      <c r="D420" s="858"/>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63"/>
      <c r="B421" s="858"/>
      <c r="C421" s="165"/>
      <c r="D421" s="858"/>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63"/>
      <c r="B422" s="858"/>
      <c r="C422" s="165"/>
      <c r="D422" s="858"/>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394</v>
      </c>
      <c r="AF422" s="388"/>
      <c r="AG422" s="388"/>
      <c r="AH422" s="389"/>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63"/>
      <c r="B423" s="858"/>
      <c r="C423" s="165"/>
      <c r="D423" s="858"/>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63"/>
      <c r="B424" s="858"/>
      <c r="C424" s="165"/>
      <c r="D424" s="858"/>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63"/>
      <c r="B425" s="858"/>
      <c r="C425" s="165"/>
      <c r="D425" s="858"/>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63"/>
      <c r="B426" s="858"/>
      <c r="C426" s="165"/>
      <c r="D426" s="858"/>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63"/>
      <c r="B427" s="858"/>
      <c r="C427" s="165"/>
      <c r="D427" s="858"/>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394</v>
      </c>
      <c r="AF427" s="388"/>
      <c r="AG427" s="388"/>
      <c r="AH427" s="389"/>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63"/>
      <c r="B428" s="858"/>
      <c r="C428" s="165"/>
      <c r="D428" s="858"/>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63"/>
      <c r="B429" s="858"/>
      <c r="C429" s="165"/>
      <c r="D429" s="858"/>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63"/>
      <c r="B430" s="858"/>
      <c r="C430" s="165"/>
      <c r="D430" s="858"/>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63"/>
      <c r="B431" s="858"/>
      <c r="C431" s="165"/>
      <c r="D431" s="858"/>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63"/>
      <c r="B432" s="858"/>
      <c r="C432" s="165"/>
      <c r="D432" s="858"/>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394</v>
      </c>
      <c r="AF432" s="388"/>
      <c r="AG432" s="388"/>
      <c r="AH432" s="389"/>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63"/>
      <c r="B433" s="858"/>
      <c r="C433" s="165"/>
      <c r="D433" s="858"/>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63"/>
      <c r="B434" s="858"/>
      <c r="C434" s="165"/>
      <c r="D434" s="858"/>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63"/>
      <c r="B435" s="858"/>
      <c r="C435" s="165"/>
      <c r="D435" s="858"/>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63"/>
      <c r="B436" s="858"/>
      <c r="C436" s="165"/>
      <c r="D436" s="858"/>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56" t="s">
        <v>16</v>
      </c>
      <c r="AC436" s="856"/>
      <c r="AD436" s="856"/>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customHeight="1" x14ac:dyDescent="0.15">
      <c r="A437" s="863"/>
      <c r="B437" s="858"/>
      <c r="C437" s="165"/>
      <c r="D437" s="858"/>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394</v>
      </c>
      <c r="AF437" s="388"/>
      <c r="AG437" s="388"/>
      <c r="AH437" s="389"/>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63"/>
      <c r="B438" s="858"/>
      <c r="C438" s="165"/>
      <c r="D438" s="858"/>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t="s">
        <v>521</v>
      </c>
      <c r="AF438" s="152"/>
      <c r="AG438" s="153" t="s">
        <v>371</v>
      </c>
      <c r="AH438" s="154"/>
      <c r="AI438" s="148"/>
      <c r="AJ438" s="148"/>
      <c r="AK438" s="148"/>
      <c r="AL438" s="149"/>
      <c r="AM438" s="148"/>
      <c r="AN438" s="148"/>
      <c r="AO438" s="148"/>
      <c r="AP438" s="149"/>
      <c r="AQ438" s="203" t="s">
        <v>521</v>
      </c>
      <c r="AR438" s="152"/>
      <c r="AS438" s="153" t="s">
        <v>371</v>
      </c>
      <c r="AT438" s="154"/>
      <c r="AU438" s="152" t="s">
        <v>521</v>
      </c>
      <c r="AV438" s="152"/>
      <c r="AW438" s="153" t="s">
        <v>313</v>
      </c>
      <c r="AX438" s="204"/>
    </row>
    <row r="439" spans="1:50" ht="22.5" customHeight="1" x14ac:dyDescent="0.15">
      <c r="A439" s="863"/>
      <c r="B439" s="858"/>
      <c r="C439" s="165"/>
      <c r="D439" s="858"/>
      <c r="E439" s="155"/>
      <c r="F439" s="156"/>
      <c r="G439" s="131" t="s">
        <v>521</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t="s">
        <v>521</v>
      </c>
      <c r="AC439" s="214"/>
      <c r="AD439" s="214"/>
      <c r="AE439" s="271" t="s">
        <v>521</v>
      </c>
      <c r="AF439" s="209"/>
      <c r="AG439" s="209"/>
      <c r="AH439" s="209"/>
      <c r="AI439" s="271" t="s">
        <v>521</v>
      </c>
      <c r="AJ439" s="209"/>
      <c r="AK439" s="209"/>
      <c r="AL439" s="209"/>
      <c r="AM439" s="271" t="s">
        <v>521</v>
      </c>
      <c r="AN439" s="209"/>
      <c r="AO439" s="209"/>
      <c r="AP439" s="272"/>
      <c r="AQ439" s="271" t="s">
        <v>521</v>
      </c>
      <c r="AR439" s="209"/>
      <c r="AS439" s="209"/>
      <c r="AT439" s="272"/>
      <c r="AU439" s="209" t="s">
        <v>521</v>
      </c>
      <c r="AV439" s="209"/>
      <c r="AW439" s="209"/>
      <c r="AX439" s="210"/>
    </row>
    <row r="440" spans="1:50" ht="22.5" customHeight="1" x14ac:dyDescent="0.15">
      <c r="A440" s="863"/>
      <c r="B440" s="858"/>
      <c r="C440" s="165"/>
      <c r="D440" s="858"/>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t="s">
        <v>523</v>
      </c>
      <c r="AC440" s="208"/>
      <c r="AD440" s="208"/>
      <c r="AE440" s="271" t="s">
        <v>523</v>
      </c>
      <c r="AF440" s="209"/>
      <c r="AG440" s="209"/>
      <c r="AH440" s="272"/>
      <c r="AI440" s="271" t="s">
        <v>524</v>
      </c>
      <c r="AJ440" s="209"/>
      <c r="AK440" s="209"/>
      <c r="AL440" s="209"/>
      <c r="AM440" s="271" t="s">
        <v>521</v>
      </c>
      <c r="AN440" s="209"/>
      <c r="AO440" s="209"/>
      <c r="AP440" s="272"/>
      <c r="AQ440" s="271" t="s">
        <v>523</v>
      </c>
      <c r="AR440" s="209"/>
      <c r="AS440" s="209"/>
      <c r="AT440" s="272"/>
      <c r="AU440" s="209" t="s">
        <v>523</v>
      </c>
      <c r="AV440" s="209"/>
      <c r="AW440" s="209"/>
      <c r="AX440" s="210"/>
    </row>
    <row r="441" spans="1:50" ht="22.5" customHeight="1" x14ac:dyDescent="0.15">
      <c r="A441" s="863"/>
      <c r="B441" s="858"/>
      <c r="C441" s="165"/>
      <c r="D441" s="858"/>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t="s">
        <v>521</v>
      </c>
      <c r="AF441" s="209"/>
      <c r="AG441" s="209"/>
      <c r="AH441" s="272"/>
      <c r="AI441" s="271" t="s">
        <v>521</v>
      </c>
      <c r="AJ441" s="209"/>
      <c r="AK441" s="209"/>
      <c r="AL441" s="209"/>
      <c r="AM441" s="271" t="s">
        <v>521</v>
      </c>
      <c r="AN441" s="209"/>
      <c r="AO441" s="209"/>
      <c r="AP441" s="272"/>
      <c r="AQ441" s="271" t="s">
        <v>521</v>
      </c>
      <c r="AR441" s="209"/>
      <c r="AS441" s="209"/>
      <c r="AT441" s="272"/>
      <c r="AU441" s="209" t="s">
        <v>521</v>
      </c>
      <c r="AV441" s="209"/>
      <c r="AW441" s="209"/>
      <c r="AX441" s="210"/>
    </row>
    <row r="442" spans="1:50" ht="18.75" hidden="1" customHeight="1" x14ac:dyDescent="0.15">
      <c r="A442" s="863"/>
      <c r="B442" s="858"/>
      <c r="C442" s="165"/>
      <c r="D442" s="858"/>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394</v>
      </c>
      <c r="AF442" s="388"/>
      <c r="AG442" s="388"/>
      <c r="AH442" s="389"/>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63"/>
      <c r="B443" s="858"/>
      <c r="C443" s="165"/>
      <c r="D443" s="858"/>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63"/>
      <c r="B444" s="858"/>
      <c r="C444" s="165"/>
      <c r="D444" s="858"/>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63"/>
      <c r="B445" s="858"/>
      <c r="C445" s="165"/>
      <c r="D445" s="858"/>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63"/>
      <c r="B446" s="858"/>
      <c r="C446" s="165"/>
      <c r="D446" s="858"/>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63"/>
      <c r="B447" s="858"/>
      <c r="C447" s="165"/>
      <c r="D447" s="858"/>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394</v>
      </c>
      <c r="AF447" s="388"/>
      <c r="AG447" s="388"/>
      <c r="AH447" s="389"/>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63"/>
      <c r="B448" s="858"/>
      <c r="C448" s="165"/>
      <c r="D448" s="858"/>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63"/>
      <c r="B449" s="858"/>
      <c r="C449" s="165"/>
      <c r="D449" s="858"/>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63"/>
      <c r="B450" s="858"/>
      <c r="C450" s="165"/>
      <c r="D450" s="858"/>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63"/>
      <c r="B451" s="858"/>
      <c r="C451" s="165"/>
      <c r="D451" s="858"/>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63"/>
      <c r="B452" s="858"/>
      <c r="C452" s="165"/>
      <c r="D452" s="858"/>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394</v>
      </c>
      <c r="AF452" s="388"/>
      <c r="AG452" s="388"/>
      <c r="AH452" s="389"/>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63"/>
      <c r="B453" s="858"/>
      <c r="C453" s="165"/>
      <c r="D453" s="858"/>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63"/>
      <c r="B454" s="858"/>
      <c r="C454" s="165"/>
      <c r="D454" s="858"/>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63"/>
      <c r="B455" s="858"/>
      <c r="C455" s="165"/>
      <c r="D455" s="858"/>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63"/>
      <c r="B456" s="858"/>
      <c r="C456" s="165"/>
      <c r="D456" s="858"/>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63"/>
      <c r="B457" s="858"/>
      <c r="C457" s="165"/>
      <c r="D457" s="858"/>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394</v>
      </c>
      <c r="AF457" s="388"/>
      <c r="AG457" s="388"/>
      <c r="AH457" s="389"/>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63"/>
      <c r="B458" s="858"/>
      <c r="C458" s="165"/>
      <c r="D458" s="858"/>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63"/>
      <c r="B459" s="858"/>
      <c r="C459" s="165"/>
      <c r="D459" s="858"/>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63"/>
      <c r="B460" s="858"/>
      <c r="C460" s="165"/>
      <c r="D460" s="858"/>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63"/>
      <c r="B461" s="858"/>
      <c r="C461" s="165"/>
      <c r="D461" s="858"/>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x14ac:dyDescent="0.15">
      <c r="A462" s="863"/>
      <c r="B462" s="858"/>
      <c r="C462" s="165"/>
      <c r="D462" s="858"/>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63"/>
      <c r="B463" s="858"/>
      <c r="C463" s="165"/>
      <c r="D463" s="858"/>
      <c r="E463" s="111" t="s">
        <v>522</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3"/>
      <c r="B464" s="858"/>
      <c r="C464" s="165"/>
      <c r="D464" s="858"/>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3"/>
      <c r="B465" s="858"/>
      <c r="C465" s="165"/>
      <c r="D465" s="858"/>
      <c r="E465" s="187" t="s">
        <v>369</v>
      </c>
      <c r="F465" s="192"/>
      <c r="G465" s="778" t="s">
        <v>409</v>
      </c>
      <c r="H465" s="161"/>
      <c r="I465" s="161"/>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7"/>
    </row>
    <row r="466" spans="1:50" ht="18.75" hidden="1" customHeight="1" x14ac:dyDescent="0.15">
      <c r="A466" s="863"/>
      <c r="B466" s="858"/>
      <c r="C466" s="165"/>
      <c r="D466" s="858"/>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394</v>
      </c>
      <c r="AF466" s="388"/>
      <c r="AG466" s="388"/>
      <c r="AH466" s="389"/>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63"/>
      <c r="B467" s="858"/>
      <c r="C467" s="165"/>
      <c r="D467" s="858"/>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63"/>
      <c r="B468" s="858"/>
      <c r="C468" s="165"/>
      <c r="D468" s="858"/>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63"/>
      <c r="B469" s="858"/>
      <c r="C469" s="165"/>
      <c r="D469" s="858"/>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63"/>
      <c r="B470" s="858"/>
      <c r="C470" s="165"/>
      <c r="D470" s="858"/>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63"/>
      <c r="B471" s="858"/>
      <c r="C471" s="165"/>
      <c r="D471" s="858"/>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394</v>
      </c>
      <c r="AF471" s="388"/>
      <c r="AG471" s="388"/>
      <c r="AH471" s="389"/>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63"/>
      <c r="B472" s="858"/>
      <c r="C472" s="165"/>
      <c r="D472" s="858"/>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63"/>
      <c r="B473" s="858"/>
      <c r="C473" s="165"/>
      <c r="D473" s="858"/>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63"/>
      <c r="B474" s="858"/>
      <c r="C474" s="165"/>
      <c r="D474" s="858"/>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63"/>
      <c r="B475" s="858"/>
      <c r="C475" s="165"/>
      <c r="D475" s="858"/>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63"/>
      <c r="B476" s="858"/>
      <c r="C476" s="165"/>
      <c r="D476" s="858"/>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394</v>
      </c>
      <c r="AF476" s="388"/>
      <c r="AG476" s="388"/>
      <c r="AH476" s="389"/>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63"/>
      <c r="B477" s="858"/>
      <c r="C477" s="165"/>
      <c r="D477" s="858"/>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63"/>
      <c r="B478" s="858"/>
      <c r="C478" s="165"/>
      <c r="D478" s="858"/>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63"/>
      <c r="B479" s="858"/>
      <c r="C479" s="165"/>
      <c r="D479" s="858"/>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63"/>
      <c r="B480" s="858"/>
      <c r="C480" s="165"/>
      <c r="D480" s="858"/>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56" t="s">
        <v>16</v>
      </c>
      <c r="AC480" s="856"/>
      <c r="AD480" s="856"/>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63"/>
      <c r="B481" s="858"/>
      <c r="C481" s="165"/>
      <c r="D481" s="858"/>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394</v>
      </c>
      <c r="AF481" s="388"/>
      <c r="AG481" s="388"/>
      <c r="AH481" s="389"/>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63"/>
      <c r="B482" s="858"/>
      <c r="C482" s="165"/>
      <c r="D482" s="858"/>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63"/>
      <c r="B483" s="858"/>
      <c r="C483" s="165"/>
      <c r="D483" s="858"/>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63"/>
      <c r="B484" s="858"/>
      <c r="C484" s="165"/>
      <c r="D484" s="858"/>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63"/>
      <c r="B485" s="858"/>
      <c r="C485" s="165"/>
      <c r="D485" s="858"/>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63"/>
      <c r="B486" s="858"/>
      <c r="C486" s="165"/>
      <c r="D486" s="858"/>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394</v>
      </c>
      <c r="AF486" s="388"/>
      <c r="AG486" s="388"/>
      <c r="AH486" s="389"/>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63"/>
      <c r="B487" s="858"/>
      <c r="C487" s="165"/>
      <c r="D487" s="858"/>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63"/>
      <c r="B488" s="858"/>
      <c r="C488" s="165"/>
      <c r="D488" s="858"/>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63"/>
      <c r="B489" s="858"/>
      <c r="C489" s="165"/>
      <c r="D489" s="858"/>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63"/>
      <c r="B490" s="858"/>
      <c r="C490" s="165"/>
      <c r="D490" s="858"/>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63"/>
      <c r="B491" s="858"/>
      <c r="C491" s="165"/>
      <c r="D491" s="858"/>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394</v>
      </c>
      <c r="AF491" s="388"/>
      <c r="AG491" s="388"/>
      <c r="AH491" s="389"/>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63"/>
      <c r="B492" s="858"/>
      <c r="C492" s="165"/>
      <c r="D492" s="858"/>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63"/>
      <c r="B493" s="858"/>
      <c r="C493" s="165"/>
      <c r="D493" s="858"/>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63"/>
      <c r="B494" s="858"/>
      <c r="C494" s="165"/>
      <c r="D494" s="858"/>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63"/>
      <c r="B495" s="858"/>
      <c r="C495" s="165"/>
      <c r="D495" s="858"/>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63"/>
      <c r="B496" s="858"/>
      <c r="C496" s="165"/>
      <c r="D496" s="858"/>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394</v>
      </c>
      <c r="AF496" s="388"/>
      <c r="AG496" s="388"/>
      <c r="AH496" s="389"/>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63"/>
      <c r="B497" s="858"/>
      <c r="C497" s="165"/>
      <c r="D497" s="858"/>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63"/>
      <c r="B498" s="858"/>
      <c r="C498" s="165"/>
      <c r="D498" s="858"/>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63"/>
      <c r="B499" s="858"/>
      <c r="C499" s="165"/>
      <c r="D499" s="858"/>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63"/>
      <c r="B500" s="858"/>
      <c r="C500" s="165"/>
      <c r="D500" s="858"/>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63"/>
      <c r="B501" s="858"/>
      <c r="C501" s="165"/>
      <c r="D501" s="858"/>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394</v>
      </c>
      <c r="AF501" s="388"/>
      <c r="AG501" s="388"/>
      <c r="AH501" s="389"/>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63"/>
      <c r="B502" s="858"/>
      <c r="C502" s="165"/>
      <c r="D502" s="858"/>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63"/>
      <c r="B503" s="858"/>
      <c r="C503" s="165"/>
      <c r="D503" s="858"/>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63"/>
      <c r="B504" s="858"/>
      <c r="C504" s="165"/>
      <c r="D504" s="858"/>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63"/>
      <c r="B505" s="858"/>
      <c r="C505" s="165"/>
      <c r="D505" s="858"/>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63"/>
      <c r="B506" s="858"/>
      <c r="C506" s="165"/>
      <c r="D506" s="858"/>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394</v>
      </c>
      <c r="AF506" s="388"/>
      <c r="AG506" s="388"/>
      <c r="AH506" s="389"/>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63"/>
      <c r="B507" s="858"/>
      <c r="C507" s="165"/>
      <c r="D507" s="858"/>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63"/>
      <c r="B508" s="858"/>
      <c r="C508" s="165"/>
      <c r="D508" s="858"/>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63"/>
      <c r="B509" s="858"/>
      <c r="C509" s="165"/>
      <c r="D509" s="858"/>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63"/>
      <c r="B510" s="858"/>
      <c r="C510" s="165"/>
      <c r="D510" s="858"/>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63"/>
      <c r="B511" s="858"/>
      <c r="C511" s="165"/>
      <c r="D511" s="858"/>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394</v>
      </c>
      <c r="AF511" s="388"/>
      <c r="AG511" s="388"/>
      <c r="AH511" s="389"/>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63"/>
      <c r="B512" s="858"/>
      <c r="C512" s="165"/>
      <c r="D512" s="858"/>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63"/>
      <c r="B513" s="858"/>
      <c r="C513" s="165"/>
      <c r="D513" s="858"/>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63"/>
      <c r="B514" s="858"/>
      <c r="C514" s="165"/>
      <c r="D514" s="858"/>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63"/>
      <c r="B515" s="858"/>
      <c r="C515" s="165"/>
      <c r="D515" s="858"/>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63"/>
      <c r="B516" s="858"/>
      <c r="C516" s="165"/>
      <c r="D516" s="858"/>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63"/>
      <c r="B517" s="858"/>
      <c r="C517" s="165"/>
      <c r="D517" s="858"/>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3"/>
      <c r="B518" s="858"/>
      <c r="C518" s="165"/>
      <c r="D518" s="858"/>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3"/>
      <c r="B519" s="858"/>
      <c r="C519" s="165"/>
      <c r="D519" s="858"/>
      <c r="E519" s="187" t="s">
        <v>369</v>
      </c>
      <c r="F519" s="192"/>
      <c r="G519" s="778" t="s">
        <v>409</v>
      </c>
      <c r="H519" s="161"/>
      <c r="I519" s="161"/>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7"/>
    </row>
    <row r="520" spans="1:50" ht="18.75" hidden="1" customHeight="1" x14ac:dyDescent="0.15">
      <c r="A520" s="863"/>
      <c r="B520" s="858"/>
      <c r="C520" s="165"/>
      <c r="D520" s="858"/>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394</v>
      </c>
      <c r="AF520" s="388"/>
      <c r="AG520" s="388"/>
      <c r="AH520" s="389"/>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63"/>
      <c r="B521" s="858"/>
      <c r="C521" s="165"/>
      <c r="D521" s="858"/>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63"/>
      <c r="B522" s="858"/>
      <c r="C522" s="165"/>
      <c r="D522" s="858"/>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63"/>
      <c r="B523" s="858"/>
      <c r="C523" s="165"/>
      <c r="D523" s="858"/>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63"/>
      <c r="B524" s="858"/>
      <c r="C524" s="165"/>
      <c r="D524" s="858"/>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63"/>
      <c r="B525" s="858"/>
      <c r="C525" s="165"/>
      <c r="D525" s="858"/>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394</v>
      </c>
      <c r="AF525" s="388"/>
      <c r="AG525" s="388"/>
      <c r="AH525" s="389"/>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63"/>
      <c r="B526" s="858"/>
      <c r="C526" s="165"/>
      <c r="D526" s="858"/>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63"/>
      <c r="B527" s="858"/>
      <c r="C527" s="165"/>
      <c r="D527" s="858"/>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63"/>
      <c r="B528" s="858"/>
      <c r="C528" s="165"/>
      <c r="D528" s="858"/>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63"/>
      <c r="B529" s="858"/>
      <c r="C529" s="165"/>
      <c r="D529" s="858"/>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63"/>
      <c r="B530" s="858"/>
      <c r="C530" s="165"/>
      <c r="D530" s="858"/>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394</v>
      </c>
      <c r="AF530" s="388"/>
      <c r="AG530" s="388"/>
      <c r="AH530" s="389"/>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63"/>
      <c r="B531" s="858"/>
      <c r="C531" s="165"/>
      <c r="D531" s="858"/>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63"/>
      <c r="B532" s="858"/>
      <c r="C532" s="165"/>
      <c r="D532" s="858"/>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63"/>
      <c r="B533" s="858"/>
      <c r="C533" s="165"/>
      <c r="D533" s="858"/>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63"/>
      <c r="B534" s="858"/>
      <c r="C534" s="165"/>
      <c r="D534" s="858"/>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63"/>
      <c r="B535" s="858"/>
      <c r="C535" s="165"/>
      <c r="D535" s="858"/>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394</v>
      </c>
      <c r="AF535" s="388"/>
      <c r="AG535" s="388"/>
      <c r="AH535" s="389"/>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63"/>
      <c r="B536" s="858"/>
      <c r="C536" s="165"/>
      <c r="D536" s="858"/>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63"/>
      <c r="B537" s="858"/>
      <c r="C537" s="165"/>
      <c r="D537" s="858"/>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63"/>
      <c r="B538" s="858"/>
      <c r="C538" s="165"/>
      <c r="D538" s="858"/>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63"/>
      <c r="B539" s="858"/>
      <c r="C539" s="165"/>
      <c r="D539" s="858"/>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63"/>
      <c r="B540" s="858"/>
      <c r="C540" s="165"/>
      <c r="D540" s="858"/>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394</v>
      </c>
      <c r="AF540" s="388"/>
      <c r="AG540" s="388"/>
      <c r="AH540" s="389"/>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63"/>
      <c r="B541" s="858"/>
      <c r="C541" s="165"/>
      <c r="D541" s="858"/>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63"/>
      <c r="B542" s="858"/>
      <c r="C542" s="165"/>
      <c r="D542" s="858"/>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63"/>
      <c r="B543" s="858"/>
      <c r="C543" s="165"/>
      <c r="D543" s="858"/>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63"/>
      <c r="B544" s="858"/>
      <c r="C544" s="165"/>
      <c r="D544" s="858"/>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63"/>
      <c r="B545" s="858"/>
      <c r="C545" s="165"/>
      <c r="D545" s="858"/>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394</v>
      </c>
      <c r="AF545" s="388"/>
      <c r="AG545" s="388"/>
      <c r="AH545" s="389"/>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63"/>
      <c r="B546" s="858"/>
      <c r="C546" s="165"/>
      <c r="D546" s="858"/>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63"/>
      <c r="B547" s="858"/>
      <c r="C547" s="165"/>
      <c r="D547" s="858"/>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63"/>
      <c r="B548" s="858"/>
      <c r="C548" s="165"/>
      <c r="D548" s="858"/>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63"/>
      <c r="B549" s="858"/>
      <c r="C549" s="165"/>
      <c r="D549" s="858"/>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63"/>
      <c r="B550" s="858"/>
      <c r="C550" s="165"/>
      <c r="D550" s="858"/>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394</v>
      </c>
      <c r="AF550" s="388"/>
      <c r="AG550" s="388"/>
      <c r="AH550" s="389"/>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63"/>
      <c r="B551" s="858"/>
      <c r="C551" s="165"/>
      <c r="D551" s="858"/>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63"/>
      <c r="B552" s="858"/>
      <c r="C552" s="165"/>
      <c r="D552" s="858"/>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63"/>
      <c r="B553" s="858"/>
      <c r="C553" s="165"/>
      <c r="D553" s="858"/>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63"/>
      <c r="B554" s="858"/>
      <c r="C554" s="165"/>
      <c r="D554" s="858"/>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63"/>
      <c r="B555" s="858"/>
      <c r="C555" s="165"/>
      <c r="D555" s="858"/>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394</v>
      </c>
      <c r="AF555" s="388"/>
      <c r="AG555" s="388"/>
      <c r="AH555" s="389"/>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63"/>
      <c r="B556" s="858"/>
      <c r="C556" s="165"/>
      <c r="D556" s="858"/>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63"/>
      <c r="B557" s="858"/>
      <c r="C557" s="165"/>
      <c r="D557" s="858"/>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63"/>
      <c r="B558" s="858"/>
      <c r="C558" s="165"/>
      <c r="D558" s="858"/>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63"/>
      <c r="B559" s="858"/>
      <c r="C559" s="165"/>
      <c r="D559" s="858"/>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56" t="s">
        <v>16</v>
      </c>
      <c r="AC559" s="856"/>
      <c r="AD559" s="856"/>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63"/>
      <c r="B560" s="858"/>
      <c r="C560" s="165"/>
      <c r="D560" s="858"/>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394</v>
      </c>
      <c r="AF560" s="388"/>
      <c r="AG560" s="388"/>
      <c r="AH560" s="389"/>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63"/>
      <c r="B561" s="858"/>
      <c r="C561" s="165"/>
      <c r="D561" s="858"/>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63"/>
      <c r="B562" s="858"/>
      <c r="C562" s="165"/>
      <c r="D562" s="858"/>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63"/>
      <c r="B563" s="858"/>
      <c r="C563" s="165"/>
      <c r="D563" s="858"/>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63"/>
      <c r="B564" s="858"/>
      <c r="C564" s="165"/>
      <c r="D564" s="858"/>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63"/>
      <c r="B565" s="858"/>
      <c r="C565" s="165"/>
      <c r="D565" s="858"/>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394</v>
      </c>
      <c r="AF565" s="388"/>
      <c r="AG565" s="388"/>
      <c r="AH565" s="389"/>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63"/>
      <c r="B566" s="858"/>
      <c r="C566" s="165"/>
      <c r="D566" s="858"/>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63"/>
      <c r="B567" s="858"/>
      <c r="C567" s="165"/>
      <c r="D567" s="858"/>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63"/>
      <c r="B568" s="858"/>
      <c r="C568" s="165"/>
      <c r="D568" s="858"/>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63"/>
      <c r="B569" s="858"/>
      <c r="C569" s="165"/>
      <c r="D569" s="858"/>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63"/>
      <c r="B570" s="858"/>
      <c r="C570" s="165"/>
      <c r="D570" s="858"/>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63"/>
      <c r="B571" s="858"/>
      <c r="C571" s="165"/>
      <c r="D571" s="858"/>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3"/>
      <c r="B572" s="858"/>
      <c r="C572" s="165"/>
      <c r="D572" s="858"/>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3"/>
      <c r="B573" s="858"/>
      <c r="C573" s="165"/>
      <c r="D573" s="858"/>
      <c r="E573" s="187" t="s">
        <v>369</v>
      </c>
      <c r="F573" s="192"/>
      <c r="G573" s="778" t="s">
        <v>409</v>
      </c>
      <c r="H573" s="161"/>
      <c r="I573" s="161"/>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7"/>
    </row>
    <row r="574" spans="1:50" ht="18.75" hidden="1" customHeight="1" x14ac:dyDescent="0.15">
      <c r="A574" s="863"/>
      <c r="B574" s="858"/>
      <c r="C574" s="165"/>
      <c r="D574" s="858"/>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394</v>
      </c>
      <c r="AF574" s="388"/>
      <c r="AG574" s="388"/>
      <c r="AH574" s="389"/>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63"/>
      <c r="B575" s="858"/>
      <c r="C575" s="165"/>
      <c r="D575" s="858"/>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63"/>
      <c r="B576" s="858"/>
      <c r="C576" s="165"/>
      <c r="D576" s="858"/>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63"/>
      <c r="B577" s="858"/>
      <c r="C577" s="165"/>
      <c r="D577" s="858"/>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63"/>
      <c r="B578" s="858"/>
      <c r="C578" s="165"/>
      <c r="D578" s="858"/>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63"/>
      <c r="B579" s="858"/>
      <c r="C579" s="165"/>
      <c r="D579" s="858"/>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394</v>
      </c>
      <c r="AF579" s="388"/>
      <c r="AG579" s="388"/>
      <c r="AH579" s="389"/>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63"/>
      <c r="B580" s="858"/>
      <c r="C580" s="165"/>
      <c r="D580" s="858"/>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63"/>
      <c r="B581" s="858"/>
      <c r="C581" s="165"/>
      <c r="D581" s="858"/>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63"/>
      <c r="B582" s="858"/>
      <c r="C582" s="165"/>
      <c r="D582" s="858"/>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63"/>
      <c r="B583" s="858"/>
      <c r="C583" s="165"/>
      <c r="D583" s="858"/>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63"/>
      <c r="B584" s="858"/>
      <c r="C584" s="165"/>
      <c r="D584" s="858"/>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394</v>
      </c>
      <c r="AF584" s="388"/>
      <c r="AG584" s="388"/>
      <c r="AH584" s="389"/>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63"/>
      <c r="B585" s="858"/>
      <c r="C585" s="165"/>
      <c r="D585" s="858"/>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63"/>
      <c r="B586" s="858"/>
      <c r="C586" s="165"/>
      <c r="D586" s="858"/>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63"/>
      <c r="B587" s="858"/>
      <c r="C587" s="165"/>
      <c r="D587" s="858"/>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63"/>
      <c r="B588" s="858"/>
      <c r="C588" s="165"/>
      <c r="D588" s="858"/>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63"/>
      <c r="B589" s="858"/>
      <c r="C589" s="165"/>
      <c r="D589" s="858"/>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394</v>
      </c>
      <c r="AF589" s="388"/>
      <c r="AG589" s="388"/>
      <c r="AH589" s="389"/>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63"/>
      <c r="B590" s="858"/>
      <c r="C590" s="165"/>
      <c r="D590" s="858"/>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63"/>
      <c r="B591" s="858"/>
      <c r="C591" s="165"/>
      <c r="D591" s="858"/>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63"/>
      <c r="B592" s="858"/>
      <c r="C592" s="165"/>
      <c r="D592" s="858"/>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63"/>
      <c r="B593" s="858"/>
      <c r="C593" s="165"/>
      <c r="D593" s="858"/>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63"/>
      <c r="B594" s="858"/>
      <c r="C594" s="165"/>
      <c r="D594" s="858"/>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394</v>
      </c>
      <c r="AF594" s="388"/>
      <c r="AG594" s="388"/>
      <c r="AH594" s="389"/>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63"/>
      <c r="B595" s="858"/>
      <c r="C595" s="165"/>
      <c r="D595" s="858"/>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63"/>
      <c r="B596" s="858"/>
      <c r="C596" s="165"/>
      <c r="D596" s="858"/>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63"/>
      <c r="B597" s="858"/>
      <c r="C597" s="165"/>
      <c r="D597" s="858"/>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63"/>
      <c r="B598" s="858"/>
      <c r="C598" s="165"/>
      <c r="D598" s="858"/>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56" t="s">
        <v>16</v>
      </c>
      <c r="AC598" s="856"/>
      <c r="AD598" s="856"/>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63"/>
      <c r="B599" s="858"/>
      <c r="C599" s="165"/>
      <c r="D599" s="858"/>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394</v>
      </c>
      <c r="AF599" s="388"/>
      <c r="AG599" s="388"/>
      <c r="AH599" s="389"/>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63"/>
      <c r="B600" s="858"/>
      <c r="C600" s="165"/>
      <c r="D600" s="858"/>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63"/>
      <c r="B601" s="858"/>
      <c r="C601" s="165"/>
      <c r="D601" s="858"/>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63"/>
      <c r="B602" s="858"/>
      <c r="C602" s="165"/>
      <c r="D602" s="858"/>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63"/>
      <c r="B603" s="858"/>
      <c r="C603" s="165"/>
      <c r="D603" s="858"/>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63"/>
      <c r="B604" s="858"/>
      <c r="C604" s="165"/>
      <c r="D604" s="858"/>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394</v>
      </c>
      <c r="AF604" s="388"/>
      <c r="AG604" s="388"/>
      <c r="AH604" s="389"/>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63"/>
      <c r="B605" s="858"/>
      <c r="C605" s="165"/>
      <c r="D605" s="858"/>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63"/>
      <c r="B606" s="858"/>
      <c r="C606" s="165"/>
      <c r="D606" s="858"/>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63"/>
      <c r="B607" s="858"/>
      <c r="C607" s="165"/>
      <c r="D607" s="858"/>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63"/>
      <c r="B608" s="858"/>
      <c r="C608" s="165"/>
      <c r="D608" s="858"/>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63"/>
      <c r="B609" s="858"/>
      <c r="C609" s="165"/>
      <c r="D609" s="858"/>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394</v>
      </c>
      <c r="AF609" s="388"/>
      <c r="AG609" s="388"/>
      <c r="AH609" s="389"/>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63"/>
      <c r="B610" s="858"/>
      <c r="C610" s="165"/>
      <c r="D610" s="858"/>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63"/>
      <c r="B611" s="858"/>
      <c r="C611" s="165"/>
      <c r="D611" s="858"/>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63"/>
      <c r="B612" s="858"/>
      <c r="C612" s="165"/>
      <c r="D612" s="858"/>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63"/>
      <c r="B613" s="858"/>
      <c r="C613" s="165"/>
      <c r="D613" s="858"/>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63"/>
      <c r="B614" s="858"/>
      <c r="C614" s="165"/>
      <c r="D614" s="858"/>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394</v>
      </c>
      <c r="AF614" s="388"/>
      <c r="AG614" s="388"/>
      <c r="AH614" s="389"/>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63"/>
      <c r="B615" s="858"/>
      <c r="C615" s="165"/>
      <c r="D615" s="858"/>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63"/>
      <c r="B616" s="858"/>
      <c r="C616" s="165"/>
      <c r="D616" s="858"/>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63"/>
      <c r="B617" s="858"/>
      <c r="C617" s="165"/>
      <c r="D617" s="858"/>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63"/>
      <c r="B618" s="858"/>
      <c r="C618" s="165"/>
      <c r="D618" s="858"/>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63"/>
      <c r="B619" s="858"/>
      <c r="C619" s="165"/>
      <c r="D619" s="858"/>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394</v>
      </c>
      <c r="AF619" s="388"/>
      <c r="AG619" s="388"/>
      <c r="AH619" s="389"/>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63"/>
      <c r="B620" s="858"/>
      <c r="C620" s="165"/>
      <c r="D620" s="858"/>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63"/>
      <c r="B621" s="858"/>
      <c r="C621" s="165"/>
      <c r="D621" s="858"/>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63"/>
      <c r="B622" s="858"/>
      <c r="C622" s="165"/>
      <c r="D622" s="858"/>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63"/>
      <c r="B623" s="858"/>
      <c r="C623" s="165"/>
      <c r="D623" s="858"/>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63"/>
      <c r="B624" s="858"/>
      <c r="C624" s="165"/>
      <c r="D624" s="858"/>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63"/>
      <c r="B625" s="858"/>
      <c r="C625" s="165"/>
      <c r="D625" s="858"/>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3"/>
      <c r="B626" s="858"/>
      <c r="C626" s="165"/>
      <c r="D626" s="858"/>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3"/>
      <c r="B627" s="858"/>
      <c r="C627" s="165"/>
      <c r="D627" s="858"/>
      <c r="E627" s="187" t="s">
        <v>369</v>
      </c>
      <c r="F627" s="192"/>
      <c r="G627" s="778" t="s">
        <v>409</v>
      </c>
      <c r="H627" s="161"/>
      <c r="I627" s="161"/>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7"/>
    </row>
    <row r="628" spans="1:50" ht="18.75" hidden="1" customHeight="1" x14ac:dyDescent="0.15">
      <c r="A628" s="863"/>
      <c r="B628" s="858"/>
      <c r="C628" s="165"/>
      <c r="D628" s="858"/>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394</v>
      </c>
      <c r="AF628" s="388"/>
      <c r="AG628" s="388"/>
      <c r="AH628" s="389"/>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63"/>
      <c r="B629" s="858"/>
      <c r="C629" s="165"/>
      <c r="D629" s="858"/>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63"/>
      <c r="B630" s="858"/>
      <c r="C630" s="165"/>
      <c r="D630" s="858"/>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63"/>
      <c r="B631" s="858"/>
      <c r="C631" s="165"/>
      <c r="D631" s="858"/>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63"/>
      <c r="B632" s="858"/>
      <c r="C632" s="165"/>
      <c r="D632" s="858"/>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63"/>
      <c r="B633" s="858"/>
      <c r="C633" s="165"/>
      <c r="D633" s="858"/>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394</v>
      </c>
      <c r="AF633" s="388"/>
      <c r="AG633" s="388"/>
      <c r="AH633" s="389"/>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63"/>
      <c r="B634" s="858"/>
      <c r="C634" s="165"/>
      <c r="D634" s="858"/>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63"/>
      <c r="B635" s="858"/>
      <c r="C635" s="165"/>
      <c r="D635" s="858"/>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63"/>
      <c r="B636" s="858"/>
      <c r="C636" s="165"/>
      <c r="D636" s="858"/>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63"/>
      <c r="B637" s="858"/>
      <c r="C637" s="165"/>
      <c r="D637" s="858"/>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56" t="s">
        <v>16</v>
      </c>
      <c r="AC637" s="856"/>
      <c r="AD637" s="856"/>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63"/>
      <c r="B638" s="858"/>
      <c r="C638" s="165"/>
      <c r="D638" s="858"/>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394</v>
      </c>
      <c r="AF638" s="388"/>
      <c r="AG638" s="388"/>
      <c r="AH638" s="389"/>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63"/>
      <c r="B639" s="858"/>
      <c r="C639" s="165"/>
      <c r="D639" s="858"/>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63"/>
      <c r="B640" s="858"/>
      <c r="C640" s="165"/>
      <c r="D640" s="858"/>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63"/>
      <c r="B641" s="858"/>
      <c r="C641" s="165"/>
      <c r="D641" s="858"/>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63"/>
      <c r="B642" s="858"/>
      <c r="C642" s="165"/>
      <c r="D642" s="858"/>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63"/>
      <c r="B643" s="858"/>
      <c r="C643" s="165"/>
      <c r="D643" s="858"/>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394</v>
      </c>
      <c r="AF643" s="388"/>
      <c r="AG643" s="388"/>
      <c r="AH643" s="389"/>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63"/>
      <c r="B644" s="858"/>
      <c r="C644" s="165"/>
      <c r="D644" s="858"/>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63"/>
      <c r="B645" s="858"/>
      <c r="C645" s="165"/>
      <c r="D645" s="858"/>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63"/>
      <c r="B646" s="858"/>
      <c r="C646" s="165"/>
      <c r="D646" s="858"/>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63"/>
      <c r="B647" s="858"/>
      <c r="C647" s="165"/>
      <c r="D647" s="858"/>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63"/>
      <c r="B648" s="858"/>
      <c r="C648" s="165"/>
      <c r="D648" s="858"/>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394</v>
      </c>
      <c r="AF648" s="388"/>
      <c r="AG648" s="388"/>
      <c r="AH648" s="389"/>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63"/>
      <c r="B649" s="858"/>
      <c r="C649" s="165"/>
      <c r="D649" s="858"/>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63"/>
      <c r="B650" s="858"/>
      <c r="C650" s="165"/>
      <c r="D650" s="858"/>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63"/>
      <c r="B651" s="858"/>
      <c r="C651" s="165"/>
      <c r="D651" s="858"/>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63"/>
      <c r="B652" s="858"/>
      <c r="C652" s="165"/>
      <c r="D652" s="858"/>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63"/>
      <c r="B653" s="858"/>
      <c r="C653" s="165"/>
      <c r="D653" s="858"/>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394</v>
      </c>
      <c r="AF653" s="388"/>
      <c r="AG653" s="388"/>
      <c r="AH653" s="389"/>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63"/>
      <c r="B654" s="858"/>
      <c r="C654" s="165"/>
      <c r="D654" s="858"/>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63"/>
      <c r="B655" s="858"/>
      <c r="C655" s="165"/>
      <c r="D655" s="858"/>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63"/>
      <c r="B656" s="858"/>
      <c r="C656" s="165"/>
      <c r="D656" s="858"/>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63"/>
      <c r="B657" s="858"/>
      <c r="C657" s="165"/>
      <c r="D657" s="858"/>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63"/>
      <c r="B658" s="858"/>
      <c r="C658" s="165"/>
      <c r="D658" s="858"/>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394</v>
      </c>
      <c r="AF658" s="388"/>
      <c r="AG658" s="388"/>
      <c r="AH658" s="389"/>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63"/>
      <c r="B659" s="858"/>
      <c r="C659" s="165"/>
      <c r="D659" s="858"/>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63"/>
      <c r="B660" s="858"/>
      <c r="C660" s="165"/>
      <c r="D660" s="858"/>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63"/>
      <c r="B661" s="858"/>
      <c r="C661" s="165"/>
      <c r="D661" s="858"/>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63"/>
      <c r="B662" s="858"/>
      <c r="C662" s="165"/>
      <c r="D662" s="858"/>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63"/>
      <c r="B663" s="858"/>
      <c r="C663" s="165"/>
      <c r="D663" s="858"/>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394</v>
      </c>
      <c r="AF663" s="388"/>
      <c r="AG663" s="388"/>
      <c r="AH663" s="389"/>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63"/>
      <c r="B664" s="858"/>
      <c r="C664" s="165"/>
      <c r="D664" s="858"/>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63"/>
      <c r="B665" s="858"/>
      <c r="C665" s="165"/>
      <c r="D665" s="858"/>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63"/>
      <c r="B666" s="858"/>
      <c r="C666" s="165"/>
      <c r="D666" s="858"/>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63"/>
      <c r="B667" s="858"/>
      <c r="C667" s="165"/>
      <c r="D667" s="858"/>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63"/>
      <c r="B668" s="858"/>
      <c r="C668" s="165"/>
      <c r="D668" s="858"/>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394</v>
      </c>
      <c r="AF668" s="388"/>
      <c r="AG668" s="388"/>
      <c r="AH668" s="389"/>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63"/>
      <c r="B669" s="858"/>
      <c r="C669" s="165"/>
      <c r="D669" s="858"/>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63"/>
      <c r="B670" s="858"/>
      <c r="C670" s="165"/>
      <c r="D670" s="858"/>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63"/>
      <c r="B671" s="858"/>
      <c r="C671" s="165"/>
      <c r="D671" s="858"/>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63"/>
      <c r="B672" s="858"/>
      <c r="C672" s="165"/>
      <c r="D672" s="858"/>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63"/>
      <c r="B673" s="858"/>
      <c r="C673" s="165"/>
      <c r="D673" s="858"/>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394</v>
      </c>
      <c r="AF673" s="388"/>
      <c r="AG673" s="388"/>
      <c r="AH673" s="389"/>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63"/>
      <c r="B674" s="858"/>
      <c r="C674" s="165"/>
      <c r="D674" s="858"/>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63"/>
      <c r="B675" s="858"/>
      <c r="C675" s="165"/>
      <c r="D675" s="858"/>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63"/>
      <c r="B676" s="858"/>
      <c r="C676" s="165"/>
      <c r="D676" s="858"/>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63"/>
      <c r="B677" s="858"/>
      <c r="C677" s="165"/>
      <c r="D677" s="858"/>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63"/>
      <c r="B678" s="858"/>
      <c r="C678" s="165"/>
      <c r="D678" s="858"/>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63"/>
      <c r="B679" s="858"/>
      <c r="C679" s="165"/>
      <c r="D679" s="858"/>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64"/>
      <c r="B680" s="860"/>
      <c r="C680" s="859"/>
      <c r="D680" s="860"/>
      <c r="E680" s="868"/>
      <c r="F680" s="744"/>
      <c r="G680" s="744"/>
      <c r="H680" s="744"/>
      <c r="I680" s="744"/>
      <c r="J680" s="744"/>
      <c r="K680" s="744"/>
      <c r="L680" s="744"/>
      <c r="M680" s="744"/>
      <c r="N680" s="744"/>
      <c r="O680" s="744"/>
      <c r="P680" s="744"/>
      <c r="Q680" s="744"/>
      <c r="R680" s="744"/>
      <c r="S680" s="744"/>
      <c r="T680" s="744"/>
      <c r="U680" s="744"/>
      <c r="V680" s="744"/>
      <c r="W680" s="744"/>
      <c r="X680" s="744"/>
      <c r="Y680" s="744"/>
      <c r="Z680" s="744"/>
      <c r="AA680" s="744"/>
      <c r="AB680" s="744"/>
      <c r="AC680" s="744"/>
      <c r="AD680" s="744"/>
      <c r="AE680" s="744"/>
      <c r="AF680" s="744"/>
      <c r="AG680" s="744"/>
      <c r="AH680" s="744"/>
      <c r="AI680" s="744"/>
      <c r="AJ680" s="744"/>
      <c r="AK680" s="744"/>
      <c r="AL680" s="744"/>
      <c r="AM680" s="744"/>
      <c r="AN680" s="744"/>
      <c r="AO680" s="744"/>
      <c r="AP680" s="744"/>
      <c r="AQ680" s="744"/>
      <c r="AR680" s="744"/>
      <c r="AS680" s="744"/>
      <c r="AT680" s="744"/>
      <c r="AU680" s="744"/>
      <c r="AV680" s="744"/>
      <c r="AW680" s="744"/>
      <c r="AX680" s="869"/>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6" t="s">
        <v>36</v>
      </c>
      <c r="AH682" s="244"/>
      <c r="AI682" s="244"/>
      <c r="AJ682" s="244"/>
      <c r="AK682" s="244"/>
      <c r="AL682" s="244"/>
      <c r="AM682" s="244"/>
      <c r="AN682" s="244"/>
      <c r="AO682" s="244"/>
      <c r="AP682" s="244"/>
      <c r="AQ682" s="244"/>
      <c r="AR682" s="244"/>
      <c r="AS682" s="244"/>
      <c r="AT682" s="244"/>
      <c r="AU682" s="244"/>
      <c r="AV682" s="244"/>
      <c r="AW682" s="244"/>
      <c r="AX682" s="777"/>
    </row>
    <row r="683" spans="1:50" ht="64.5" customHeight="1" x14ac:dyDescent="0.15">
      <c r="A683" s="728" t="s">
        <v>269</v>
      </c>
      <c r="B683" s="729"/>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527</v>
      </c>
      <c r="AE683" s="255"/>
      <c r="AF683" s="255"/>
      <c r="AG683" s="247" t="s">
        <v>546</v>
      </c>
      <c r="AH683" s="248"/>
      <c r="AI683" s="248"/>
      <c r="AJ683" s="248"/>
      <c r="AK683" s="248"/>
      <c r="AL683" s="248"/>
      <c r="AM683" s="248"/>
      <c r="AN683" s="248"/>
      <c r="AO683" s="248"/>
      <c r="AP683" s="248"/>
      <c r="AQ683" s="248"/>
      <c r="AR683" s="248"/>
      <c r="AS683" s="248"/>
      <c r="AT683" s="248"/>
      <c r="AU683" s="248"/>
      <c r="AV683" s="248"/>
      <c r="AW683" s="248"/>
      <c r="AX683" s="249"/>
    </row>
    <row r="684" spans="1:50" ht="75.75" customHeight="1" x14ac:dyDescent="0.15">
      <c r="A684" s="730"/>
      <c r="B684" s="731"/>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6"/>
      <c r="AD684" s="144" t="s">
        <v>527</v>
      </c>
      <c r="AE684" s="145"/>
      <c r="AF684" s="145"/>
      <c r="AG684" s="141" t="s">
        <v>547</v>
      </c>
      <c r="AH684" s="142"/>
      <c r="AI684" s="142"/>
      <c r="AJ684" s="142"/>
      <c r="AK684" s="142"/>
      <c r="AL684" s="142"/>
      <c r="AM684" s="142"/>
      <c r="AN684" s="142"/>
      <c r="AO684" s="142"/>
      <c r="AP684" s="142"/>
      <c r="AQ684" s="142"/>
      <c r="AR684" s="142"/>
      <c r="AS684" s="142"/>
      <c r="AT684" s="142"/>
      <c r="AU684" s="142"/>
      <c r="AV684" s="142"/>
      <c r="AW684" s="142"/>
      <c r="AX684" s="143"/>
    </row>
    <row r="685" spans="1:50" ht="72.75" customHeight="1" x14ac:dyDescent="0.15">
      <c r="A685" s="732"/>
      <c r="B685" s="733"/>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7" t="s">
        <v>527</v>
      </c>
      <c r="AE685" s="638"/>
      <c r="AF685" s="638"/>
      <c r="AG685" s="450" t="s">
        <v>548</v>
      </c>
      <c r="AH685" s="134"/>
      <c r="AI685" s="134"/>
      <c r="AJ685" s="134"/>
      <c r="AK685" s="134"/>
      <c r="AL685" s="134"/>
      <c r="AM685" s="134"/>
      <c r="AN685" s="134"/>
      <c r="AO685" s="134"/>
      <c r="AP685" s="134"/>
      <c r="AQ685" s="134"/>
      <c r="AR685" s="134"/>
      <c r="AS685" s="134"/>
      <c r="AT685" s="134"/>
      <c r="AU685" s="134"/>
      <c r="AV685" s="134"/>
      <c r="AW685" s="134"/>
      <c r="AX685" s="451"/>
    </row>
    <row r="686" spans="1:50" ht="19.350000000000001" customHeight="1" x14ac:dyDescent="0.15">
      <c r="A686" s="502" t="s">
        <v>44</v>
      </c>
      <c r="B686" s="503"/>
      <c r="C686" s="773" t="s">
        <v>46</v>
      </c>
      <c r="D686" s="774"/>
      <c r="E686" s="688"/>
      <c r="F686" s="688"/>
      <c r="G686" s="688"/>
      <c r="H686" s="688"/>
      <c r="I686" s="688"/>
      <c r="J686" s="688"/>
      <c r="K686" s="688"/>
      <c r="L686" s="688"/>
      <c r="M686" s="688"/>
      <c r="N686" s="688"/>
      <c r="O686" s="688"/>
      <c r="P686" s="688"/>
      <c r="Q686" s="688"/>
      <c r="R686" s="688"/>
      <c r="S686" s="688"/>
      <c r="T686" s="688"/>
      <c r="U686" s="688"/>
      <c r="V686" s="688"/>
      <c r="W686" s="688"/>
      <c r="X686" s="688"/>
      <c r="Y686" s="688"/>
      <c r="Z686" s="688"/>
      <c r="AA686" s="688"/>
      <c r="AB686" s="688"/>
      <c r="AC686" s="775"/>
      <c r="AD686" s="448" t="s">
        <v>549</v>
      </c>
      <c r="AE686" s="449"/>
      <c r="AF686" s="449"/>
      <c r="AG686" s="111" t="s">
        <v>551</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4"/>
      <c r="B687" s="505"/>
      <c r="C687" s="671"/>
      <c r="D687" s="672"/>
      <c r="E687" s="658" t="s">
        <v>489</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44" t="s">
        <v>550</v>
      </c>
      <c r="AE687" s="145"/>
      <c r="AF687" s="518"/>
      <c r="AG687" s="450"/>
      <c r="AH687" s="134"/>
      <c r="AI687" s="134"/>
      <c r="AJ687" s="134"/>
      <c r="AK687" s="134"/>
      <c r="AL687" s="134"/>
      <c r="AM687" s="134"/>
      <c r="AN687" s="134"/>
      <c r="AO687" s="134"/>
      <c r="AP687" s="134"/>
      <c r="AQ687" s="134"/>
      <c r="AR687" s="134"/>
      <c r="AS687" s="134"/>
      <c r="AT687" s="134"/>
      <c r="AU687" s="134"/>
      <c r="AV687" s="134"/>
      <c r="AW687" s="134"/>
      <c r="AX687" s="451"/>
    </row>
    <row r="688" spans="1:50" ht="52.5" customHeight="1" x14ac:dyDescent="0.15">
      <c r="A688" s="504"/>
      <c r="B688" s="505"/>
      <c r="C688" s="673"/>
      <c r="D688" s="674"/>
      <c r="E688" s="661" t="s">
        <v>490</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550</v>
      </c>
      <c r="AE688" s="657"/>
      <c r="AF688" s="657"/>
      <c r="AG688" s="450"/>
      <c r="AH688" s="134"/>
      <c r="AI688" s="134"/>
      <c r="AJ688" s="134"/>
      <c r="AK688" s="134"/>
      <c r="AL688" s="134"/>
      <c r="AM688" s="134"/>
      <c r="AN688" s="134"/>
      <c r="AO688" s="134"/>
      <c r="AP688" s="134"/>
      <c r="AQ688" s="134"/>
      <c r="AR688" s="134"/>
      <c r="AS688" s="134"/>
      <c r="AT688" s="134"/>
      <c r="AU688" s="134"/>
      <c r="AV688" s="134"/>
      <c r="AW688" s="134"/>
      <c r="AX688" s="451"/>
    </row>
    <row r="689" spans="1:64" ht="19.350000000000001" customHeight="1" x14ac:dyDescent="0.15">
      <c r="A689" s="504"/>
      <c r="B689" s="506"/>
      <c r="C689" s="695" t="s">
        <v>47</v>
      </c>
      <c r="D689" s="696"/>
      <c r="E689" s="696"/>
      <c r="F689" s="696"/>
      <c r="G689" s="696"/>
      <c r="H689" s="696"/>
      <c r="I689" s="696"/>
      <c r="J689" s="696"/>
      <c r="K689" s="696"/>
      <c r="L689" s="696"/>
      <c r="M689" s="696"/>
      <c r="N689" s="696"/>
      <c r="O689" s="696"/>
      <c r="P689" s="696"/>
      <c r="Q689" s="696"/>
      <c r="R689" s="696"/>
      <c r="S689" s="696"/>
      <c r="T689" s="696"/>
      <c r="U689" s="696"/>
      <c r="V689" s="696"/>
      <c r="W689" s="696"/>
      <c r="X689" s="696"/>
      <c r="Y689" s="696"/>
      <c r="Z689" s="696"/>
      <c r="AA689" s="696"/>
      <c r="AB689" s="696"/>
      <c r="AC689" s="696"/>
      <c r="AD689" s="419" t="s">
        <v>549</v>
      </c>
      <c r="AE689" s="420"/>
      <c r="AF689" s="420"/>
      <c r="AG689" s="627"/>
      <c r="AH689" s="628"/>
      <c r="AI689" s="628"/>
      <c r="AJ689" s="628"/>
      <c r="AK689" s="628"/>
      <c r="AL689" s="628"/>
      <c r="AM689" s="628"/>
      <c r="AN689" s="628"/>
      <c r="AO689" s="628"/>
      <c r="AP689" s="628"/>
      <c r="AQ689" s="628"/>
      <c r="AR689" s="628"/>
      <c r="AS689" s="628"/>
      <c r="AT689" s="628"/>
      <c r="AU689" s="628"/>
      <c r="AV689" s="628"/>
      <c r="AW689" s="628"/>
      <c r="AX689" s="629"/>
    </row>
    <row r="690" spans="1:64" ht="78"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527</v>
      </c>
      <c r="AE690" s="145"/>
      <c r="AF690" s="145"/>
      <c r="AG690" s="141" t="s">
        <v>572</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549</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44.25"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4" t="s">
        <v>527</v>
      </c>
      <c r="AE692" s="145"/>
      <c r="AF692" s="145"/>
      <c r="AG692" s="141" t="s">
        <v>552</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7" t="s">
        <v>549</v>
      </c>
      <c r="AE693" s="638"/>
      <c r="AF693" s="638"/>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32.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9" t="s">
        <v>527</v>
      </c>
      <c r="AE694" s="690"/>
      <c r="AF694" s="691"/>
      <c r="AG694" s="684" t="s">
        <v>553</v>
      </c>
      <c r="AH694" s="417"/>
      <c r="AI694" s="417"/>
      <c r="AJ694" s="417"/>
      <c r="AK694" s="417"/>
      <c r="AL694" s="417"/>
      <c r="AM694" s="417"/>
      <c r="AN694" s="417"/>
      <c r="AO694" s="417"/>
      <c r="AP694" s="417"/>
      <c r="AQ694" s="417"/>
      <c r="AR694" s="417"/>
      <c r="AS694" s="417"/>
      <c r="AT694" s="417"/>
      <c r="AU694" s="417"/>
      <c r="AV694" s="417"/>
      <c r="AW694" s="417"/>
      <c r="AX694" s="685"/>
      <c r="BG694" s="10"/>
      <c r="BH694" s="10"/>
      <c r="BI694" s="10"/>
      <c r="BJ694" s="10"/>
    </row>
    <row r="695" spans="1:64" ht="21" customHeight="1" x14ac:dyDescent="0.15">
      <c r="A695" s="502" t="s">
        <v>45</v>
      </c>
      <c r="B695" s="642"/>
      <c r="C695" s="643" t="s">
        <v>504</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549</v>
      </c>
      <c r="AE695" s="420"/>
      <c r="AF695" s="655"/>
      <c r="AG695" s="627" t="s">
        <v>542</v>
      </c>
      <c r="AH695" s="628"/>
      <c r="AI695" s="628"/>
      <c r="AJ695" s="628"/>
      <c r="AK695" s="628"/>
      <c r="AL695" s="628"/>
      <c r="AM695" s="628"/>
      <c r="AN695" s="628"/>
      <c r="AO695" s="628"/>
      <c r="AP695" s="628"/>
      <c r="AQ695" s="628"/>
      <c r="AR695" s="628"/>
      <c r="AS695" s="628"/>
      <c r="AT695" s="628"/>
      <c r="AU695" s="628"/>
      <c r="AV695" s="628"/>
      <c r="AW695" s="628"/>
      <c r="AX695" s="629"/>
    </row>
    <row r="696" spans="1:64" ht="49.5" customHeight="1" x14ac:dyDescent="0.15">
      <c r="A696" s="504"/>
      <c r="B696" s="506"/>
      <c r="C696" s="607" t="s">
        <v>50</v>
      </c>
      <c r="D696" s="608"/>
      <c r="E696" s="608"/>
      <c r="F696" s="608"/>
      <c r="G696" s="608"/>
      <c r="H696" s="608"/>
      <c r="I696" s="608"/>
      <c r="J696" s="608"/>
      <c r="K696" s="608"/>
      <c r="L696" s="608"/>
      <c r="M696" s="608"/>
      <c r="N696" s="608"/>
      <c r="O696" s="608"/>
      <c r="P696" s="608"/>
      <c r="Q696" s="608"/>
      <c r="R696" s="608"/>
      <c r="S696" s="608"/>
      <c r="T696" s="608"/>
      <c r="U696" s="608"/>
      <c r="V696" s="608"/>
      <c r="W696" s="608"/>
      <c r="X696" s="608"/>
      <c r="Y696" s="608"/>
      <c r="Z696" s="608"/>
      <c r="AA696" s="608"/>
      <c r="AB696" s="608"/>
      <c r="AC696" s="609"/>
      <c r="AD696" s="487" t="s">
        <v>527</v>
      </c>
      <c r="AE696" s="488"/>
      <c r="AF696" s="488"/>
      <c r="AG696" s="141" t="s">
        <v>579</v>
      </c>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549</v>
      </c>
      <c r="AE697" s="145"/>
      <c r="AF697" s="145"/>
      <c r="AG697" s="141" t="s">
        <v>542</v>
      </c>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549</v>
      </c>
      <c r="AE698" s="145"/>
      <c r="AF698" s="145"/>
      <c r="AG698" s="114" t="s">
        <v>531</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1" t="s">
        <v>65</v>
      </c>
      <c r="B699" s="632"/>
      <c r="C699" s="686" t="s">
        <v>273</v>
      </c>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8"/>
      <c r="AD699" s="419" t="s">
        <v>549</v>
      </c>
      <c r="AE699" s="420"/>
      <c r="AF699" s="42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3"/>
      <c r="B700" s="634"/>
      <c r="C700" s="667" t="s">
        <v>70</v>
      </c>
      <c r="D700" s="668"/>
      <c r="E700" s="668"/>
      <c r="F700" s="668"/>
      <c r="G700" s="668"/>
      <c r="H700" s="668"/>
      <c r="I700" s="668"/>
      <c r="J700" s="668"/>
      <c r="K700" s="668"/>
      <c r="L700" s="668"/>
      <c r="M700" s="668"/>
      <c r="N700" s="668"/>
      <c r="O700" s="669"/>
      <c r="P700" s="414" t="s">
        <v>0</v>
      </c>
      <c r="Q700" s="414"/>
      <c r="R700" s="414"/>
      <c r="S700" s="630"/>
      <c r="T700" s="413" t="s">
        <v>29</v>
      </c>
      <c r="U700" s="414"/>
      <c r="V700" s="414"/>
      <c r="W700" s="414"/>
      <c r="X700" s="414"/>
      <c r="Y700" s="414"/>
      <c r="Z700" s="414"/>
      <c r="AA700" s="414"/>
      <c r="AB700" s="414"/>
      <c r="AC700" s="414"/>
      <c r="AD700" s="414"/>
      <c r="AE700" s="414"/>
      <c r="AF700" s="415"/>
      <c r="AG700" s="450"/>
      <c r="AH700" s="134"/>
      <c r="AI700" s="134"/>
      <c r="AJ700" s="134"/>
      <c r="AK700" s="134"/>
      <c r="AL700" s="134"/>
      <c r="AM700" s="134"/>
      <c r="AN700" s="134"/>
      <c r="AO700" s="134"/>
      <c r="AP700" s="134"/>
      <c r="AQ700" s="134"/>
      <c r="AR700" s="134"/>
      <c r="AS700" s="134"/>
      <c r="AT700" s="134"/>
      <c r="AU700" s="134"/>
      <c r="AV700" s="134"/>
      <c r="AW700" s="134"/>
      <c r="AX700" s="451"/>
    </row>
    <row r="701" spans="1:64" ht="26.25" customHeight="1" x14ac:dyDescent="0.15">
      <c r="A701" s="633"/>
      <c r="B701" s="634"/>
      <c r="C701" s="251"/>
      <c r="D701" s="252"/>
      <c r="E701" s="252"/>
      <c r="F701" s="252"/>
      <c r="G701" s="252"/>
      <c r="H701" s="252"/>
      <c r="I701" s="252"/>
      <c r="J701" s="252"/>
      <c r="K701" s="252"/>
      <c r="L701" s="252"/>
      <c r="M701" s="252"/>
      <c r="N701" s="252"/>
      <c r="O701" s="253"/>
      <c r="P701" s="452"/>
      <c r="Q701" s="452"/>
      <c r="R701" s="452"/>
      <c r="S701" s="453"/>
      <c r="T701" s="454"/>
      <c r="U701" s="142"/>
      <c r="V701" s="142"/>
      <c r="W701" s="142"/>
      <c r="X701" s="142"/>
      <c r="Y701" s="142"/>
      <c r="Z701" s="142"/>
      <c r="AA701" s="142"/>
      <c r="AB701" s="142"/>
      <c r="AC701" s="142"/>
      <c r="AD701" s="142"/>
      <c r="AE701" s="142"/>
      <c r="AF701" s="455"/>
      <c r="AG701" s="450"/>
      <c r="AH701" s="134"/>
      <c r="AI701" s="134"/>
      <c r="AJ701" s="134"/>
      <c r="AK701" s="134"/>
      <c r="AL701" s="134"/>
      <c r="AM701" s="134"/>
      <c r="AN701" s="134"/>
      <c r="AO701" s="134"/>
      <c r="AP701" s="134"/>
      <c r="AQ701" s="134"/>
      <c r="AR701" s="134"/>
      <c r="AS701" s="134"/>
      <c r="AT701" s="134"/>
      <c r="AU701" s="134"/>
      <c r="AV701" s="134"/>
      <c r="AW701" s="134"/>
      <c r="AX701" s="451"/>
    </row>
    <row r="702" spans="1:64" ht="26.25" customHeight="1" x14ac:dyDescent="0.15">
      <c r="A702" s="633"/>
      <c r="B702" s="634"/>
      <c r="C702" s="251"/>
      <c r="D702" s="252"/>
      <c r="E702" s="252"/>
      <c r="F702" s="252"/>
      <c r="G702" s="252"/>
      <c r="H702" s="252"/>
      <c r="I702" s="252"/>
      <c r="J702" s="252"/>
      <c r="K702" s="252"/>
      <c r="L702" s="252"/>
      <c r="M702" s="252"/>
      <c r="N702" s="252"/>
      <c r="O702" s="253"/>
      <c r="P702" s="452"/>
      <c r="Q702" s="452"/>
      <c r="R702" s="452"/>
      <c r="S702" s="453"/>
      <c r="T702" s="454"/>
      <c r="U702" s="142"/>
      <c r="V702" s="142"/>
      <c r="W702" s="142"/>
      <c r="X702" s="142"/>
      <c r="Y702" s="142"/>
      <c r="Z702" s="142"/>
      <c r="AA702" s="142"/>
      <c r="AB702" s="142"/>
      <c r="AC702" s="142"/>
      <c r="AD702" s="142"/>
      <c r="AE702" s="142"/>
      <c r="AF702" s="455"/>
      <c r="AG702" s="450"/>
      <c r="AH702" s="134"/>
      <c r="AI702" s="134"/>
      <c r="AJ702" s="134"/>
      <c r="AK702" s="134"/>
      <c r="AL702" s="134"/>
      <c r="AM702" s="134"/>
      <c r="AN702" s="134"/>
      <c r="AO702" s="134"/>
      <c r="AP702" s="134"/>
      <c r="AQ702" s="134"/>
      <c r="AR702" s="134"/>
      <c r="AS702" s="134"/>
      <c r="AT702" s="134"/>
      <c r="AU702" s="134"/>
      <c r="AV702" s="134"/>
      <c r="AW702" s="134"/>
      <c r="AX702" s="451"/>
    </row>
    <row r="703" spans="1:64" ht="26.25" customHeight="1" x14ac:dyDescent="0.15">
      <c r="A703" s="633"/>
      <c r="B703" s="634"/>
      <c r="C703" s="251"/>
      <c r="D703" s="252"/>
      <c r="E703" s="252"/>
      <c r="F703" s="252"/>
      <c r="G703" s="252"/>
      <c r="H703" s="252"/>
      <c r="I703" s="252"/>
      <c r="J703" s="252"/>
      <c r="K703" s="252"/>
      <c r="L703" s="252"/>
      <c r="M703" s="252"/>
      <c r="N703" s="252"/>
      <c r="O703" s="253"/>
      <c r="P703" s="452"/>
      <c r="Q703" s="452"/>
      <c r="R703" s="452"/>
      <c r="S703" s="453"/>
      <c r="T703" s="454"/>
      <c r="U703" s="142"/>
      <c r="V703" s="142"/>
      <c r="W703" s="142"/>
      <c r="X703" s="142"/>
      <c r="Y703" s="142"/>
      <c r="Z703" s="142"/>
      <c r="AA703" s="142"/>
      <c r="AB703" s="142"/>
      <c r="AC703" s="142"/>
      <c r="AD703" s="142"/>
      <c r="AE703" s="142"/>
      <c r="AF703" s="455"/>
      <c r="AG703" s="450"/>
      <c r="AH703" s="134"/>
      <c r="AI703" s="134"/>
      <c r="AJ703" s="134"/>
      <c r="AK703" s="134"/>
      <c r="AL703" s="134"/>
      <c r="AM703" s="134"/>
      <c r="AN703" s="134"/>
      <c r="AO703" s="134"/>
      <c r="AP703" s="134"/>
      <c r="AQ703" s="134"/>
      <c r="AR703" s="134"/>
      <c r="AS703" s="134"/>
      <c r="AT703" s="134"/>
      <c r="AU703" s="134"/>
      <c r="AV703" s="134"/>
      <c r="AW703" s="134"/>
      <c r="AX703" s="451"/>
    </row>
    <row r="704" spans="1:64" ht="26.25" hidden="1" customHeight="1" x14ac:dyDescent="0.15">
      <c r="A704" s="633"/>
      <c r="B704" s="634"/>
      <c r="C704" s="251"/>
      <c r="D704" s="252"/>
      <c r="E704" s="252"/>
      <c r="F704" s="252"/>
      <c r="G704" s="252"/>
      <c r="H704" s="252"/>
      <c r="I704" s="252"/>
      <c r="J704" s="252"/>
      <c r="K704" s="252"/>
      <c r="L704" s="252"/>
      <c r="M704" s="252"/>
      <c r="N704" s="252"/>
      <c r="O704" s="253"/>
      <c r="P704" s="452"/>
      <c r="Q704" s="452"/>
      <c r="R704" s="452"/>
      <c r="S704" s="453"/>
      <c r="T704" s="454"/>
      <c r="U704" s="142"/>
      <c r="V704" s="142"/>
      <c r="W704" s="142"/>
      <c r="X704" s="142"/>
      <c r="Y704" s="142"/>
      <c r="Z704" s="142"/>
      <c r="AA704" s="142"/>
      <c r="AB704" s="142"/>
      <c r="AC704" s="142"/>
      <c r="AD704" s="142"/>
      <c r="AE704" s="142"/>
      <c r="AF704" s="455"/>
      <c r="AG704" s="450"/>
      <c r="AH704" s="134"/>
      <c r="AI704" s="134"/>
      <c r="AJ704" s="134"/>
      <c r="AK704" s="134"/>
      <c r="AL704" s="134"/>
      <c r="AM704" s="134"/>
      <c r="AN704" s="134"/>
      <c r="AO704" s="134"/>
      <c r="AP704" s="134"/>
      <c r="AQ704" s="134"/>
      <c r="AR704" s="134"/>
      <c r="AS704" s="134"/>
      <c r="AT704" s="134"/>
      <c r="AU704" s="134"/>
      <c r="AV704" s="134"/>
      <c r="AW704" s="134"/>
      <c r="AX704" s="451"/>
    </row>
    <row r="705" spans="1:50" ht="26.25" hidden="1" customHeight="1" x14ac:dyDescent="0.15">
      <c r="A705" s="635"/>
      <c r="B705" s="636"/>
      <c r="C705" s="461"/>
      <c r="D705" s="462"/>
      <c r="E705" s="462"/>
      <c r="F705" s="462"/>
      <c r="G705" s="462"/>
      <c r="H705" s="462"/>
      <c r="I705" s="462"/>
      <c r="J705" s="462"/>
      <c r="K705" s="462"/>
      <c r="L705" s="462"/>
      <c r="M705" s="462"/>
      <c r="N705" s="462"/>
      <c r="O705" s="463"/>
      <c r="P705" s="477"/>
      <c r="Q705" s="477"/>
      <c r="R705" s="477"/>
      <c r="S705" s="478"/>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2" t="s">
        <v>54</v>
      </c>
      <c r="B706" s="679"/>
      <c r="C706" s="456" t="s">
        <v>60</v>
      </c>
      <c r="D706" s="457"/>
      <c r="E706" s="457"/>
      <c r="F706" s="458"/>
      <c r="G706" s="472" t="s">
        <v>554</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0"/>
      <c r="B707" s="681"/>
      <c r="C707" s="467" t="s">
        <v>64</v>
      </c>
      <c r="D707" s="468"/>
      <c r="E707" s="468"/>
      <c r="F707" s="469"/>
      <c r="G707" s="470" t="s">
        <v>570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0" customHeight="1" thickBot="1" x14ac:dyDescent="0.2">
      <c r="A709" s="496" t="s">
        <v>578</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4" t="s">
        <v>39</v>
      </c>
      <c r="B710" s="625"/>
      <c r="C710" s="625"/>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625"/>
      <c r="AE710" s="625"/>
      <c r="AF710" s="625"/>
      <c r="AG710" s="625"/>
      <c r="AH710" s="625"/>
      <c r="AI710" s="625"/>
      <c r="AJ710" s="625"/>
      <c r="AK710" s="625"/>
      <c r="AL710" s="625"/>
      <c r="AM710" s="625"/>
      <c r="AN710" s="625"/>
      <c r="AO710" s="625"/>
      <c r="AP710" s="625"/>
      <c r="AQ710" s="625"/>
      <c r="AR710" s="625"/>
      <c r="AS710" s="625"/>
      <c r="AT710" s="625"/>
      <c r="AU710" s="625"/>
      <c r="AV710" s="625"/>
      <c r="AW710" s="625"/>
      <c r="AX710" s="626"/>
    </row>
    <row r="711" spans="1:50" ht="30" customHeight="1" thickBot="1" x14ac:dyDescent="0.2">
      <c r="A711" s="676"/>
      <c r="B711" s="677"/>
      <c r="C711" s="677"/>
      <c r="D711" s="677"/>
      <c r="E711" s="678"/>
      <c r="F711" s="620" t="s">
        <v>578</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4" t="s">
        <v>51</v>
      </c>
      <c r="B712" s="625"/>
      <c r="C712" s="625"/>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5"/>
      <c r="AD712" s="625"/>
      <c r="AE712" s="625"/>
      <c r="AF712" s="625"/>
      <c r="AG712" s="625"/>
      <c r="AH712" s="625"/>
      <c r="AI712" s="625"/>
      <c r="AJ712" s="625"/>
      <c r="AK712" s="625"/>
      <c r="AL712" s="625"/>
      <c r="AM712" s="625"/>
      <c r="AN712" s="625"/>
      <c r="AO712" s="625"/>
      <c r="AP712" s="625"/>
      <c r="AQ712" s="625"/>
      <c r="AR712" s="625"/>
      <c r="AS712" s="625"/>
      <c r="AT712" s="625"/>
      <c r="AU712" s="625"/>
      <c r="AV712" s="625"/>
      <c r="AW712" s="625"/>
      <c r="AX712" s="626"/>
    </row>
    <row r="713" spans="1:50" ht="30" customHeight="1" thickBot="1" x14ac:dyDescent="0.2">
      <c r="A713" s="529"/>
      <c r="B713" s="530"/>
      <c r="C713" s="530"/>
      <c r="D713" s="530"/>
      <c r="E713" s="531"/>
      <c r="F713" s="499" t="s">
        <v>578</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1" t="s">
        <v>40</v>
      </c>
      <c r="B714" s="622"/>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2"/>
      <c r="AL714" s="622"/>
      <c r="AM714" s="622"/>
      <c r="AN714" s="622"/>
      <c r="AO714" s="622"/>
      <c r="AP714" s="622"/>
      <c r="AQ714" s="622"/>
      <c r="AR714" s="622"/>
      <c r="AS714" s="622"/>
      <c r="AT714" s="622"/>
      <c r="AU714" s="622"/>
      <c r="AV714" s="622"/>
      <c r="AW714" s="622"/>
      <c r="AX714" s="623"/>
    </row>
    <row r="715" spans="1:50" ht="30" customHeight="1" thickBot="1" x14ac:dyDescent="0.2">
      <c r="A715" s="664"/>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3" t="s">
        <v>464</v>
      </c>
      <c r="B717" s="438"/>
      <c r="C717" s="438"/>
      <c r="D717" s="438"/>
      <c r="E717" s="438"/>
      <c r="F717" s="438"/>
      <c r="G717" s="434" t="s">
        <v>555</v>
      </c>
      <c r="H717" s="435"/>
      <c r="I717" s="435"/>
      <c r="J717" s="435"/>
      <c r="K717" s="435"/>
      <c r="L717" s="435"/>
      <c r="M717" s="435"/>
      <c r="N717" s="435"/>
      <c r="O717" s="435"/>
      <c r="P717" s="435"/>
      <c r="Q717" s="438" t="s">
        <v>376</v>
      </c>
      <c r="R717" s="438"/>
      <c r="S717" s="438"/>
      <c r="T717" s="438"/>
      <c r="U717" s="438"/>
      <c r="V717" s="438"/>
      <c r="W717" s="434" t="s">
        <v>537</v>
      </c>
      <c r="X717" s="435"/>
      <c r="Y717" s="435"/>
      <c r="Z717" s="435"/>
      <c r="AA717" s="435"/>
      <c r="AB717" s="435"/>
      <c r="AC717" s="435"/>
      <c r="AD717" s="435"/>
      <c r="AE717" s="435"/>
      <c r="AF717" s="435"/>
      <c r="AG717" s="438" t="s">
        <v>377</v>
      </c>
      <c r="AH717" s="438"/>
      <c r="AI717" s="438"/>
      <c r="AJ717" s="438"/>
      <c r="AK717" s="438"/>
      <c r="AL717" s="438"/>
      <c r="AM717" s="434" t="s">
        <v>531</v>
      </c>
      <c r="AN717" s="435"/>
      <c r="AO717" s="435"/>
      <c r="AP717" s="435"/>
      <c r="AQ717" s="435"/>
      <c r="AR717" s="435"/>
      <c r="AS717" s="435"/>
      <c r="AT717" s="435"/>
      <c r="AU717" s="435"/>
      <c r="AV717" s="435"/>
      <c r="AW717" s="60"/>
      <c r="AX717" s="61"/>
    </row>
    <row r="718" spans="1:50" ht="19.899999999999999" customHeight="1" thickBot="1" x14ac:dyDescent="0.2">
      <c r="A718" s="519" t="s">
        <v>378</v>
      </c>
      <c r="B718" s="495"/>
      <c r="C718" s="495"/>
      <c r="D718" s="495"/>
      <c r="E718" s="495"/>
      <c r="F718" s="495"/>
      <c r="G718" s="436" t="s">
        <v>531</v>
      </c>
      <c r="H718" s="437"/>
      <c r="I718" s="437"/>
      <c r="J718" s="437"/>
      <c r="K718" s="437"/>
      <c r="L718" s="437"/>
      <c r="M718" s="437"/>
      <c r="N718" s="437"/>
      <c r="O718" s="437"/>
      <c r="P718" s="437"/>
      <c r="Q718" s="495" t="s">
        <v>379</v>
      </c>
      <c r="R718" s="495"/>
      <c r="S718" s="495"/>
      <c r="T718" s="495"/>
      <c r="U718" s="495"/>
      <c r="V718" s="495"/>
      <c r="W718" s="605" t="s">
        <v>531</v>
      </c>
      <c r="X718" s="606"/>
      <c r="Y718" s="606"/>
      <c r="Z718" s="606"/>
      <c r="AA718" s="606"/>
      <c r="AB718" s="606"/>
      <c r="AC718" s="606"/>
      <c r="AD718" s="606"/>
      <c r="AE718" s="606"/>
      <c r="AF718" s="606"/>
      <c r="AG718" s="495" t="s">
        <v>380</v>
      </c>
      <c r="AH718" s="495"/>
      <c r="AI718" s="495"/>
      <c r="AJ718" s="495"/>
      <c r="AK718" s="495"/>
      <c r="AL718" s="495"/>
      <c r="AM718" s="459" t="s">
        <v>568</v>
      </c>
      <c r="AN718" s="460"/>
      <c r="AO718" s="460"/>
      <c r="AP718" s="460"/>
      <c r="AQ718" s="460"/>
      <c r="AR718" s="460"/>
      <c r="AS718" s="460"/>
      <c r="AT718" s="460"/>
      <c r="AU718" s="460"/>
      <c r="AV718" s="460"/>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90"/>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47"/>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0"/>
    </row>
    <row r="759" spans="1:50" ht="24.75" hidden="1" customHeight="1" x14ac:dyDescent="0.15">
      <c r="A759" s="492"/>
      <c r="B759" s="493"/>
      <c r="C759" s="493"/>
      <c r="D759" s="493"/>
      <c r="E759" s="493"/>
      <c r="F759" s="494"/>
      <c r="G759" s="456"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5"/>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2"/>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2"/>
      <c r="B762" s="493"/>
      <c r="C762" s="493"/>
      <c r="D762" s="493"/>
      <c r="E762" s="493"/>
      <c r="F762" s="494"/>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2"/>
      <c r="B763" s="493"/>
      <c r="C763" s="493"/>
      <c r="D763" s="493"/>
      <c r="E763" s="493"/>
      <c r="F763" s="494"/>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2"/>
      <c r="B764" s="493"/>
      <c r="C764" s="493"/>
      <c r="D764" s="493"/>
      <c r="E764" s="493"/>
      <c r="F764" s="494"/>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2"/>
      <c r="B765" s="493"/>
      <c r="C765" s="493"/>
      <c r="D765" s="493"/>
      <c r="E765" s="493"/>
      <c r="F765" s="494"/>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2"/>
      <c r="B766" s="493"/>
      <c r="C766" s="493"/>
      <c r="D766" s="493"/>
      <c r="E766" s="493"/>
      <c r="F766" s="494"/>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2"/>
      <c r="B767" s="493"/>
      <c r="C767" s="493"/>
      <c r="D767" s="493"/>
      <c r="E767" s="493"/>
      <c r="F767" s="494"/>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2"/>
      <c r="B768" s="493"/>
      <c r="C768" s="493"/>
      <c r="D768" s="493"/>
      <c r="E768" s="493"/>
      <c r="F768" s="494"/>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2"/>
      <c r="B769" s="493"/>
      <c r="C769" s="493"/>
      <c r="D769" s="493"/>
      <c r="E769" s="493"/>
      <c r="F769" s="494"/>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hidden="1" customHeight="1" thickBot="1" x14ac:dyDescent="0.2">
      <c r="A770" s="492"/>
      <c r="B770" s="493"/>
      <c r="C770" s="493"/>
      <c r="D770" s="493"/>
      <c r="E770" s="493"/>
      <c r="F770" s="494"/>
      <c r="G770" s="700" t="s">
        <v>22</v>
      </c>
      <c r="H770" s="701"/>
      <c r="I770" s="701"/>
      <c r="J770" s="701"/>
      <c r="K770" s="701"/>
      <c r="L770" s="702"/>
      <c r="M770" s="703"/>
      <c r="N770" s="703"/>
      <c r="O770" s="703"/>
      <c r="P770" s="703"/>
      <c r="Q770" s="703"/>
      <c r="R770" s="703"/>
      <c r="S770" s="703"/>
      <c r="T770" s="703"/>
      <c r="U770" s="703"/>
      <c r="V770" s="703"/>
      <c r="W770" s="703"/>
      <c r="X770" s="704"/>
      <c r="Y770" s="705">
        <f>SUM(Y760:AB769)</f>
        <v>0</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v>
      </c>
      <c r="AV770" s="706"/>
      <c r="AW770" s="706"/>
      <c r="AX770" s="708"/>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0"/>
    </row>
    <row r="772" spans="1:50" ht="25.5" hidden="1" customHeight="1" x14ac:dyDescent="0.15">
      <c r="A772" s="492"/>
      <c r="B772" s="493"/>
      <c r="C772" s="493"/>
      <c r="D772" s="493"/>
      <c r="E772" s="493"/>
      <c r="F772" s="494"/>
      <c r="G772" s="456"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5"/>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2"/>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2"/>
      <c r="B775" s="493"/>
      <c r="C775" s="493"/>
      <c r="D775" s="493"/>
      <c r="E775" s="493"/>
      <c r="F775" s="494"/>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2"/>
      <c r="B776" s="493"/>
      <c r="C776" s="493"/>
      <c r="D776" s="493"/>
      <c r="E776" s="493"/>
      <c r="F776" s="494"/>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2"/>
      <c r="B777" s="493"/>
      <c r="C777" s="493"/>
      <c r="D777" s="493"/>
      <c r="E777" s="493"/>
      <c r="F777" s="494"/>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2"/>
      <c r="B778" s="493"/>
      <c r="C778" s="493"/>
      <c r="D778" s="493"/>
      <c r="E778" s="493"/>
      <c r="F778" s="494"/>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2"/>
      <c r="B779" s="493"/>
      <c r="C779" s="493"/>
      <c r="D779" s="493"/>
      <c r="E779" s="493"/>
      <c r="F779" s="494"/>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2"/>
      <c r="B780" s="493"/>
      <c r="C780" s="493"/>
      <c r="D780" s="493"/>
      <c r="E780" s="493"/>
      <c r="F780" s="494"/>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2"/>
      <c r="B781" s="493"/>
      <c r="C781" s="493"/>
      <c r="D781" s="493"/>
      <c r="E781" s="493"/>
      <c r="F781" s="494"/>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2"/>
      <c r="B782" s="493"/>
      <c r="C782" s="493"/>
      <c r="D782" s="493"/>
      <c r="E782" s="493"/>
      <c r="F782" s="494"/>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2"/>
      <c r="B783" s="493"/>
      <c r="C783" s="493"/>
      <c r="D783" s="493"/>
      <c r="E783" s="493"/>
      <c r="F783" s="494"/>
      <c r="G783" s="700" t="s">
        <v>22</v>
      </c>
      <c r="H783" s="701"/>
      <c r="I783" s="701"/>
      <c r="J783" s="701"/>
      <c r="K783" s="701"/>
      <c r="L783" s="702"/>
      <c r="M783" s="703"/>
      <c r="N783" s="703"/>
      <c r="O783" s="703"/>
      <c r="P783" s="703"/>
      <c r="Q783" s="703"/>
      <c r="R783" s="703"/>
      <c r="S783" s="703"/>
      <c r="T783" s="703"/>
      <c r="U783" s="703"/>
      <c r="V783" s="703"/>
      <c r="W783" s="703"/>
      <c r="X783" s="704"/>
      <c r="Y783" s="705">
        <f>SUM(Y773:AB782)</f>
        <v>0</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v>
      </c>
      <c r="AV783" s="706"/>
      <c r="AW783" s="706"/>
      <c r="AX783" s="708"/>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0"/>
    </row>
    <row r="785" spans="1:50" ht="24.75" hidden="1" customHeight="1" x14ac:dyDescent="0.15">
      <c r="A785" s="492"/>
      <c r="B785" s="493"/>
      <c r="C785" s="493"/>
      <c r="D785" s="493"/>
      <c r="E785" s="493"/>
      <c r="F785" s="494"/>
      <c r="G785" s="456"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5"/>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2"/>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2"/>
      <c r="B788" s="493"/>
      <c r="C788" s="493"/>
      <c r="D788" s="493"/>
      <c r="E788" s="493"/>
      <c r="F788" s="494"/>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2"/>
      <c r="B789" s="493"/>
      <c r="C789" s="493"/>
      <c r="D789" s="493"/>
      <c r="E789" s="493"/>
      <c r="F789" s="494"/>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2"/>
      <c r="B790" s="493"/>
      <c r="C790" s="493"/>
      <c r="D790" s="493"/>
      <c r="E790" s="493"/>
      <c r="F790" s="494"/>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2"/>
      <c r="B791" s="493"/>
      <c r="C791" s="493"/>
      <c r="D791" s="493"/>
      <c r="E791" s="493"/>
      <c r="F791" s="494"/>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2"/>
      <c r="B792" s="493"/>
      <c r="C792" s="493"/>
      <c r="D792" s="493"/>
      <c r="E792" s="493"/>
      <c r="F792" s="494"/>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2"/>
      <c r="B793" s="493"/>
      <c r="C793" s="493"/>
      <c r="D793" s="493"/>
      <c r="E793" s="493"/>
      <c r="F793" s="494"/>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2"/>
      <c r="B794" s="493"/>
      <c r="C794" s="493"/>
      <c r="D794" s="493"/>
      <c r="E794" s="493"/>
      <c r="F794" s="494"/>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2"/>
      <c r="B795" s="493"/>
      <c r="C795" s="493"/>
      <c r="D795" s="493"/>
      <c r="E795" s="493"/>
      <c r="F795" s="494"/>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2"/>
      <c r="B796" s="493"/>
      <c r="C796" s="493"/>
      <c r="D796" s="493"/>
      <c r="E796" s="493"/>
      <c r="F796" s="494"/>
      <c r="G796" s="700" t="s">
        <v>22</v>
      </c>
      <c r="H796" s="701"/>
      <c r="I796" s="701"/>
      <c r="J796" s="701"/>
      <c r="K796" s="701"/>
      <c r="L796" s="702"/>
      <c r="M796" s="703"/>
      <c r="N796" s="703"/>
      <c r="O796" s="703"/>
      <c r="P796" s="703"/>
      <c r="Q796" s="703"/>
      <c r="R796" s="703"/>
      <c r="S796" s="703"/>
      <c r="T796" s="703"/>
      <c r="U796" s="703"/>
      <c r="V796" s="703"/>
      <c r="W796" s="703"/>
      <c r="X796" s="704"/>
      <c r="Y796" s="705">
        <f>SUM(Y786:AB795)</f>
        <v>0</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v>
      </c>
      <c r="AV796" s="706"/>
      <c r="AW796" s="706"/>
      <c r="AX796" s="708"/>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0"/>
    </row>
    <row r="798" spans="1:50" ht="24.75" hidden="1" customHeight="1" x14ac:dyDescent="0.15">
      <c r="A798" s="492"/>
      <c r="B798" s="493"/>
      <c r="C798" s="493"/>
      <c r="D798" s="493"/>
      <c r="E798" s="493"/>
      <c r="F798" s="494"/>
      <c r="G798" s="456"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5"/>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2"/>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2"/>
      <c r="B801" s="493"/>
      <c r="C801" s="493"/>
      <c r="D801" s="493"/>
      <c r="E801" s="493"/>
      <c r="F801" s="494"/>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2"/>
      <c r="B802" s="493"/>
      <c r="C802" s="493"/>
      <c r="D802" s="493"/>
      <c r="E802" s="493"/>
      <c r="F802" s="494"/>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2"/>
      <c r="B803" s="493"/>
      <c r="C803" s="493"/>
      <c r="D803" s="493"/>
      <c r="E803" s="493"/>
      <c r="F803" s="494"/>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2"/>
      <c r="B804" s="493"/>
      <c r="C804" s="493"/>
      <c r="D804" s="493"/>
      <c r="E804" s="493"/>
      <c r="F804" s="494"/>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2"/>
      <c r="B805" s="493"/>
      <c r="C805" s="493"/>
      <c r="D805" s="493"/>
      <c r="E805" s="493"/>
      <c r="F805" s="494"/>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2"/>
      <c r="B806" s="493"/>
      <c r="C806" s="493"/>
      <c r="D806" s="493"/>
      <c r="E806" s="493"/>
      <c r="F806" s="494"/>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2"/>
      <c r="B807" s="493"/>
      <c r="C807" s="493"/>
      <c r="D807" s="493"/>
      <c r="E807" s="493"/>
      <c r="F807" s="494"/>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2"/>
      <c r="B808" s="493"/>
      <c r="C808" s="493"/>
      <c r="D808" s="493"/>
      <c r="E808" s="493"/>
      <c r="F808" s="494"/>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2"/>
      <c r="B809" s="493"/>
      <c r="C809" s="493"/>
      <c r="D809" s="493"/>
      <c r="E809" s="493"/>
      <c r="F809" s="494"/>
      <c r="G809" s="700" t="s">
        <v>22</v>
      </c>
      <c r="H809" s="701"/>
      <c r="I809" s="701"/>
      <c r="J809" s="701"/>
      <c r="K809" s="701"/>
      <c r="L809" s="702"/>
      <c r="M809" s="703"/>
      <c r="N809" s="703"/>
      <c r="O809" s="703"/>
      <c r="P809" s="703"/>
      <c r="Q809" s="703"/>
      <c r="R809" s="703"/>
      <c r="S809" s="703"/>
      <c r="T809" s="703"/>
      <c r="U809" s="703"/>
      <c r="V809" s="703"/>
      <c r="W809" s="703"/>
      <c r="X809" s="704"/>
      <c r="Y809" s="705">
        <f>SUM(Y799:AB808)</f>
        <v>0</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0</v>
      </c>
      <c r="AV809" s="706"/>
      <c r="AW809" s="706"/>
      <c r="AX809" s="708"/>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9" t="s">
        <v>465</v>
      </c>
      <c r="K815" s="216"/>
      <c r="L815" s="216"/>
      <c r="M815" s="216"/>
      <c r="N815" s="216"/>
      <c r="O815" s="216"/>
      <c r="P815" s="292" t="s">
        <v>400</v>
      </c>
      <c r="Q815" s="292"/>
      <c r="R815" s="292"/>
      <c r="S815" s="292"/>
      <c r="T815" s="292"/>
      <c r="U815" s="292"/>
      <c r="V815" s="292"/>
      <c r="W815" s="292"/>
      <c r="X815" s="292"/>
      <c r="Y815" s="233" t="s">
        <v>461</v>
      </c>
      <c r="Z815" s="232"/>
      <c r="AA815" s="232"/>
      <c r="AB815" s="232"/>
      <c r="AC815" s="109" t="s">
        <v>399</v>
      </c>
      <c r="AD815" s="109"/>
      <c r="AE815" s="109"/>
      <c r="AF815" s="109"/>
      <c r="AG815" s="109"/>
      <c r="AH815" s="233" t="s">
        <v>416</v>
      </c>
      <c r="AI815" s="758"/>
      <c r="AJ815" s="758"/>
      <c r="AK815" s="758"/>
      <c r="AL815" s="758" t="s">
        <v>23</v>
      </c>
      <c r="AM815" s="758"/>
      <c r="AN815" s="758"/>
      <c r="AO815" s="840"/>
      <c r="AP815" s="235" t="s">
        <v>466</v>
      </c>
      <c r="AQ815" s="235"/>
      <c r="AR815" s="235"/>
      <c r="AS815" s="235"/>
      <c r="AT815" s="235"/>
      <c r="AU815" s="235"/>
      <c r="AV815" s="235"/>
      <c r="AW815" s="235"/>
      <c r="AX815" s="235"/>
    </row>
    <row r="816" spans="1:50" ht="30" hidden="1" customHeight="1" x14ac:dyDescent="0.15">
      <c r="A816" s="238">
        <v>1</v>
      </c>
      <c r="B816" s="2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513</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513</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513</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513</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513</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513</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513</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8"/>
      <c r="B1080" s="238"/>
      <c r="C1080" s="109" t="s">
        <v>427</v>
      </c>
      <c r="D1080" s="242"/>
      <c r="E1080" s="109" t="s">
        <v>426</v>
      </c>
      <c r="F1080" s="242"/>
      <c r="G1080" s="242"/>
      <c r="H1080" s="242"/>
      <c r="I1080" s="242"/>
      <c r="J1080" s="109" t="s">
        <v>465</v>
      </c>
      <c r="K1080" s="109"/>
      <c r="L1080" s="109"/>
      <c r="M1080" s="109"/>
      <c r="N1080" s="109"/>
      <c r="O1080" s="109"/>
      <c r="P1080" s="233" t="s">
        <v>31</v>
      </c>
      <c r="Q1080" s="233"/>
      <c r="R1080" s="233"/>
      <c r="S1080" s="233"/>
      <c r="T1080" s="233"/>
      <c r="U1080" s="233"/>
      <c r="V1080" s="233"/>
      <c r="W1080" s="233"/>
      <c r="X1080" s="233"/>
      <c r="Y1080" s="109" t="s">
        <v>468</v>
      </c>
      <c r="Z1080" s="242"/>
      <c r="AA1080" s="242"/>
      <c r="AB1080" s="242"/>
      <c r="AC1080" s="109" t="s">
        <v>399</v>
      </c>
      <c r="AD1080" s="109"/>
      <c r="AE1080" s="109"/>
      <c r="AF1080" s="109"/>
      <c r="AG1080" s="109"/>
      <c r="AH1080" s="233" t="s">
        <v>416</v>
      </c>
      <c r="AI1080" s="232"/>
      <c r="AJ1080" s="232"/>
      <c r="AK1080" s="232"/>
      <c r="AL1080" s="232" t="s">
        <v>23</v>
      </c>
      <c r="AM1080" s="232"/>
      <c r="AN1080" s="232"/>
      <c r="AO1080" s="243"/>
      <c r="AP1080" s="235" t="s">
        <v>514</v>
      </c>
      <c r="AQ1080" s="235"/>
      <c r="AR1080" s="235"/>
      <c r="AS1080" s="235"/>
      <c r="AT1080" s="235"/>
      <c r="AU1080" s="235"/>
      <c r="AV1080" s="235"/>
      <c r="AW1080" s="235"/>
      <c r="AX1080" s="235"/>
    </row>
    <row r="1081" spans="1:50" ht="30.75" hidden="1"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3" manualBreakCount="3">
    <brk id="110" max="49" man="1"/>
    <brk id="678" max="49" man="1"/>
    <brk id="718" max="4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3"/>
      <c r="AA2" s="704"/>
      <c r="AB2" s="876" t="s">
        <v>12</v>
      </c>
      <c r="AC2" s="877"/>
      <c r="AD2" s="878"/>
      <c r="AE2" s="616" t="s">
        <v>372</v>
      </c>
      <c r="AF2" s="616"/>
      <c r="AG2" s="616"/>
      <c r="AH2" s="616"/>
      <c r="AI2" s="616" t="s">
        <v>373</v>
      </c>
      <c r="AJ2" s="616"/>
      <c r="AK2" s="616"/>
      <c r="AL2" s="616"/>
      <c r="AM2" s="616" t="s">
        <v>374</v>
      </c>
      <c r="AN2" s="616"/>
      <c r="AO2" s="616"/>
      <c r="AP2" s="286"/>
      <c r="AQ2" s="147" t="s">
        <v>370</v>
      </c>
      <c r="AR2" s="150"/>
      <c r="AS2" s="150"/>
      <c r="AT2" s="151"/>
      <c r="AU2" s="804" t="s">
        <v>262</v>
      </c>
      <c r="AV2" s="804"/>
      <c r="AW2" s="804"/>
      <c r="AX2" s="805"/>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7"/>
      <c r="AF3" s="617"/>
      <c r="AG3" s="617"/>
      <c r="AH3" s="617"/>
      <c r="AI3" s="617"/>
      <c r="AJ3" s="617"/>
      <c r="AK3" s="617"/>
      <c r="AL3" s="617"/>
      <c r="AM3" s="617"/>
      <c r="AN3" s="617"/>
      <c r="AO3" s="617"/>
      <c r="AP3" s="289"/>
      <c r="AQ3" s="412"/>
      <c r="AR3" s="275"/>
      <c r="AS3" s="153" t="s">
        <v>371</v>
      </c>
      <c r="AT3" s="154"/>
      <c r="AU3" s="275"/>
      <c r="AV3" s="275"/>
      <c r="AW3" s="273" t="s">
        <v>313</v>
      </c>
      <c r="AX3" s="274"/>
    </row>
    <row r="4" spans="1:50" ht="22.5" customHeight="1" x14ac:dyDescent="0.15">
      <c r="A4" s="279"/>
      <c r="B4" s="277"/>
      <c r="C4" s="277"/>
      <c r="D4" s="277"/>
      <c r="E4" s="277"/>
      <c r="F4" s="278"/>
      <c r="G4" s="399"/>
      <c r="H4" s="882"/>
      <c r="I4" s="882"/>
      <c r="J4" s="882"/>
      <c r="K4" s="882"/>
      <c r="L4" s="882"/>
      <c r="M4" s="882"/>
      <c r="N4" s="882"/>
      <c r="O4" s="883"/>
      <c r="P4" s="112"/>
      <c r="Q4" s="890"/>
      <c r="R4" s="890"/>
      <c r="S4" s="890"/>
      <c r="T4" s="890"/>
      <c r="U4" s="890"/>
      <c r="V4" s="890"/>
      <c r="W4" s="890"/>
      <c r="X4" s="891"/>
      <c r="Y4" s="900" t="s">
        <v>14</v>
      </c>
      <c r="Z4" s="901"/>
      <c r="AA4" s="902"/>
      <c r="AB4" s="325"/>
      <c r="AC4" s="904"/>
      <c r="AD4" s="904"/>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x14ac:dyDescent="0.15">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x14ac:dyDescent="0.15">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3"/>
      <c r="AA7" s="704"/>
      <c r="AB7" s="876" t="s">
        <v>12</v>
      </c>
      <c r="AC7" s="877"/>
      <c r="AD7" s="878"/>
      <c r="AE7" s="616" t="s">
        <v>372</v>
      </c>
      <c r="AF7" s="616"/>
      <c r="AG7" s="616"/>
      <c r="AH7" s="616"/>
      <c r="AI7" s="616" t="s">
        <v>373</v>
      </c>
      <c r="AJ7" s="616"/>
      <c r="AK7" s="616"/>
      <c r="AL7" s="616"/>
      <c r="AM7" s="616" t="s">
        <v>374</v>
      </c>
      <c r="AN7" s="616"/>
      <c r="AO7" s="616"/>
      <c r="AP7" s="286"/>
      <c r="AQ7" s="147" t="s">
        <v>370</v>
      </c>
      <c r="AR7" s="150"/>
      <c r="AS7" s="150"/>
      <c r="AT7" s="151"/>
      <c r="AU7" s="804" t="s">
        <v>262</v>
      </c>
      <c r="AV7" s="804"/>
      <c r="AW7" s="804"/>
      <c r="AX7" s="805"/>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7"/>
      <c r="AF8" s="617"/>
      <c r="AG8" s="617"/>
      <c r="AH8" s="617"/>
      <c r="AI8" s="617"/>
      <c r="AJ8" s="617"/>
      <c r="AK8" s="617"/>
      <c r="AL8" s="617"/>
      <c r="AM8" s="617"/>
      <c r="AN8" s="617"/>
      <c r="AO8" s="617"/>
      <c r="AP8" s="289"/>
      <c r="AQ8" s="412"/>
      <c r="AR8" s="275"/>
      <c r="AS8" s="153" t="s">
        <v>371</v>
      </c>
      <c r="AT8" s="154"/>
      <c r="AU8" s="275"/>
      <c r="AV8" s="275"/>
      <c r="AW8" s="273" t="s">
        <v>313</v>
      </c>
      <c r="AX8" s="274"/>
    </row>
    <row r="9" spans="1:50" ht="22.5" customHeight="1" x14ac:dyDescent="0.15">
      <c r="A9" s="279"/>
      <c r="B9" s="277"/>
      <c r="C9" s="277"/>
      <c r="D9" s="277"/>
      <c r="E9" s="277"/>
      <c r="F9" s="278"/>
      <c r="G9" s="399"/>
      <c r="H9" s="882"/>
      <c r="I9" s="882"/>
      <c r="J9" s="882"/>
      <c r="K9" s="882"/>
      <c r="L9" s="882"/>
      <c r="M9" s="882"/>
      <c r="N9" s="882"/>
      <c r="O9" s="883"/>
      <c r="P9" s="112"/>
      <c r="Q9" s="890"/>
      <c r="R9" s="890"/>
      <c r="S9" s="890"/>
      <c r="T9" s="890"/>
      <c r="U9" s="890"/>
      <c r="V9" s="890"/>
      <c r="W9" s="890"/>
      <c r="X9" s="891"/>
      <c r="Y9" s="900" t="s">
        <v>14</v>
      </c>
      <c r="Z9" s="901"/>
      <c r="AA9" s="902"/>
      <c r="AB9" s="325"/>
      <c r="AC9" s="904"/>
      <c r="AD9" s="904"/>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x14ac:dyDescent="0.15">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3"/>
      <c r="AA12" s="704"/>
      <c r="AB12" s="876" t="s">
        <v>12</v>
      </c>
      <c r="AC12" s="877"/>
      <c r="AD12" s="878"/>
      <c r="AE12" s="616" t="s">
        <v>372</v>
      </c>
      <c r="AF12" s="616"/>
      <c r="AG12" s="616"/>
      <c r="AH12" s="616"/>
      <c r="AI12" s="616" t="s">
        <v>373</v>
      </c>
      <c r="AJ12" s="616"/>
      <c r="AK12" s="616"/>
      <c r="AL12" s="616"/>
      <c r="AM12" s="616" t="s">
        <v>374</v>
      </c>
      <c r="AN12" s="616"/>
      <c r="AO12" s="616"/>
      <c r="AP12" s="286"/>
      <c r="AQ12" s="147" t="s">
        <v>370</v>
      </c>
      <c r="AR12" s="150"/>
      <c r="AS12" s="150"/>
      <c r="AT12" s="151"/>
      <c r="AU12" s="804" t="s">
        <v>262</v>
      </c>
      <c r="AV12" s="804"/>
      <c r="AW12" s="804"/>
      <c r="AX12" s="805"/>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7"/>
      <c r="AF13" s="617"/>
      <c r="AG13" s="617"/>
      <c r="AH13" s="617"/>
      <c r="AI13" s="617"/>
      <c r="AJ13" s="617"/>
      <c r="AK13" s="617"/>
      <c r="AL13" s="617"/>
      <c r="AM13" s="617"/>
      <c r="AN13" s="617"/>
      <c r="AO13" s="617"/>
      <c r="AP13" s="289"/>
      <c r="AQ13" s="412"/>
      <c r="AR13" s="275"/>
      <c r="AS13" s="153" t="s">
        <v>371</v>
      </c>
      <c r="AT13" s="154"/>
      <c r="AU13" s="275"/>
      <c r="AV13" s="275"/>
      <c r="AW13" s="273" t="s">
        <v>313</v>
      </c>
      <c r="AX13" s="274"/>
    </row>
    <row r="14" spans="1:50" ht="22.5" customHeight="1" x14ac:dyDescent="0.15">
      <c r="A14" s="279"/>
      <c r="B14" s="277"/>
      <c r="C14" s="277"/>
      <c r="D14" s="277"/>
      <c r="E14" s="277"/>
      <c r="F14" s="278"/>
      <c r="G14" s="399"/>
      <c r="H14" s="882"/>
      <c r="I14" s="882"/>
      <c r="J14" s="882"/>
      <c r="K14" s="882"/>
      <c r="L14" s="882"/>
      <c r="M14" s="882"/>
      <c r="N14" s="882"/>
      <c r="O14" s="883"/>
      <c r="P14" s="112"/>
      <c r="Q14" s="890"/>
      <c r="R14" s="890"/>
      <c r="S14" s="890"/>
      <c r="T14" s="890"/>
      <c r="U14" s="890"/>
      <c r="V14" s="890"/>
      <c r="W14" s="890"/>
      <c r="X14" s="891"/>
      <c r="Y14" s="900" t="s">
        <v>14</v>
      </c>
      <c r="Z14" s="901"/>
      <c r="AA14" s="902"/>
      <c r="AB14" s="325"/>
      <c r="AC14" s="904"/>
      <c r="AD14" s="904"/>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3"/>
      <c r="AA17" s="704"/>
      <c r="AB17" s="876" t="s">
        <v>12</v>
      </c>
      <c r="AC17" s="877"/>
      <c r="AD17" s="878"/>
      <c r="AE17" s="616" t="s">
        <v>372</v>
      </c>
      <c r="AF17" s="616"/>
      <c r="AG17" s="616"/>
      <c r="AH17" s="616"/>
      <c r="AI17" s="616" t="s">
        <v>373</v>
      </c>
      <c r="AJ17" s="616"/>
      <c r="AK17" s="616"/>
      <c r="AL17" s="616"/>
      <c r="AM17" s="616" t="s">
        <v>374</v>
      </c>
      <c r="AN17" s="616"/>
      <c r="AO17" s="616"/>
      <c r="AP17" s="286"/>
      <c r="AQ17" s="147" t="s">
        <v>370</v>
      </c>
      <c r="AR17" s="150"/>
      <c r="AS17" s="150"/>
      <c r="AT17" s="151"/>
      <c r="AU17" s="804" t="s">
        <v>262</v>
      </c>
      <c r="AV17" s="804"/>
      <c r="AW17" s="804"/>
      <c r="AX17" s="805"/>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7"/>
      <c r="AF18" s="617"/>
      <c r="AG18" s="617"/>
      <c r="AH18" s="617"/>
      <c r="AI18" s="617"/>
      <c r="AJ18" s="617"/>
      <c r="AK18" s="617"/>
      <c r="AL18" s="617"/>
      <c r="AM18" s="617"/>
      <c r="AN18" s="617"/>
      <c r="AO18" s="617"/>
      <c r="AP18" s="289"/>
      <c r="AQ18" s="412"/>
      <c r="AR18" s="275"/>
      <c r="AS18" s="153" t="s">
        <v>371</v>
      </c>
      <c r="AT18" s="154"/>
      <c r="AU18" s="275"/>
      <c r="AV18" s="275"/>
      <c r="AW18" s="273" t="s">
        <v>313</v>
      </c>
      <c r="AX18" s="274"/>
    </row>
    <row r="19" spans="1:50" ht="22.5" customHeight="1" x14ac:dyDescent="0.15">
      <c r="A19" s="279"/>
      <c r="B19" s="277"/>
      <c r="C19" s="277"/>
      <c r="D19" s="277"/>
      <c r="E19" s="277"/>
      <c r="F19" s="278"/>
      <c r="G19" s="399"/>
      <c r="H19" s="882"/>
      <c r="I19" s="882"/>
      <c r="J19" s="882"/>
      <c r="K19" s="882"/>
      <c r="L19" s="882"/>
      <c r="M19" s="882"/>
      <c r="N19" s="882"/>
      <c r="O19" s="883"/>
      <c r="P19" s="112"/>
      <c r="Q19" s="890"/>
      <c r="R19" s="890"/>
      <c r="S19" s="890"/>
      <c r="T19" s="890"/>
      <c r="U19" s="890"/>
      <c r="V19" s="890"/>
      <c r="W19" s="890"/>
      <c r="X19" s="891"/>
      <c r="Y19" s="900" t="s">
        <v>14</v>
      </c>
      <c r="Z19" s="901"/>
      <c r="AA19" s="902"/>
      <c r="AB19" s="325"/>
      <c r="AC19" s="904"/>
      <c r="AD19" s="904"/>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3"/>
      <c r="AA22" s="704"/>
      <c r="AB22" s="876" t="s">
        <v>12</v>
      </c>
      <c r="AC22" s="877"/>
      <c r="AD22" s="878"/>
      <c r="AE22" s="616" t="s">
        <v>372</v>
      </c>
      <c r="AF22" s="616"/>
      <c r="AG22" s="616"/>
      <c r="AH22" s="616"/>
      <c r="AI22" s="616" t="s">
        <v>373</v>
      </c>
      <c r="AJ22" s="616"/>
      <c r="AK22" s="616"/>
      <c r="AL22" s="616"/>
      <c r="AM22" s="616" t="s">
        <v>374</v>
      </c>
      <c r="AN22" s="616"/>
      <c r="AO22" s="616"/>
      <c r="AP22" s="286"/>
      <c r="AQ22" s="147" t="s">
        <v>370</v>
      </c>
      <c r="AR22" s="150"/>
      <c r="AS22" s="150"/>
      <c r="AT22" s="151"/>
      <c r="AU22" s="804" t="s">
        <v>262</v>
      </c>
      <c r="AV22" s="804"/>
      <c r="AW22" s="804"/>
      <c r="AX22" s="805"/>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7"/>
      <c r="AF23" s="617"/>
      <c r="AG23" s="617"/>
      <c r="AH23" s="617"/>
      <c r="AI23" s="617"/>
      <c r="AJ23" s="617"/>
      <c r="AK23" s="617"/>
      <c r="AL23" s="617"/>
      <c r="AM23" s="617"/>
      <c r="AN23" s="617"/>
      <c r="AO23" s="617"/>
      <c r="AP23" s="289"/>
      <c r="AQ23" s="412"/>
      <c r="AR23" s="275"/>
      <c r="AS23" s="153" t="s">
        <v>371</v>
      </c>
      <c r="AT23" s="154"/>
      <c r="AU23" s="275"/>
      <c r="AV23" s="275"/>
      <c r="AW23" s="273" t="s">
        <v>313</v>
      </c>
      <c r="AX23" s="274"/>
    </row>
    <row r="24" spans="1:50" ht="22.5" customHeight="1" x14ac:dyDescent="0.15">
      <c r="A24" s="279"/>
      <c r="B24" s="277"/>
      <c r="C24" s="277"/>
      <c r="D24" s="277"/>
      <c r="E24" s="277"/>
      <c r="F24" s="278"/>
      <c r="G24" s="399"/>
      <c r="H24" s="882"/>
      <c r="I24" s="882"/>
      <c r="J24" s="882"/>
      <c r="K24" s="882"/>
      <c r="L24" s="882"/>
      <c r="M24" s="882"/>
      <c r="N24" s="882"/>
      <c r="O24" s="883"/>
      <c r="P24" s="112"/>
      <c r="Q24" s="890"/>
      <c r="R24" s="890"/>
      <c r="S24" s="890"/>
      <c r="T24" s="890"/>
      <c r="U24" s="890"/>
      <c r="V24" s="890"/>
      <c r="W24" s="890"/>
      <c r="X24" s="891"/>
      <c r="Y24" s="900" t="s">
        <v>14</v>
      </c>
      <c r="Z24" s="901"/>
      <c r="AA24" s="902"/>
      <c r="AB24" s="325"/>
      <c r="AC24" s="904"/>
      <c r="AD24" s="904"/>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3"/>
      <c r="AA27" s="704"/>
      <c r="AB27" s="876" t="s">
        <v>12</v>
      </c>
      <c r="AC27" s="877"/>
      <c r="AD27" s="878"/>
      <c r="AE27" s="616" t="s">
        <v>372</v>
      </c>
      <c r="AF27" s="616"/>
      <c r="AG27" s="616"/>
      <c r="AH27" s="616"/>
      <c r="AI27" s="616" t="s">
        <v>373</v>
      </c>
      <c r="AJ27" s="616"/>
      <c r="AK27" s="616"/>
      <c r="AL27" s="616"/>
      <c r="AM27" s="616" t="s">
        <v>374</v>
      </c>
      <c r="AN27" s="616"/>
      <c r="AO27" s="616"/>
      <c r="AP27" s="286"/>
      <c r="AQ27" s="147" t="s">
        <v>370</v>
      </c>
      <c r="AR27" s="150"/>
      <c r="AS27" s="150"/>
      <c r="AT27" s="151"/>
      <c r="AU27" s="804" t="s">
        <v>262</v>
      </c>
      <c r="AV27" s="804"/>
      <c r="AW27" s="804"/>
      <c r="AX27" s="805"/>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7"/>
      <c r="AF28" s="617"/>
      <c r="AG28" s="617"/>
      <c r="AH28" s="617"/>
      <c r="AI28" s="617"/>
      <c r="AJ28" s="617"/>
      <c r="AK28" s="617"/>
      <c r="AL28" s="617"/>
      <c r="AM28" s="617"/>
      <c r="AN28" s="617"/>
      <c r="AO28" s="617"/>
      <c r="AP28" s="289"/>
      <c r="AQ28" s="412"/>
      <c r="AR28" s="275"/>
      <c r="AS28" s="153" t="s">
        <v>371</v>
      </c>
      <c r="AT28" s="154"/>
      <c r="AU28" s="275"/>
      <c r="AV28" s="275"/>
      <c r="AW28" s="273" t="s">
        <v>313</v>
      </c>
      <c r="AX28" s="274"/>
    </row>
    <row r="29" spans="1:50" ht="22.5" customHeight="1" x14ac:dyDescent="0.15">
      <c r="A29" s="279"/>
      <c r="B29" s="277"/>
      <c r="C29" s="277"/>
      <c r="D29" s="277"/>
      <c r="E29" s="277"/>
      <c r="F29" s="278"/>
      <c r="G29" s="399"/>
      <c r="H29" s="882"/>
      <c r="I29" s="882"/>
      <c r="J29" s="882"/>
      <c r="K29" s="882"/>
      <c r="L29" s="882"/>
      <c r="M29" s="882"/>
      <c r="N29" s="882"/>
      <c r="O29" s="883"/>
      <c r="P29" s="112"/>
      <c r="Q29" s="890"/>
      <c r="R29" s="890"/>
      <c r="S29" s="890"/>
      <c r="T29" s="890"/>
      <c r="U29" s="890"/>
      <c r="V29" s="890"/>
      <c r="W29" s="890"/>
      <c r="X29" s="891"/>
      <c r="Y29" s="900" t="s">
        <v>14</v>
      </c>
      <c r="Z29" s="901"/>
      <c r="AA29" s="902"/>
      <c r="AB29" s="325"/>
      <c r="AC29" s="904"/>
      <c r="AD29" s="904"/>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3"/>
      <c r="AA32" s="704"/>
      <c r="AB32" s="876" t="s">
        <v>12</v>
      </c>
      <c r="AC32" s="877"/>
      <c r="AD32" s="878"/>
      <c r="AE32" s="616" t="s">
        <v>372</v>
      </c>
      <c r="AF32" s="616"/>
      <c r="AG32" s="616"/>
      <c r="AH32" s="616"/>
      <c r="AI32" s="616" t="s">
        <v>373</v>
      </c>
      <c r="AJ32" s="616"/>
      <c r="AK32" s="616"/>
      <c r="AL32" s="616"/>
      <c r="AM32" s="616" t="s">
        <v>374</v>
      </c>
      <c r="AN32" s="616"/>
      <c r="AO32" s="616"/>
      <c r="AP32" s="286"/>
      <c r="AQ32" s="147" t="s">
        <v>370</v>
      </c>
      <c r="AR32" s="150"/>
      <c r="AS32" s="150"/>
      <c r="AT32" s="151"/>
      <c r="AU32" s="804" t="s">
        <v>262</v>
      </c>
      <c r="AV32" s="804"/>
      <c r="AW32" s="804"/>
      <c r="AX32" s="805"/>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7"/>
      <c r="AF33" s="617"/>
      <c r="AG33" s="617"/>
      <c r="AH33" s="617"/>
      <c r="AI33" s="617"/>
      <c r="AJ33" s="617"/>
      <c r="AK33" s="617"/>
      <c r="AL33" s="617"/>
      <c r="AM33" s="617"/>
      <c r="AN33" s="617"/>
      <c r="AO33" s="617"/>
      <c r="AP33" s="289"/>
      <c r="AQ33" s="412"/>
      <c r="AR33" s="275"/>
      <c r="AS33" s="153" t="s">
        <v>371</v>
      </c>
      <c r="AT33" s="154"/>
      <c r="AU33" s="275"/>
      <c r="AV33" s="275"/>
      <c r="AW33" s="273" t="s">
        <v>313</v>
      </c>
      <c r="AX33" s="274"/>
    </row>
    <row r="34" spans="1:50" ht="22.5" customHeight="1" x14ac:dyDescent="0.15">
      <c r="A34" s="279"/>
      <c r="B34" s="277"/>
      <c r="C34" s="277"/>
      <c r="D34" s="277"/>
      <c r="E34" s="277"/>
      <c r="F34" s="278"/>
      <c r="G34" s="399"/>
      <c r="H34" s="882"/>
      <c r="I34" s="882"/>
      <c r="J34" s="882"/>
      <c r="K34" s="882"/>
      <c r="L34" s="882"/>
      <c r="M34" s="882"/>
      <c r="N34" s="882"/>
      <c r="O34" s="883"/>
      <c r="P34" s="112"/>
      <c r="Q34" s="890"/>
      <c r="R34" s="890"/>
      <c r="S34" s="890"/>
      <c r="T34" s="890"/>
      <c r="U34" s="890"/>
      <c r="V34" s="890"/>
      <c r="W34" s="890"/>
      <c r="X34" s="891"/>
      <c r="Y34" s="900" t="s">
        <v>14</v>
      </c>
      <c r="Z34" s="901"/>
      <c r="AA34" s="902"/>
      <c r="AB34" s="325"/>
      <c r="AC34" s="904"/>
      <c r="AD34" s="904"/>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3"/>
      <c r="AA37" s="704"/>
      <c r="AB37" s="876" t="s">
        <v>12</v>
      </c>
      <c r="AC37" s="877"/>
      <c r="AD37" s="878"/>
      <c r="AE37" s="616" t="s">
        <v>372</v>
      </c>
      <c r="AF37" s="616"/>
      <c r="AG37" s="616"/>
      <c r="AH37" s="616"/>
      <c r="AI37" s="616" t="s">
        <v>373</v>
      </c>
      <c r="AJ37" s="616"/>
      <c r="AK37" s="616"/>
      <c r="AL37" s="616"/>
      <c r="AM37" s="616" t="s">
        <v>374</v>
      </c>
      <c r="AN37" s="616"/>
      <c r="AO37" s="616"/>
      <c r="AP37" s="286"/>
      <c r="AQ37" s="147" t="s">
        <v>370</v>
      </c>
      <c r="AR37" s="150"/>
      <c r="AS37" s="150"/>
      <c r="AT37" s="151"/>
      <c r="AU37" s="804" t="s">
        <v>262</v>
      </c>
      <c r="AV37" s="804"/>
      <c r="AW37" s="804"/>
      <c r="AX37" s="805"/>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7"/>
      <c r="AF38" s="617"/>
      <c r="AG38" s="617"/>
      <c r="AH38" s="617"/>
      <c r="AI38" s="617"/>
      <c r="AJ38" s="617"/>
      <c r="AK38" s="617"/>
      <c r="AL38" s="617"/>
      <c r="AM38" s="617"/>
      <c r="AN38" s="617"/>
      <c r="AO38" s="617"/>
      <c r="AP38" s="289"/>
      <c r="AQ38" s="412"/>
      <c r="AR38" s="275"/>
      <c r="AS38" s="153" t="s">
        <v>371</v>
      </c>
      <c r="AT38" s="154"/>
      <c r="AU38" s="275"/>
      <c r="AV38" s="275"/>
      <c r="AW38" s="273" t="s">
        <v>313</v>
      </c>
      <c r="AX38" s="274"/>
    </row>
    <row r="39" spans="1:50" ht="22.5" customHeight="1" x14ac:dyDescent="0.15">
      <c r="A39" s="279"/>
      <c r="B39" s="277"/>
      <c r="C39" s="277"/>
      <c r="D39" s="277"/>
      <c r="E39" s="277"/>
      <c r="F39" s="278"/>
      <c r="G39" s="399"/>
      <c r="H39" s="882"/>
      <c r="I39" s="882"/>
      <c r="J39" s="882"/>
      <c r="K39" s="882"/>
      <c r="L39" s="882"/>
      <c r="M39" s="882"/>
      <c r="N39" s="882"/>
      <c r="O39" s="883"/>
      <c r="P39" s="112"/>
      <c r="Q39" s="890"/>
      <c r="R39" s="890"/>
      <c r="S39" s="890"/>
      <c r="T39" s="890"/>
      <c r="U39" s="890"/>
      <c r="V39" s="890"/>
      <c r="W39" s="890"/>
      <c r="X39" s="891"/>
      <c r="Y39" s="900" t="s">
        <v>14</v>
      </c>
      <c r="Z39" s="901"/>
      <c r="AA39" s="902"/>
      <c r="AB39" s="325"/>
      <c r="AC39" s="904"/>
      <c r="AD39" s="904"/>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3"/>
      <c r="AA42" s="704"/>
      <c r="AB42" s="876" t="s">
        <v>12</v>
      </c>
      <c r="AC42" s="877"/>
      <c r="AD42" s="878"/>
      <c r="AE42" s="616" t="s">
        <v>372</v>
      </c>
      <c r="AF42" s="616"/>
      <c r="AG42" s="616"/>
      <c r="AH42" s="616"/>
      <c r="AI42" s="616" t="s">
        <v>373</v>
      </c>
      <c r="AJ42" s="616"/>
      <c r="AK42" s="616"/>
      <c r="AL42" s="616"/>
      <c r="AM42" s="616" t="s">
        <v>374</v>
      </c>
      <c r="AN42" s="616"/>
      <c r="AO42" s="616"/>
      <c r="AP42" s="286"/>
      <c r="AQ42" s="147" t="s">
        <v>370</v>
      </c>
      <c r="AR42" s="150"/>
      <c r="AS42" s="150"/>
      <c r="AT42" s="151"/>
      <c r="AU42" s="804" t="s">
        <v>262</v>
      </c>
      <c r="AV42" s="804"/>
      <c r="AW42" s="804"/>
      <c r="AX42" s="805"/>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7"/>
      <c r="AF43" s="617"/>
      <c r="AG43" s="617"/>
      <c r="AH43" s="617"/>
      <c r="AI43" s="617"/>
      <c r="AJ43" s="617"/>
      <c r="AK43" s="617"/>
      <c r="AL43" s="617"/>
      <c r="AM43" s="617"/>
      <c r="AN43" s="617"/>
      <c r="AO43" s="617"/>
      <c r="AP43" s="289"/>
      <c r="AQ43" s="412"/>
      <c r="AR43" s="275"/>
      <c r="AS43" s="153" t="s">
        <v>371</v>
      </c>
      <c r="AT43" s="154"/>
      <c r="AU43" s="275"/>
      <c r="AV43" s="275"/>
      <c r="AW43" s="273" t="s">
        <v>313</v>
      </c>
      <c r="AX43" s="274"/>
    </row>
    <row r="44" spans="1:50" ht="22.5" customHeight="1" x14ac:dyDescent="0.15">
      <c r="A44" s="279"/>
      <c r="B44" s="277"/>
      <c r="C44" s="277"/>
      <c r="D44" s="277"/>
      <c r="E44" s="277"/>
      <c r="F44" s="278"/>
      <c r="G44" s="399"/>
      <c r="H44" s="882"/>
      <c r="I44" s="882"/>
      <c r="J44" s="882"/>
      <c r="K44" s="882"/>
      <c r="L44" s="882"/>
      <c r="M44" s="882"/>
      <c r="N44" s="882"/>
      <c r="O44" s="883"/>
      <c r="P44" s="112"/>
      <c r="Q44" s="890"/>
      <c r="R44" s="890"/>
      <c r="S44" s="890"/>
      <c r="T44" s="890"/>
      <c r="U44" s="890"/>
      <c r="V44" s="890"/>
      <c r="W44" s="890"/>
      <c r="X44" s="891"/>
      <c r="Y44" s="900" t="s">
        <v>14</v>
      </c>
      <c r="Z44" s="901"/>
      <c r="AA44" s="902"/>
      <c r="AB44" s="325"/>
      <c r="AC44" s="904"/>
      <c r="AD44" s="904"/>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3"/>
      <c r="AA47" s="704"/>
      <c r="AB47" s="876" t="s">
        <v>12</v>
      </c>
      <c r="AC47" s="877"/>
      <c r="AD47" s="878"/>
      <c r="AE47" s="616" t="s">
        <v>372</v>
      </c>
      <c r="AF47" s="616"/>
      <c r="AG47" s="616"/>
      <c r="AH47" s="616"/>
      <c r="AI47" s="616" t="s">
        <v>373</v>
      </c>
      <c r="AJ47" s="616"/>
      <c r="AK47" s="616"/>
      <c r="AL47" s="616"/>
      <c r="AM47" s="616" t="s">
        <v>374</v>
      </c>
      <c r="AN47" s="616"/>
      <c r="AO47" s="616"/>
      <c r="AP47" s="286"/>
      <c r="AQ47" s="147" t="s">
        <v>370</v>
      </c>
      <c r="AR47" s="150"/>
      <c r="AS47" s="150"/>
      <c r="AT47" s="151"/>
      <c r="AU47" s="804" t="s">
        <v>262</v>
      </c>
      <c r="AV47" s="804"/>
      <c r="AW47" s="804"/>
      <c r="AX47" s="805"/>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7"/>
      <c r="AF48" s="617"/>
      <c r="AG48" s="617"/>
      <c r="AH48" s="617"/>
      <c r="AI48" s="617"/>
      <c r="AJ48" s="617"/>
      <c r="AK48" s="617"/>
      <c r="AL48" s="617"/>
      <c r="AM48" s="617"/>
      <c r="AN48" s="617"/>
      <c r="AO48" s="617"/>
      <c r="AP48" s="289"/>
      <c r="AQ48" s="412"/>
      <c r="AR48" s="275"/>
      <c r="AS48" s="153" t="s">
        <v>371</v>
      </c>
      <c r="AT48" s="154"/>
      <c r="AU48" s="275"/>
      <c r="AV48" s="275"/>
      <c r="AW48" s="273" t="s">
        <v>313</v>
      </c>
      <c r="AX48" s="274"/>
    </row>
    <row r="49" spans="1:50" ht="22.5" customHeight="1" x14ac:dyDescent="0.15">
      <c r="A49" s="279"/>
      <c r="B49" s="277"/>
      <c r="C49" s="277"/>
      <c r="D49" s="277"/>
      <c r="E49" s="277"/>
      <c r="F49" s="278"/>
      <c r="G49" s="399"/>
      <c r="H49" s="882"/>
      <c r="I49" s="882"/>
      <c r="J49" s="882"/>
      <c r="K49" s="882"/>
      <c r="L49" s="882"/>
      <c r="M49" s="882"/>
      <c r="N49" s="882"/>
      <c r="O49" s="883"/>
      <c r="P49" s="112"/>
      <c r="Q49" s="890"/>
      <c r="R49" s="890"/>
      <c r="S49" s="890"/>
      <c r="T49" s="890"/>
      <c r="U49" s="890"/>
      <c r="V49" s="890"/>
      <c r="W49" s="890"/>
      <c r="X49" s="891"/>
      <c r="Y49" s="900" t="s">
        <v>14</v>
      </c>
      <c r="Z49" s="901"/>
      <c r="AA49" s="902"/>
      <c r="AB49" s="325"/>
      <c r="AC49" s="904"/>
      <c r="AD49" s="904"/>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2" t="s">
        <v>315</v>
      </c>
      <c r="AC51" s="840"/>
      <c r="AD51" s="840"/>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4" t="s">
        <v>21</v>
      </c>
      <c r="Z3" s="475"/>
      <c r="AA3" s="475"/>
      <c r="AB3" s="675"/>
      <c r="AC3" s="456"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7"/>
      <c r="B4" s="918"/>
      <c r="C4" s="918"/>
      <c r="D4" s="918"/>
      <c r="E4" s="918"/>
      <c r="F4" s="919"/>
      <c r="G4" s="526"/>
      <c r="H4" s="527"/>
      <c r="I4" s="527"/>
      <c r="J4" s="527"/>
      <c r="K4" s="528"/>
      <c r="L4" s="520"/>
      <c r="M4" s="521"/>
      <c r="N4" s="521"/>
      <c r="O4" s="521"/>
      <c r="P4" s="521"/>
      <c r="Q4" s="521"/>
      <c r="R4" s="521"/>
      <c r="S4" s="521"/>
      <c r="T4" s="521"/>
      <c r="U4" s="521"/>
      <c r="V4" s="521"/>
      <c r="W4" s="521"/>
      <c r="X4" s="522"/>
      <c r="Y4" s="482"/>
      <c r="Z4" s="483"/>
      <c r="AA4" s="483"/>
      <c r="AB4" s="682"/>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00" t="s">
        <v>22</v>
      </c>
      <c r="H14" s="701"/>
      <c r="I14" s="701"/>
      <c r="J14" s="701"/>
      <c r="K14" s="701"/>
      <c r="L14" s="702"/>
      <c r="M14" s="703"/>
      <c r="N14" s="703"/>
      <c r="O14" s="703"/>
      <c r="P14" s="703"/>
      <c r="Q14" s="703"/>
      <c r="R14" s="703"/>
      <c r="S14" s="703"/>
      <c r="T14" s="703"/>
      <c r="U14" s="703"/>
      <c r="V14" s="703"/>
      <c r="W14" s="703"/>
      <c r="X14" s="704"/>
      <c r="Y14" s="705">
        <f>SUM(Y4:AB13)</f>
        <v>0</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v>
      </c>
      <c r="AV14" s="706"/>
      <c r="AW14" s="706"/>
      <c r="AX14" s="708"/>
    </row>
    <row r="15" spans="1:50" ht="30" customHeight="1" x14ac:dyDescent="0.15">
      <c r="A15" s="917"/>
      <c r="B15" s="918"/>
      <c r="C15" s="918"/>
      <c r="D15" s="918"/>
      <c r="E15" s="918"/>
      <c r="F15" s="919"/>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0"/>
    </row>
    <row r="16" spans="1:50" ht="25.5" customHeight="1" x14ac:dyDescent="0.15">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5"/>
      <c r="AC16" s="456"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2"/>
      <c r="Z17" s="483"/>
      <c r="AA17" s="483"/>
      <c r="AB17" s="682"/>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00" t="s">
        <v>22</v>
      </c>
      <c r="H27" s="701"/>
      <c r="I27" s="701"/>
      <c r="J27" s="701"/>
      <c r="K27" s="701"/>
      <c r="L27" s="702"/>
      <c r="M27" s="703"/>
      <c r="N27" s="703"/>
      <c r="O27" s="703"/>
      <c r="P27" s="703"/>
      <c r="Q27" s="703"/>
      <c r="R27" s="703"/>
      <c r="S27" s="703"/>
      <c r="T27" s="703"/>
      <c r="U27" s="703"/>
      <c r="V27" s="703"/>
      <c r="W27" s="703"/>
      <c r="X27" s="704"/>
      <c r="Y27" s="705">
        <f>SUM(Y17:AB26)</f>
        <v>0</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v>
      </c>
      <c r="AV27" s="706"/>
      <c r="AW27" s="706"/>
      <c r="AX27" s="708"/>
    </row>
    <row r="28" spans="1:50" ht="30" customHeight="1" x14ac:dyDescent="0.15">
      <c r="A28" s="917"/>
      <c r="B28" s="918"/>
      <c r="C28" s="918"/>
      <c r="D28" s="918"/>
      <c r="E28" s="918"/>
      <c r="F28" s="919"/>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0"/>
    </row>
    <row r="29" spans="1:50" ht="24.75" customHeight="1" x14ac:dyDescent="0.15">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5"/>
      <c r="AC29" s="456"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2"/>
      <c r="Z30" s="483"/>
      <c r="AA30" s="483"/>
      <c r="AB30" s="682"/>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00" t="s">
        <v>22</v>
      </c>
      <c r="H40" s="701"/>
      <c r="I40" s="701"/>
      <c r="J40" s="701"/>
      <c r="K40" s="701"/>
      <c r="L40" s="702"/>
      <c r="M40" s="703"/>
      <c r="N40" s="703"/>
      <c r="O40" s="703"/>
      <c r="P40" s="703"/>
      <c r="Q40" s="703"/>
      <c r="R40" s="703"/>
      <c r="S40" s="703"/>
      <c r="T40" s="703"/>
      <c r="U40" s="703"/>
      <c r="V40" s="703"/>
      <c r="W40" s="703"/>
      <c r="X40" s="704"/>
      <c r="Y40" s="705">
        <f>SUM(Y30:AB39)</f>
        <v>0</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0</v>
      </c>
      <c r="AV40" s="706"/>
      <c r="AW40" s="706"/>
      <c r="AX40" s="708"/>
    </row>
    <row r="41" spans="1:50" ht="30" customHeight="1" x14ac:dyDescent="0.15">
      <c r="A41" s="917"/>
      <c r="B41" s="918"/>
      <c r="C41" s="918"/>
      <c r="D41" s="918"/>
      <c r="E41" s="918"/>
      <c r="F41" s="919"/>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0"/>
    </row>
    <row r="42" spans="1:50" ht="24.75" customHeight="1" x14ac:dyDescent="0.15">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5"/>
      <c r="AC42" s="456"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2"/>
      <c r="Z43" s="483"/>
      <c r="AA43" s="483"/>
      <c r="AB43" s="682"/>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0"/>
    </row>
    <row r="56" spans="1:50" ht="24.75" customHeight="1" x14ac:dyDescent="0.15">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5"/>
      <c r="AC56" s="456"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2"/>
      <c r="Z57" s="483"/>
      <c r="AA57" s="483"/>
      <c r="AB57" s="682"/>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00" t="s">
        <v>22</v>
      </c>
      <c r="H67" s="701"/>
      <c r="I67" s="701"/>
      <c r="J67" s="701"/>
      <c r="K67" s="701"/>
      <c r="L67" s="702"/>
      <c r="M67" s="703"/>
      <c r="N67" s="703"/>
      <c r="O67" s="703"/>
      <c r="P67" s="703"/>
      <c r="Q67" s="703"/>
      <c r="R67" s="703"/>
      <c r="S67" s="703"/>
      <c r="T67" s="703"/>
      <c r="U67" s="703"/>
      <c r="V67" s="703"/>
      <c r="W67" s="703"/>
      <c r="X67" s="704"/>
      <c r="Y67" s="705">
        <f>SUM(Y57:AB66)</f>
        <v>0</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customHeight="1" x14ac:dyDescent="0.15">
      <c r="A68" s="917"/>
      <c r="B68" s="918"/>
      <c r="C68" s="918"/>
      <c r="D68" s="918"/>
      <c r="E68" s="918"/>
      <c r="F68" s="919"/>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0"/>
    </row>
    <row r="69" spans="1:50" ht="25.5" customHeight="1" x14ac:dyDescent="0.15">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5"/>
      <c r="AC69" s="456"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2"/>
      <c r="Z70" s="483"/>
      <c r="AA70" s="483"/>
      <c r="AB70" s="682"/>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customHeight="1" x14ac:dyDescent="0.15">
      <c r="A81" s="917"/>
      <c r="B81" s="918"/>
      <c r="C81" s="918"/>
      <c r="D81" s="918"/>
      <c r="E81" s="918"/>
      <c r="F81" s="919"/>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0"/>
    </row>
    <row r="82" spans="1:50" ht="24.75" customHeight="1" x14ac:dyDescent="0.15">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5"/>
      <c r="AC82" s="456"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2"/>
      <c r="Z83" s="483"/>
      <c r="AA83" s="483"/>
      <c r="AB83" s="682"/>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customHeight="1" x14ac:dyDescent="0.15">
      <c r="A94" s="917"/>
      <c r="B94" s="918"/>
      <c r="C94" s="918"/>
      <c r="D94" s="918"/>
      <c r="E94" s="918"/>
      <c r="F94" s="919"/>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0"/>
    </row>
    <row r="95" spans="1:50" ht="24.75" customHeight="1" x14ac:dyDescent="0.15">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5"/>
      <c r="AC95" s="456"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2"/>
      <c r="Z96" s="483"/>
      <c r="AA96" s="483"/>
      <c r="AB96" s="682"/>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0"/>
    </row>
    <row r="109" spans="1:50" ht="24.75" customHeight="1" x14ac:dyDescent="0.15">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5"/>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2"/>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customHeight="1" x14ac:dyDescent="0.15">
      <c r="A121" s="917"/>
      <c r="B121" s="918"/>
      <c r="C121" s="918"/>
      <c r="D121" s="918"/>
      <c r="E121" s="918"/>
      <c r="F121" s="919"/>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0"/>
    </row>
    <row r="122" spans="1:50" ht="25.5" customHeight="1" x14ac:dyDescent="0.15">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5"/>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2"/>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customHeight="1" x14ac:dyDescent="0.15">
      <c r="A134" s="917"/>
      <c r="B134" s="918"/>
      <c r="C134" s="918"/>
      <c r="D134" s="918"/>
      <c r="E134" s="918"/>
      <c r="F134" s="919"/>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0"/>
    </row>
    <row r="135" spans="1:50" ht="24.75" customHeight="1" x14ac:dyDescent="0.15">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5"/>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2"/>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customHeight="1" x14ac:dyDescent="0.15">
      <c r="A147" s="917"/>
      <c r="B147" s="918"/>
      <c r="C147" s="918"/>
      <c r="D147" s="918"/>
      <c r="E147" s="918"/>
      <c r="F147" s="919"/>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0"/>
    </row>
    <row r="148" spans="1:50" ht="24.75" customHeight="1" x14ac:dyDescent="0.15">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5"/>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2"/>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0"/>
    </row>
    <row r="162" spans="1:50" ht="24.75" customHeight="1" x14ac:dyDescent="0.15">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5"/>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2"/>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customHeight="1" x14ac:dyDescent="0.15">
      <c r="A174" s="917"/>
      <c r="B174" s="918"/>
      <c r="C174" s="918"/>
      <c r="D174" s="918"/>
      <c r="E174" s="918"/>
      <c r="F174" s="919"/>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0"/>
    </row>
    <row r="175" spans="1:50" ht="25.5" customHeight="1" x14ac:dyDescent="0.15">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5"/>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2"/>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customHeight="1" x14ac:dyDescent="0.15">
      <c r="A187" s="917"/>
      <c r="B187" s="918"/>
      <c r="C187" s="918"/>
      <c r="D187" s="918"/>
      <c r="E187" s="918"/>
      <c r="F187" s="919"/>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0"/>
    </row>
    <row r="188" spans="1:50" ht="24.75" customHeight="1" x14ac:dyDescent="0.15">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5"/>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2"/>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customHeight="1" x14ac:dyDescent="0.15">
      <c r="A200" s="917"/>
      <c r="B200" s="918"/>
      <c r="C200" s="918"/>
      <c r="D200" s="918"/>
      <c r="E200" s="918"/>
      <c r="F200" s="919"/>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0"/>
    </row>
    <row r="201" spans="1:50" ht="24.75" customHeight="1" x14ac:dyDescent="0.15">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5"/>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2"/>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0"/>
    </row>
    <row r="215" spans="1:50" ht="24.75" customHeight="1" x14ac:dyDescent="0.15">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5"/>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2"/>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customHeight="1" x14ac:dyDescent="0.15">
      <c r="A227" s="917"/>
      <c r="B227" s="918"/>
      <c r="C227" s="918"/>
      <c r="D227" s="918"/>
      <c r="E227" s="918"/>
      <c r="F227" s="919"/>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0"/>
    </row>
    <row r="228" spans="1:50" ht="25.5" customHeight="1" x14ac:dyDescent="0.15">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5"/>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2"/>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customHeight="1" x14ac:dyDescent="0.15">
      <c r="A240" s="917"/>
      <c r="B240" s="918"/>
      <c r="C240" s="918"/>
      <c r="D240" s="918"/>
      <c r="E240" s="918"/>
      <c r="F240" s="919"/>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0"/>
    </row>
    <row r="241" spans="1:50" ht="24.75" customHeight="1" x14ac:dyDescent="0.15">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5"/>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2"/>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customHeight="1" x14ac:dyDescent="0.15">
      <c r="A253" s="917"/>
      <c r="B253" s="918"/>
      <c r="C253" s="918"/>
      <c r="D253" s="918"/>
      <c r="E253" s="918"/>
      <c r="F253" s="919"/>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0"/>
    </row>
    <row r="254" spans="1:50" ht="24.75" customHeight="1" x14ac:dyDescent="0.15">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5"/>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2"/>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2" t="s">
        <v>30</v>
      </c>
      <c r="D3" s="232"/>
      <c r="E3" s="232"/>
      <c r="F3" s="232"/>
      <c r="G3" s="232"/>
      <c r="H3" s="232"/>
      <c r="I3" s="232"/>
      <c r="J3" s="242" t="s">
        <v>465</v>
      </c>
      <c r="K3" s="242"/>
      <c r="L3" s="242"/>
      <c r="M3" s="242"/>
      <c r="N3" s="242"/>
      <c r="O3" s="242"/>
      <c r="P3" s="232" t="s">
        <v>400</v>
      </c>
      <c r="Q3" s="232"/>
      <c r="R3" s="232"/>
      <c r="S3" s="232"/>
      <c r="T3" s="232"/>
      <c r="U3" s="232"/>
      <c r="V3" s="232"/>
      <c r="W3" s="232"/>
      <c r="X3" s="232"/>
      <c r="Y3" s="232" t="s">
        <v>461</v>
      </c>
      <c r="Z3" s="232"/>
      <c r="AA3" s="232"/>
      <c r="AB3" s="232"/>
      <c r="AC3" s="242" t="s">
        <v>399</v>
      </c>
      <c r="AD3" s="242"/>
      <c r="AE3" s="242"/>
      <c r="AF3" s="242"/>
      <c r="AG3" s="242"/>
      <c r="AH3" s="232" t="s">
        <v>416</v>
      </c>
      <c r="AI3" s="232"/>
      <c r="AJ3" s="232"/>
      <c r="AK3" s="232"/>
      <c r="AL3" s="232" t="s">
        <v>23</v>
      </c>
      <c r="AM3" s="232"/>
      <c r="AN3" s="232"/>
      <c r="AO3" s="234"/>
      <c r="AP3" s="109" t="s">
        <v>466</v>
      </c>
      <c r="AQ3" s="242"/>
      <c r="AR3" s="242"/>
      <c r="AS3" s="242"/>
      <c r="AT3" s="242"/>
      <c r="AU3" s="242"/>
      <c r="AV3" s="242"/>
      <c r="AW3" s="242"/>
      <c r="AX3" s="242"/>
    </row>
    <row r="4" spans="1:50" ht="24" customHeight="1" x14ac:dyDescent="0.15">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2" t="s">
        <v>30</v>
      </c>
      <c r="D36" s="232"/>
      <c r="E36" s="232"/>
      <c r="F36" s="232"/>
      <c r="G36" s="232"/>
      <c r="H36" s="232"/>
      <c r="I36" s="232"/>
      <c r="J36" s="242" t="s">
        <v>465</v>
      </c>
      <c r="K36" s="242"/>
      <c r="L36" s="242"/>
      <c r="M36" s="242"/>
      <c r="N36" s="242"/>
      <c r="O36" s="242"/>
      <c r="P36" s="232" t="s">
        <v>400</v>
      </c>
      <c r="Q36" s="232"/>
      <c r="R36" s="232"/>
      <c r="S36" s="232"/>
      <c r="T36" s="232"/>
      <c r="U36" s="232"/>
      <c r="V36" s="232"/>
      <c r="W36" s="232"/>
      <c r="X36" s="232"/>
      <c r="Y36" s="232" t="s">
        <v>461</v>
      </c>
      <c r="Z36" s="232"/>
      <c r="AA36" s="232"/>
      <c r="AB36" s="232"/>
      <c r="AC36" s="242" t="s">
        <v>399</v>
      </c>
      <c r="AD36" s="242"/>
      <c r="AE36" s="242"/>
      <c r="AF36" s="242"/>
      <c r="AG36" s="242"/>
      <c r="AH36" s="232" t="s">
        <v>416</v>
      </c>
      <c r="AI36" s="232"/>
      <c r="AJ36" s="232"/>
      <c r="AK36" s="232"/>
      <c r="AL36" s="232" t="s">
        <v>23</v>
      </c>
      <c r="AM36" s="232"/>
      <c r="AN36" s="232"/>
      <c r="AO36" s="234"/>
      <c r="AP36" s="242" t="s">
        <v>466</v>
      </c>
      <c r="AQ36" s="242"/>
      <c r="AR36" s="242"/>
      <c r="AS36" s="242"/>
      <c r="AT36" s="242"/>
      <c r="AU36" s="242"/>
      <c r="AV36" s="242"/>
      <c r="AW36" s="242"/>
      <c r="AX36" s="242"/>
    </row>
    <row r="37" spans="1:50" ht="24" customHeight="1" x14ac:dyDescent="0.15">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2" t="s">
        <v>30</v>
      </c>
      <c r="D69" s="232"/>
      <c r="E69" s="232"/>
      <c r="F69" s="232"/>
      <c r="G69" s="232"/>
      <c r="H69" s="232"/>
      <c r="I69" s="232"/>
      <c r="J69" s="242" t="s">
        <v>465</v>
      </c>
      <c r="K69" s="242"/>
      <c r="L69" s="242"/>
      <c r="M69" s="242"/>
      <c r="N69" s="242"/>
      <c r="O69" s="242"/>
      <c r="P69" s="232" t="s">
        <v>400</v>
      </c>
      <c r="Q69" s="232"/>
      <c r="R69" s="232"/>
      <c r="S69" s="232"/>
      <c r="T69" s="232"/>
      <c r="U69" s="232"/>
      <c r="V69" s="232"/>
      <c r="W69" s="232"/>
      <c r="X69" s="232"/>
      <c r="Y69" s="232" t="s">
        <v>461</v>
      </c>
      <c r="Z69" s="232"/>
      <c r="AA69" s="232"/>
      <c r="AB69" s="232"/>
      <c r="AC69" s="242" t="s">
        <v>399</v>
      </c>
      <c r="AD69" s="242"/>
      <c r="AE69" s="242"/>
      <c r="AF69" s="242"/>
      <c r="AG69" s="242"/>
      <c r="AH69" s="232" t="s">
        <v>416</v>
      </c>
      <c r="AI69" s="232"/>
      <c r="AJ69" s="232"/>
      <c r="AK69" s="232"/>
      <c r="AL69" s="232" t="s">
        <v>23</v>
      </c>
      <c r="AM69" s="232"/>
      <c r="AN69" s="232"/>
      <c r="AO69" s="234"/>
      <c r="AP69" s="242" t="s">
        <v>466</v>
      </c>
      <c r="AQ69" s="242"/>
      <c r="AR69" s="242"/>
      <c r="AS69" s="242"/>
      <c r="AT69" s="242"/>
      <c r="AU69" s="242"/>
      <c r="AV69" s="242"/>
      <c r="AW69" s="242"/>
      <c r="AX69" s="242"/>
    </row>
    <row r="70" spans="1:50" ht="24" customHeight="1" x14ac:dyDescent="0.15">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2" t="s">
        <v>30</v>
      </c>
      <c r="D102" s="232"/>
      <c r="E102" s="232"/>
      <c r="F102" s="232"/>
      <c r="G102" s="232"/>
      <c r="H102" s="232"/>
      <c r="I102" s="232"/>
      <c r="J102" s="242" t="s">
        <v>465</v>
      </c>
      <c r="K102" s="242"/>
      <c r="L102" s="242"/>
      <c r="M102" s="242"/>
      <c r="N102" s="242"/>
      <c r="O102" s="242"/>
      <c r="P102" s="232" t="s">
        <v>400</v>
      </c>
      <c r="Q102" s="232"/>
      <c r="R102" s="232"/>
      <c r="S102" s="232"/>
      <c r="T102" s="232"/>
      <c r="U102" s="232"/>
      <c r="V102" s="232"/>
      <c r="W102" s="232"/>
      <c r="X102" s="232"/>
      <c r="Y102" s="232" t="s">
        <v>461</v>
      </c>
      <c r="Z102" s="232"/>
      <c r="AA102" s="232"/>
      <c r="AB102" s="232"/>
      <c r="AC102" s="242" t="s">
        <v>399</v>
      </c>
      <c r="AD102" s="242"/>
      <c r="AE102" s="242"/>
      <c r="AF102" s="242"/>
      <c r="AG102" s="242"/>
      <c r="AH102" s="232" t="s">
        <v>416</v>
      </c>
      <c r="AI102" s="232"/>
      <c r="AJ102" s="232"/>
      <c r="AK102" s="232"/>
      <c r="AL102" s="232" t="s">
        <v>23</v>
      </c>
      <c r="AM102" s="232"/>
      <c r="AN102" s="232"/>
      <c r="AO102" s="234"/>
      <c r="AP102" s="242" t="s">
        <v>466</v>
      </c>
      <c r="AQ102" s="242"/>
      <c r="AR102" s="242"/>
      <c r="AS102" s="242"/>
      <c r="AT102" s="242"/>
      <c r="AU102" s="242"/>
      <c r="AV102" s="242"/>
      <c r="AW102" s="242"/>
      <c r="AX102" s="242"/>
    </row>
    <row r="103" spans="1:50" ht="24" customHeight="1" x14ac:dyDescent="0.15">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2" t="s">
        <v>30</v>
      </c>
      <c r="D135" s="232"/>
      <c r="E135" s="232"/>
      <c r="F135" s="232"/>
      <c r="G135" s="232"/>
      <c r="H135" s="232"/>
      <c r="I135" s="232"/>
      <c r="J135" s="242" t="s">
        <v>465</v>
      </c>
      <c r="K135" s="242"/>
      <c r="L135" s="242"/>
      <c r="M135" s="242"/>
      <c r="N135" s="242"/>
      <c r="O135" s="242"/>
      <c r="P135" s="232" t="s">
        <v>400</v>
      </c>
      <c r="Q135" s="232"/>
      <c r="R135" s="232"/>
      <c r="S135" s="232"/>
      <c r="T135" s="232"/>
      <c r="U135" s="232"/>
      <c r="V135" s="232"/>
      <c r="W135" s="232"/>
      <c r="X135" s="232"/>
      <c r="Y135" s="232" t="s">
        <v>461</v>
      </c>
      <c r="Z135" s="232"/>
      <c r="AA135" s="232"/>
      <c r="AB135" s="232"/>
      <c r="AC135" s="242" t="s">
        <v>399</v>
      </c>
      <c r="AD135" s="242"/>
      <c r="AE135" s="242"/>
      <c r="AF135" s="242"/>
      <c r="AG135" s="242"/>
      <c r="AH135" s="232" t="s">
        <v>416</v>
      </c>
      <c r="AI135" s="232"/>
      <c r="AJ135" s="232"/>
      <c r="AK135" s="232"/>
      <c r="AL135" s="232" t="s">
        <v>23</v>
      </c>
      <c r="AM135" s="232"/>
      <c r="AN135" s="232"/>
      <c r="AO135" s="234"/>
      <c r="AP135" s="242" t="s">
        <v>466</v>
      </c>
      <c r="AQ135" s="242"/>
      <c r="AR135" s="242"/>
      <c r="AS135" s="242"/>
      <c r="AT135" s="242"/>
      <c r="AU135" s="242"/>
      <c r="AV135" s="242"/>
      <c r="AW135" s="242"/>
      <c r="AX135" s="242"/>
    </row>
    <row r="136" spans="1:50" ht="24" customHeight="1" x14ac:dyDescent="0.15">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2" t="s">
        <v>30</v>
      </c>
      <c r="D168" s="232"/>
      <c r="E168" s="232"/>
      <c r="F168" s="232"/>
      <c r="G168" s="232"/>
      <c r="H168" s="232"/>
      <c r="I168" s="232"/>
      <c r="J168" s="242" t="s">
        <v>465</v>
      </c>
      <c r="K168" s="242"/>
      <c r="L168" s="242"/>
      <c r="M168" s="242"/>
      <c r="N168" s="242"/>
      <c r="O168" s="242"/>
      <c r="P168" s="232" t="s">
        <v>400</v>
      </c>
      <c r="Q168" s="232"/>
      <c r="R168" s="232"/>
      <c r="S168" s="232"/>
      <c r="T168" s="232"/>
      <c r="U168" s="232"/>
      <c r="V168" s="232"/>
      <c r="W168" s="232"/>
      <c r="X168" s="232"/>
      <c r="Y168" s="232" t="s">
        <v>461</v>
      </c>
      <c r="Z168" s="232"/>
      <c r="AA168" s="232"/>
      <c r="AB168" s="232"/>
      <c r="AC168" s="242" t="s">
        <v>399</v>
      </c>
      <c r="AD168" s="242"/>
      <c r="AE168" s="242"/>
      <c r="AF168" s="242"/>
      <c r="AG168" s="242"/>
      <c r="AH168" s="232" t="s">
        <v>416</v>
      </c>
      <c r="AI168" s="232"/>
      <c r="AJ168" s="232"/>
      <c r="AK168" s="232"/>
      <c r="AL168" s="232" t="s">
        <v>23</v>
      </c>
      <c r="AM168" s="232"/>
      <c r="AN168" s="232"/>
      <c r="AO168" s="234"/>
      <c r="AP168" s="242" t="s">
        <v>466</v>
      </c>
      <c r="AQ168" s="242"/>
      <c r="AR168" s="242"/>
      <c r="AS168" s="242"/>
      <c r="AT168" s="242"/>
      <c r="AU168" s="242"/>
      <c r="AV168" s="242"/>
      <c r="AW168" s="242"/>
      <c r="AX168" s="242"/>
    </row>
    <row r="169" spans="1:50" ht="24" customHeight="1" x14ac:dyDescent="0.15">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2" t="s">
        <v>30</v>
      </c>
      <c r="D201" s="232"/>
      <c r="E201" s="232"/>
      <c r="F201" s="232"/>
      <c r="G201" s="232"/>
      <c r="H201" s="232"/>
      <c r="I201" s="232"/>
      <c r="J201" s="242" t="s">
        <v>465</v>
      </c>
      <c r="K201" s="242"/>
      <c r="L201" s="242"/>
      <c r="M201" s="242"/>
      <c r="N201" s="242"/>
      <c r="O201" s="242"/>
      <c r="P201" s="232" t="s">
        <v>400</v>
      </c>
      <c r="Q201" s="232"/>
      <c r="R201" s="232"/>
      <c r="S201" s="232"/>
      <c r="T201" s="232"/>
      <c r="U201" s="232"/>
      <c r="V201" s="232"/>
      <c r="W201" s="232"/>
      <c r="X201" s="232"/>
      <c r="Y201" s="232" t="s">
        <v>461</v>
      </c>
      <c r="Z201" s="232"/>
      <c r="AA201" s="232"/>
      <c r="AB201" s="232"/>
      <c r="AC201" s="242" t="s">
        <v>399</v>
      </c>
      <c r="AD201" s="242"/>
      <c r="AE201" s="242"/>
      <c r="AF201" s="242"/>
      <c r="AG201" s="242"/>
      <c r="AH201" s="232" t="s">
        <v>416</v>
      </c>
      <c r="AI201" s="232"/>
      <c r="AJ201" s="232"/>
      <c r="AK201" s="232"/>
      <c r="AL201" s="232" t="s">
        <v>23</v>
      </c>
      <c r="AM201" s="232"/>
      <c r="AN201" s="232"/>
      <c r="AO201" s="234"/>
      <c r="AP201" s="242" t="s">
        <v>466</v>
      </c>
      <c r="AQ201" s="242"/>
      <c r="AR201" s="242"/>
      <c r="AS201" s="242"/>
      <c r="AT201" s="242"/>
      <c r="AU201" s="242"/>
      <c r="AV201" s="242"/>
      <c r="AW201" s="242"/>
      <c r="AX201" s="242"/>
    </row>
    <row r="202" spans="1:50" ht="24" customHeight="1" x14ac:dyDescent="0.15">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2" t="s">
        <v>30</v>
      </c>
      <c r="D234" s="232"/>
      <c r="E234" s="232"/>
      <c r="F234" s="232"/>
      <c r="G234" s="232"/>
      <c r="H234" s="232"/>
      <c r="I234" s="232"/>
      <c r="J234" s="242" t="s">
        <v>465</v>
      </c>
      <c r="K234" s="242"/>
      <c r="L234" s="242"/>
      <c r="M234" s="242"/>
      <c r="N234" s="242"/>
      <c r="O234" s="242"/>
      <c r="P234" s="232" t="s">
        <v>400</v>
      </c>
      <c r="Q234" s="232"/>
      <c r="R234" s="232"/>
      <c r="S234" s="232"/>
      <c r="T234" s="232"/>
      <c r="U234" s="232"/>
      <c r="V234" s="232"/>
      <c r="W234" s="232"/>
      <c r="X234" s="232"/>
      <c r="Y234" s="232" t="s">
        <v>461</v>
      </c>
      <c r="Z234" s="232"/>
      <c r="AA234" s="232"/>
      <c r="AB234" s="232"/>
      <c r="AC234" s="242" t="s">
        <v>399</v>
      </c>
      <c r="AD234" s="242"/>
      <c r="AE234" s="242"/>
      <c r="AF234" s="242"/>
      <c r="AG234" s="242"/>
      <c r="AH234" s="232" t="s">
        <v>416</v>
      </c>
      <c r="AI234" s="232"/>
      <c r="AJ234" s="232"/>
      <c r="AK234" s="232"/>
      <c r="AL234" s="232" t="s">
        <v>23</v>
      </c>
      <c r="AM234" s="232"/>
      <c r="AN234" s="232"/>
      <c r="AO234" s="234"/>
      <c r="AP234" s="242" t="s">
        <v>466</v>
      </c>
      <c r="AQ234" s="242"/>
      <c r="AR234" s="242"/>
      <c r="AS234" s="242"/>
      <c r="AT234" s="242"/>
      <c r="AU234" s="242"/>
      <c r="AV234" s="242"/>
      <c r="AW234" s="242"/>
      <c r="AX234" s="242"/>
    </row>
    <row r="235" spans="1:50" ht="24" customHeight="1" x14ac:dyDescent="0.15">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2" t="s">
        <v>30</v>
      </c>
      <c r="D267" s="232"/>
      <c r="E267" s="232"/>
      <c r="F267" s="232"/>
      <c r="G267" s="232"/>
      <c r="H267" s="232"/>
      <c r="I267" s="232"/>
      <c r="J267" s="242" t="s">
        <v>465</v>
      </c>
      <c r="K267" s="242"/>
      <c r="L267" s="242"/>
      <c r="M267" s="242"/>
      <c r="N267" s="242"/>
      <c r="O267" s="242"/>
      <c r="P267" s="232" t="s">
        <v>400</v>
      </c>
      <c r="Q267" s="232"/>
      <c r="R267" s="232"/>
      <c r="S267" s="232"/>
      <c r="T267" s="232"/>
      <c r="U267" s="232"/>
      <c r="V267" s="232"/>
      <c r="W267" s="232"/>
      <c r="X267" s="232"/>
      <c r="Y267" s="232" t="s">
        <v>461</v>
      </c>
      <c r="Z267" s="232"/>
      <c r="AA267" s="232"/>
      <c r="AB267" s="232"/>
      <c r="AC267" s="242" t="s">
        <v>399</v>
      </c>
      <c r="AD267" s="242"/>
      <c r="AE267" s="242"/>
      <c r="AF267" s="242"/>
      <c r="AG267" s="242"/>
      <c r="AH267" s="232" t="s">
        <v>416</v>
      </c>
      <c r="AI267" s="232"/>
      <c r="AJ267" s="232"/>
      <c r="AK267" s="232"/>
      <c r="AL267" s="232" t="s">
        <v>23</v>
      </c>
      <c r="AM267" s="232"/>
      <c r="AN267" s="232"/>
      <c r="AO267" s="234"/>
      <c r="AP267" s="242" t="s">
        <v>466</v>
      </c>
      <c r="AQ267" s="242"/>
      <c r="AR267" s="242"/>
      <c r="AS267" s="242"/>
      <c r="AT267" s="242"/>
      <c r="AU267" s="242"/>
      <c r="AV267" s="242"/>
      <c r="AW267" s="242"/>
      <c r="AX267" s="242"/>
    </row>
    <row r="268" spans="1:50" ht="24" customHeight="1" x14ac:dyDescent="0.15">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2" t="s">
        <v>30</v>
      </c>
      <c r="D300" s="232"/>
      <c r="E300" s="232"/>
      <c r="F300" s="232"/>
      <c r="G300" s="232"/>
      <c r="H300" s="232"/>
      <c r="I300" s="232"/>
      <c r="J300" s="242" t="s">
        <v>465</v>
      </c>
      <c r="K300" s="242"/>
      <c r="L300" s="242"/>
      <c r="M300" s="242"/>
      <c r="N300" s="242"/>
      <c r="O300" s="242"/>
      <c r="P300" s="232" t="s">
        <v>400</v>
      </c>
      <c r="Q300" s="232"/>
      <c r="R300" s="232"/>
      <c r="S300" s="232"/>
      <c r="T300" s="232"/>
      <c r="U300" s="232"/>
      <c r="V300" s="232"/>
      <c r="W300" s="232"/>
      <c r="X300" s="232"/>
      <c r="Y300" s="232" t="s">
        <v>461</v>
      </c>
      <c r="Z300" s="232"/>
      <c r="AA300" s="232"/>
      <c r="AB300" s="232"/>
      <c r="AC300" s="242" t="s">
        <v>399</v>
      </c>
      <c r="AD300" s="242"/>
      <c r="AE300" s="242"/>
      <c r="AF300" s="242"/>
      <c r="AG300" s="242"/>
      <c r="AH300" s="232" t="s">
        <v>416</v>
      </c>
      <c r="AI300" s="232"/>
      <c r="AJ300" s="232"/>
      <c r="AK300" s="232"/>
      <c r="AL300" s="232" t="s">
        <v>23</v>
      </c>
      <c r="AM300" s="232"/>
      <c r="AN300" s="232"/>
      <c r="AO300" s="234"/>
      <c r="AP300" s="242" t="s">
        <v>466</v>
      </c>
      <c r="AQ300" s="242"/>
      <c r="AR300" s="242"/>
      <c r="AS300" s="242"/>
      <c r="AT300" s="242"/>
      <c r="AU300" s="242"/>
      <c r="AV300" s="242"/>
      <c r="AW300" s="242"/>
      <c r="AX300" s="242"/>
    </row>
    <row r="301" spans="1:50" ht="24" customHeight="1" x14ac:dyDescent="0.15">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2" t="s">
        <v>30</v>
      </c>
      <c r="D333" s="232"/>
      <c r="E333" s="232"/>
      <c r="F333" s="232"/>
      <c r="G333" s="232"/>
      <c r="H333" s="232"/>
      <c r="I333" s="232"/>
      <c r="J333" s="242" t="s">
        <v>465</v>
      </c>
      <c r="K333" s="242"/>
      <c r="L333" s="242"/>
      <c r="M333" s="242"/>
      <c r="N333" s="242"/>
      <c r="O333" s="242"/>
      <c r="P333" s="232" t="s">
        <v>400</v>
      </c>
      <c r="Q333" s="232"/>
      <c r="R333" s="232"/>
      <c r="S333" s="232"/>
      <c r="T333" s="232"/>
      <c r="U333" s="232"/>
      <c r="V333" s="232"/>
      <c r="W333" s="232"/>
      <c r="X333" s="232"/>
      <c r="Y333" s="232" t="s">
        <v>461</v>
      </c>
      <c r="Z333" s="232"/>
      <c r="AA333" s="232"/>
      <c r="AB333" s="232"/>
      <c r="AC333" s="242" t="s">
        <v>399</v>
      </c>
      <c r="AD333" s="242"/>
      <c r="AE333" s="242"/>
      <c r="AF333" s="242"/>
      <c r="AG333" s="242"/>
      <c r="AH333" s="232" t="s">
        <v>416</v>
      </c>
      <c r="AI333" s="232"/>
      <c r="AJ333" s="232"/>
      <c r="AK333" s="232"/>
      <c r="AL333" s="232" t="s">
        <v>23</v>
      </c>
      <c r="AM333" s="232"/>
      <c r="AN333" s="232"/>
      <c r="AO333" s="234"/>
      <c r="AP333" s="242" t="s">
        <v>466</v>
      </c>
      <c r="AQ333" s="242"/>
      <c r="AR333" s="242"/>
      <c r="AS333" s="242"/>
      <c r="AT333" s="242"/>
      <c r="AU333" s="242"/>
      <c r="AV333" s="242"/>
      <c r="AW333" s="242"/>
      <c r="AX333" s="242"/>
    </row>
    <row r="334" spans="1:50" ht="24" customHeight="1" x14ac:dyDescent="0.15">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2" t="s">
        <v>30</v>
      </c>
      <c r="D366" s="232"/>
      <c r="E366" s="232"/>
      <c r="F366" s="232"/>
      <c r="G366" s="232"/>
      <c r="H366" s="232"/>
      <c r="I366" s="232"/>
      <c r="J366" s="242" t="s">
        <v>465</v>
      </c>
      <c r="K366" s="242"/>
      <c r="L366" s="242"/>
      <c r="M366" s="242"/>
      <c r="N366" s="242"/>
      <c r="O366" s="242"/>
      <c r="P366" s="232" t="s">
        <v>400</v>
      </c>
      <c r="Q366" s="232"/>
      <c r="R366" s="232"/>
      <c r="S366" s="232"/>
      <c r="T366" s="232"/>
      <c r="U366" s="232"/>
      <c r="V366" s="232"/>
      <c r="W366" s="232"/>
      <c r="X366" s="232"/>
      <c r="Y366" s="232" t="s">
        <v>461</v>
      </c>
      <c r="Z366" s="232"/>
      <c r="AA366" s="232"/>
      <c r="AB366" s="232"/>
      <c r="AC366" s="242" t="s">
        <v>399</v>
      </c>
      <c r="AD366" s="242"/>
      <c r="AE366" s="242"/>
      <c r="AF366" s="242"/>
      <c r="AG366" s="242"/>
      <c r="AH366" s="232" t="s">
        <v>416</v>
      </c>
      <c r="AI366" s="232"/>
      <c r="AJ366" s="232"/>
      <c r="AK366" s="232"/>
      <c r="AL366" s="232" t="s">
        <v>23</v>
      </c>
      <c r="AM366" s="232"/>
      <c r="AN366" s="232"/>
      <c r="AO366" s="234"/>
      <c r="AP366" s="242" t="s">
        <v>466</v>
      </c>
      <c r="AQ366" s="242"/>
      <c r="AR366" s="242"/>
      <c r="AS366" s="242"/>
      <c r="AT366" s="242"/>
      <c r="AU366" s="242"/>
      <c r="AV366" s="242"/>
      <c r="AW366" s="242"/>
      <c r="AX366" s="242"/>
    </row>
    <row r="367" spans="1:50" ht="24" customHeight="1" x14ac:dyDescent="0.15">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2" t="s">
        <v>30</v>
      </c>
      <c r="D399" s="232"/>
      <c r="E399" s="232"/>
      <c r="F399" s="232"/>
      <c r="G399" s="232"/>
      <c r="H399" s="232"/>
      <c r="I399" s="232"/>
      <c r="J399" s="242" t="s">
        <v>465</v>
      </c>
      <c r="K399" s="242"/>
      <c r="L399" s="242"/>
      <c r="M399" s="242"/>
      <c r="N399" s="242"/>
      <c r="O399" s="242"/>
      <c r="P399" s="232" t="s">
        <v>400</v>
      </c>
      <c r="Q399" s="232"/>
      <c r="R399" s="232"/>
      <c r="S399" s="232"/>
      <c r="T399" s="232"/>
      <c r="U399" s="232"/>
      <c r="V399" s="232"/>
      <c r="W399" s="232"/>
      <c r="X399" s="232"/>
      <c r="Y399" s="232" t="s">
        <v>461</v>
      </c>
      <c r="Z399" s="232"/>
      <c r="AA399" s="232"/>
      <c r="AB399" s="232"/>
      <c r="AC399" s="242" t="s">
        <v>399</v>
      </c>
      <c r="AD399" s="242"/>
      <c r="AE399" s="242"/>
      <c r="AF399" s="242"/>
      <c r="AG399" s="242"/>
      <c r="AH399" s="232" t="s">
        <v>416</v>
      </c>
      <c r="AI399" s="232"/>
      <c r="AJ399" s="232"/>
      <c r="AK399" s="232"/>
      <c r="AL399" s="232" t="s">
        <v>23</v>
      </c>
      <c r="AM399" s="232"/>
      <c r="AN399" s="232"/>
      <c r="AO399" s="234"/>
      <c r="AP399" s="242" t="s">
        <v>466</v>
      </c>
      <c r="AQ399" s="242"/>
      <c r="AR399" s="242"/>
      <c r="AS399" s="242"/>
      <c r="AT399" s="242"/>
      <c r="AU399" s="242"/>
      <c r="AV399" s="242"/>
      <c r="AW399" s="242"/>
      <c r="AX399" s="242"/>
    </row>
    <row r="400" spans="1:50" ht="24" customHeight="1" x14ac:dyDescent="0.15">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2" t="s">
        <v>30</v>
      </c>
      <c r="D432" s="232"/>
      <c r="E432" s="232"/>
      <c r="F432" s="232"/>
      <c r="G432" s="232"/>
      <c r="H432" s="232"/>
      <c r="I432" s="232"/>
      <c r="J432" s="242" t="s">
        <v>465</v>
      </c>
      <c r="K432" s="242"/>
      <c r="L432" s="242"/>
      <c r="M432" s="242"/>
      <c r="N432" s="242"/>
      <c r="O432" s="242"/>
      <c r="P432" s="232" t="s">
        <v>400</v>
      </c>
      <c r="Q432" s="232"/>
      <c r="R432" s="232"/>
      <c r="S432" s="232"/>
      <c r="T432" s="232"/>
      <c r="U432" s="232"/>
      <c r="V432" s="232"/>
      <c r="W432" s="232"/>
      <c r="X432" s="232"/>
      <c r="Y432" s="232" t="s">
        <v>461</v>
      </c>
      <c r="Z432" s="232"/>
      <c r="AA432" s="232"/>
      <c r="AB432" s="232"/>
      <c r="AC432" s="242" t="s">
        <v>399</v>
      </c>
      <c r="AD432" s="242"/>
      <c r="AE432" s="242"/>
      <c r="AF432" s="242"/>
      <c r="AG432" s="242"/>
      <c r="AH432" s="232" t="s">
        <v>416</v>
      </c>
      <c r="AI432" s="232"/>
      <c r="AJ432" s="232"/>
      <c r="AK432" s="232"/>
      <c r="AL432" s="232" t="s">
        <v>23</v>
      </c>
      <c r="AM432" s="232"/>
      <c r="AN432" s="232"/>
      <c r="AO432" s="234"/>
      <c r="AP432" s="242" t="s">
        <v>466</v>
      </c>
      <c r="AQ432" s="242"/>
      <c r="AR432" s="242"/>
      <c r="AS432" s="242"/>
      <c r="AT432" s="242"/>
      <c r="AU432" s="242"/>
      <c r="AV432" s="242"/>
      <c r="AW432" s="242"/>
      <c r="AX432" s="242"/>
    </row>
    <row r="433" spans="1:50" ht="24" customHeight="1" x14ac:dyDescent="0.15">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2" t="s">
        <v>30</v>
      </c>
      <c r="D465" s="232"/>
      <c r="E465" s="232"/>
      <c r="F465" s="232"/>
      <c r="G465" s="232"/>
      <c r="H465" s="232"/>
      <c r="I465" s="232"/>
      <c r="J465" s="242" t="s">
        <v>465</v>
      </c>
      <c r="K465" s="242"/>
      <c r="L465" s="242"/>
      <c r="M465" s="242"/>
      <c r="N465" s="242"/>
      <c r="O465" s="242"/>
      <c r="P465" s="232" t="s">
        <v>400</v>
      </c>
      <c r="Q465" s="232"/>
      <c r="R465" s="232"/>
      <c r="S465" s="232"/>
      <c r="T465" s="232"/>
      <c r="U465" s="232"/>
      <c r="V465" s="232"/>
      <c r="W465" s="232"/>
      <c r="X465" s="232"/>
      <c r="Y465" s="232" t="s">
        <v>461</v>
      </c>
      <c r="Z465" s="232"/>
      <c r="AA465" s="232"/>
      <c r="AB465" s="232"/>
      <c r="AC465" s="242" t="s">
        <v>399</v>
      </c>
      <c r="AD465" s="242"/>
      <c r="AE465" s="242"/>
      <c r="AF465" s="242"/>
      <c r="AG465" s="242"/>
      <c r="AH465" s="232" t="s">
        <v>416</v>
      </c>
      <c r="AI465" s="232"/>
      <c r="AJ465" s="232"/>
      <c r="AK465" s="232"/>
      <c r="AL465" s="232" t="s">
        <v>23</v>
      </c>
      <c r="AM465" s="232"/>
      <c r="AN465" s="232"/>
      <c r="AO465" s="234"/>
      <c r="AP465" s="242" t="s">
        <v>466</v>
      </c>
      <c r="AQ465" s="242"/>
      <c r="AR465" s="242"/>
      <c r="AS465" s="242"/>
      <c r="AT465" s="242"/>
      <c r="AU465" s="242"/>
      <c r="AV465" s="242"/>
      <c r="AW465" s="242"/>
      <c r="AX465" s="242"/>
    </row>
    <row r="466" spans="1:50" ht="24" customHeight="1" x14ac:dyDescent="0.15">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2" t="s">
        <v>30</v>
      </c>
      <c r="D498" s="232"/>
      <c r="E498" s="232"/>
      <c r="F498" s="232"/>
      <c r="G498" s="232"/>
      <c r="H498" s="232"/>
      <c r="I498" s="232"/>
      <c r="J498" s="242" t="s">
        <v>465</v>
      </c>
      <c r="K498" s="242"/>
      <c r="L498" s="242"/>
      <c r="M498" s="242"/>
      <c r="N498" s="242"/>
      <c r="O498" s="242"/>
      <c r="P498" s="232" t="s">
        <v>400</v>
      </c>
      <c r="Q498" s="232"/>
      <c r="R498" s="232"/>
      <c r="S498" s="232"/>
      <c r="T498" s="232"/>
      <c r="U498" s="232"/>
      <c r="V498" s="232"/>
      <c r="W498" s="232"/>
      <c r="X498" s="232"/>
      <c r="Y498" s="232" t="s">
        <v>461</v>
      </c>
      <c r="Z498" s="232"/>
      <c r="AA498" s="232"/>
      <c r="AB498" s="232"/>
      <c r="AC498" s="242" t="s">
        <v>399</v>
      </c>
      <c r="AD498" s="242"/>
      <c r="AE498" s="242"/>
      <c r="AF498" s="242"/>
      <c r="AG498" s="242"/>
      <c r="AH498" s="232" t="s">
        <v>416</v>
      </c>
      <c r="AI498" s="232"/>
      <c r="AJ498" s="232"/>
      <c r="AK498" s="232"/>
      <c r="AL498" s="232" t="s">
        <v>23</v>
      </c>
      <c r="AM498" s="232"/>
      <c r="AN498" s="232"/>
      <c r="AO498" s="234"/>
      <c r="AP498" s="242" t="s">
        <v>466</v>
      </c>
      <c r="AQ498" s="242"/>
      <c r="AR498" s="242"/>
      <c r="AS498" s="242"/>
      <c r="AT498" s="242"/>
      <c r="AU498" s="242"/>
      <c r="AV498" s="242"/>
      <c r="AW498" s="242"/>
      <c r="AX498" s="242"/>
    </row>
    <row r="499" spans="1:50" ht="24" customHeight="1" x14ac:dyDescent="0.15">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2" t="s">
        <v>30</v>
      </c>
      <c r="D531" s="232"/>
      <c r="E531" s="232"/>
      <c r="F531" s="232"/>
      <c r="G531" s="232"/>
      <c r="H531" s="232"/>
      <c r="I531" s="232"/>
      <c r="J531" s="242" t="s">
        <v>465</v>
      </c>
      <c r="K531" s="242"/>
      <c r="L531" s="242"/>
      <c r="M531" s="242"/>
      <c r="N531" s="242"/>
      <c r="O531" s="242"/>
      <c r="P531" s="232" t="s">
        <v>400</v>
      </c>
      <c r="Q531" s="232"/>
      <c r="R531" s="232"/>
      <c r="S531" s="232"/>
      <c r="T531" s="232"/>
      <c r="U531" s="232"/>
      <c r="V531" s="232"/>
      <c r="W531" s="232"/>
      <c r="X531" s="232"/>
      <c r="Y531" s="232" t="s">
        <v>461</v>
      </c>
      <c r="Z531" s="232"/>
      <c r="AA531" s="232"/>
      <c r="AB531" s="232"/>
      <c r="AC531" s="242" t="s">
        <v>399</v>
      </c>
      <c r="AD531" s="242"/>
      <c r="AE531" s="242"/>
      <c r="AF531" s="242"/>
      <c r="AG531" s="242"/>
      <c r="AH531" s="232" t="s">
        <v>416</v>
      </c>
      <c r="AI531" s="232"/>
      <c r="AJ531" s="232"/>
      <c r="AK531" s="232"/>
      <c r="AL531" s="232" t="s">
        <v>23</v>
      </c>
      <c r="AM531" s="232"/>
      <c r="AN531" s="232"/>
      <c r="AO531" s="234"/>
      <c r="AP531" s="242" t="s">
        <v>466</v>
      </c>
      <c r="AQ531" s="242"/>
      <c r="AR531" s="242"/>
      <c r="AS531" s="242"/>
      <c r="AT531" s="242"/>
      <c r="AU531" s="242"/>
      <c r="AV531" s="242"/>
      <c r="AW531" s="242"/>
      <c r="AX531" s="242"/>
    </row>
    <row r="532" spans="1:50" ht="24" customHeight="1" x14ac:dyDescent="0.15">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2" t="s">
        <v>30</v>
      </c>
      <c r="D564" s="232"/>
      <c r="E564" s="232"/>
      <c r="F564" s="232"/>
      <c r="G564" s="232"/>
      <c r="H564" s="232"/>
      <c r="I564" s="232"/>
      <c r="J564" s="242" t="s">
        <v>465</v>
      </c>
      <c r="K564" s="242"/>
      <c r="L564" s="242"/>
      <c r="M564" s="242"/>
      <c r="N564" s="242"/>
      <c r="O564" s="242"/>
      <c r="P564" s="232" t="s">
        <v>400</v>
      </c>
      <c r="Q564" s="232"/>
      <c r="R564" s="232"/>
      <c r="S564" s="232"/>
      <c r="T564" s="232"/>
      <c r="U564" s="232"/>
      <c r="V564" s="232"/>
      <c r="W564" s="232"/>
      <c r="X564" s="232"/>
      <c r="Y564" s="232" t="s">
        <v>461</v>
      </c>
      <c r="Z564" s="232"/>
      <c r="AA564" s="232"/>
      <c r="AB564" s="232"/>
      <c r="AC564" s="242" t="s">
        <v>399</v>
      </c>
      <c r="AD564" s="242"/>
      <c r="AE564" s="242"/>
      <c r="AF564" s="242"/>
      <c r="AG564" s="242"/>
      <c r="AH564" s="232" t="s">
        <v>416</v>
      </c>
      <c r="AI564" s="232"/>
      <c r="AJ564" s="232"/>
      <c r="AK564" s="232"/>
      <c r="AL564" s="232" t="s">
        <v>23</v>
      </c>
      <c r="AM564" s="232"/>
      <c r="AN564" s="232"/>
      <c r="AO564" s="234"/>
      <c r="AP564" s="242" t="s">
        <v>466</v>
      </c>
      <c r="AQ564" s="242"/>
      <c r="AR564" s="242"/>
      <c r="AS564" s="242"/>
      <c r="AT564" s="242"/>
      <c r="AU564" s="242"/>
      <c r="AV564" s="242"/>
      <c r="AW564" s="242"/>
      <c r="AX564" s="242"/>
    </row>
    <row r="565" spans="1:50" ht="24" customHeight="1" x14ac:dyDescent="0.15">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2" t="s">
        <v>30</v>
      </c>
      <c r="D597" s="232"/>
      <c r="E597" s="232"/>
      <c r="F597" s="232"/>
      <c r="G597" s="232"/>
      <c r="H597" s="232"/>
      <c r="I597" s="232"/>
      <c r="J597" s="242" t="s">
        <v>465</v>
      </c>
      <c r="K597" s="242"/>
      <c r="L597" s="242"/>
      <c r="M597" s="242"/>
      <c r="N597" s="242"/>
      <c r="O597" s="242"/>
      <c r="P597" s="232" t="s">
        <v>400</v>
      </c>
      <c r="Q597" s="232"/>
      <c r="R597" s="232"/>
      <c r="S597" s="232"/>
      <c r="T597" s="232"/>
      <c r="U597" s="232"/>
      <c r="V597" s="232"/>
      <c r="W597" s="232"/>
      <c r="X597" s="232"/>
      <c r="Y597" s="232" t="s">
        <v>461</v>
      </c>
      <c r="Z597" s="232"/>
      <c r="AA597" s="232"/>
      <c r="AB597" s="232"/>
      <c r="AC597" s="242" t="s">
        <v>399</v>
      </c>
      <c r="AD597" s="242"/>
      <c r="AE597" s="242"/>
      <c r="AF597" s="242"/>
      <c r="AG597" s="242"/>
      <c r="AH597" s="232" t="s">
        <v>416</v>
      </c>
      <c r="AI597" s="232"/>
      <c r="AJ597" s="232"/>
      <c r="AK597" s="232"/>
      <c r="AL597" s="232" t="s">
        <v>23</v>
      </c>
      <c r="AM597" s="232"/>
      <c r="AN597" s="232"/>
      <c r="AO597" s="234"/>
      <c r="AP597" s="242" t="s">
        <v>466</v>
      </c>
      <c r="AQ597" s="242"/>
      <c r="AR597" s="242"/>
      <c r="AS597" s="242"/>
      <c r="AT597" s="242"/>
      <c r="AU597" s="242"/>
      <c r="AV597" s="242"/>
      <c r="AW597" s="242"/>
      <c r="AX597" s="242"/>
    </row>
    <row r="598" spans="1:50" ht="24" customHeight="1" x14ac:dyDescent="0.15">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2" t="s">
        <v>30</v>
      </c>
      <c r="D630" s="232"/>
      <c r="E630" s="232"/>
      <c r="F630" s="232"/>
      <c r="G630" s="232"/>
      <c r="H630" s="232"/>
      <c r="I630" s="232"/>
      <c r="J630" s="242" t="s">
        <v>465</v>
      </c>
      <c r="K630" s="242"/>
      <c r="L630" s="242"/>
      <c r="M630" s="242"/>
      <c r="N630" s="242"/>
      <c r="O630" s="242"/>
      <c r="P630" s="232" t="s">
        <v>400</v>
      </c>
      <c r="Q630" s="232"/>
      <c r="R630" s="232"/>
      <c r="S630" s="232"/>
      <c r="T630" s="232"/>
      <c r="U630" s="232"/>
      <c r="V630" s="232"/>
      <c r="W630" s="232"/>
      <c r="X630" s="232"/>
      <c r="Y630" s="232" t="s">
        <v>461</v>
      </c>
      <c r="Z630" s="232"/>
      <c r="AA630" s="232"/>
      <c r="AB630" s="232"/>
      <c r="AC630" s="242" t="s">
        <v>399</v>
      </c>
      <c r="AD630" s="242"/>
      <c r="AE630" s="242"/>
      <c r="AF630" s="242"/>
      <c r="AG630" s="242"/>
      <c r="AH630" s="232" t="s">
        <v>416</v>
      </c>
      <c r="AI630" s="232"/>
      <c r="AJ630" s="232"/>
      <c r="AK630" s="232"/>
      <c r="AL630" s="232" t="s">
        <v>23</v>
      </c>
      <c r="AM630" s="232"/>
      <c r="AN630" s="232"/>
      <c r="AO630" s="234"/>
      <c r="AP630" s="242" t="s">
        <v>466</v>
      </c>
      <c r="AQ630" s="242"/>
      <c r="AR630" s="242"/>
      <c r="AS630" s="242"/>
      <c r="AT630" s="242"/>
      <c r="AU630" s="242"/>
      <c r="AV630" s="242"/>
      <c r="AW630" s="242"/>
      <c r="AX630" s="242"/>
    </row>
    <row r="631" spans="1:50" ht="24" customHeight="1" x14ac:dyDescent="0.15">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2" t="s">
        <v>30</v>
      </c>
      <c r="D663" s="232"/>
      <c r="E663" s="232"/>
      <c r="F663" s="232"/>
      <c r="G663" s="232"/>
      <c r="H663" s="232"/>
      <c r="I663" s="232"/>
      <c r="J663" s="242" t="s">
        <v>465</v>
      </c>
      <c r="K663" s="242"/>
      <c r="L663" s="242"/>
      <c r="M663" s="242"/>
      <c r="N663" s="242"/>
      <c r="O663" s="242"/>
      <c r="P663" s="232" t="s">
        <v>400</v>
      </c>
      <c r="Q663" s="232"/>
      <c r="R663" s="232"/>
      <c r="S663" s="232"/>
      <c r="T663" s="232"/>
      <c r="U663" s="232"/>
      <c r="V663" s="232"/>
      <c r="W663" s="232"/>
      <c r="X663" s="232"/>
      <c r="Y663" s="232" t="s">
        <v>461</v>
      </c>
      <c r="Z663" s="232"/>
      <c r="AA663" s="232"/>
      <c r="AB663" s="232"/>
      <c r="AC663" s="242" t="s">
        <v>399</v>
      </c>
      <c r="AD663" s="242"/>
      <c r="AE663" s="242"/>
      <c r="AF663" s="242"/>
      <c r="AG663" s="242"/>
      <c r="AH663" s="232" t="s">
        <v>416</v>
      </c>
      <c r="AI663" s="232"/>
      <c r="AJ663" s="232"/>
      <c r="AK663" s="232"/>
      <c r="AL663" s="232" t="s">
        <v>23</v>
      </c>
      <c r="AM663" s="232"/>
      <c r="AN663" s="232"/>
      <c r="AO663" s="234"/>
      <c r="AP663" s="242" t="s">
        <v>466</v>
      </c>
      <c r="AQ663" s="242"/>
      <c r="AR663" s="242"/>
      <c r="AS663" s="242"/>
      <c r="AT663" s="242"/>
      <c r="AU663" s="242"/>
      <c r="AV663" s="242"/>
      <c r="AW663" s="242"/>
      <c r="AX663" s="242"/>
    </row>
    <row r="664" spans="1:50" ht="24" customHeight="1" x14ac:dyDescent="0.15">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2" t="s">
        <v>30</v>
      </c>
      <c r="D696" s="232"/>
      <c r="E696" s="232"/>
      <c r="F696" s="232"/>
      <c r="G696" s="232"/>
      <c r="H696" s="232"/>
      <c r="I696" s="232"/>
      <c r="J696" s="242" t="s">
        <v>465</v>
      </c>
      <c r="K696" s="242"/>
      <c r="L696" s="242"/>
      <c r="M696" s="242"/>
      <c r="N696" s="242"/>
      <c r="O696" s="242"/>
      <c r="P696" s="232" t="s">
        <v>400</v>
      </c>
      <c r="Q696" s="232"/>
      <c r="R696" s="232"/>
      <c r="S696" s="232"/>
      <c r="T696" s="232"/>
      <c r="U696" s="232"/>
      <c r="V696" s="232"/>
      <c r="W696" s="232"/>
      <c r="X696" s="232"/>
      <c r="Y696" s="232" t="s">
        <v>461</v>
      </c>
      <c r="Z696" s="232"/>
      <c r="AA696" s="232"/>
      <c r="AB696" s="232"/>
      <c r="AC696" s="242" t="s">
        <v>399</v>
      </c>
      <c r="AD696" s="242"/>
      <c r="AE696" s="242"/>
      <c r="AF696" s="242"/>
      <c r="AG696" s="242"/>
      <c r="AH696" s="232" t="s">
        <v>416</v>
      </c>
      <c r="AI696" s="232"/>
      <c r="AJ696" s="232"/>
      <c r="AK696" s="232"/>
      <c r="AL696" s="232" t="s">
        <v>23</v>
      </c>
      <c r="AM696" s="232"/>
      <c r="AN696" s="232"/>
      <c r="AO696" s="234"/>
      <c r="AP696" s="242" t="s">
        <v>466</v>
      </c>
      <c r="AQ696" s="242"/>
      <c r="AR696" s="242"/>
      <c r="AS696" s="242"/>
      <c r="AT696" s="242"/>
      <c r="AU696" s="242"/>
      <c r="AV696" s="242"/>
      <c r="AW696" s="242"/>
      <c r="AX696" s="242"/>
    </row>
    <row r="697" spans="1:50" ht="24" customHeight="1" x14ac:dyDescent="0.15">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2" t="s">
        <v>30</v>
      </c>
      <c r="D729" s="232"/>
      <c r="E729" s="232"/>
      <c r="F729" s="232"/>
      <c r="G729" s="232"/>
      <c r="H729" s="232"/>
      <c r="I729" s="232"/>
      <c r="J729" s="242" t="s">
        <v>465</v>
      </c>
      <c r="K729" s="242"/>
      <c r="L729" s="242"/>
      <c r="M729" s="242"/>
      <c r="N729" s="242"/>
      <c r="O729" s="242"/>
      <c r="P729" s="232" t="s">
        <v>400</v>
      </c>
      <c r="Q729" s="232"/>
      <c r="R729" s="232"/>
      <c r="S729" s="232"/>
      <c r="T729" s="232"/>
      <c r="U729" s="232"/>
      <c r="V729" s="232"/>
      <c r="W729" s="232"/>
      <c r="X729" s="232"/>
      <c r="Y729" s="232" t="s">
        <v>461</v>
      </c>
      <c r="Z729" s="232"/>
      <c r="AA729" s="232"/>
      <c r="AB729" s="232"/>
      <c r="AC729" s="242" t="s">
        <v>399</v>
      </c>
      <c r="AD729" s="242"/>
      <c r="AE729" s="242"/>
      <c r="AF729" s="242"/>
      <c r="AG729" s="242"/>
      <c r="AH729" s="232" t="s">
        <v>416</v>
      </c>
      <c r="AI729" s="232"/>
      <c r="AJ729" s="232"/>
      <c r="AK729" s="232"/>
      <c r="AL729" s="232" t="s">
        <v>23</v>
      </c>
      <c r="AM729" s="232"/>
      <c r="AN729" s="232"/>
      <c r="AO729" s="234"/>
      <c r="AP729" s="242" t="s">
        <v>466</v>
      </c>
      <c r="AQ729" s="242"/>
      <c r="AR729" s="242"/>
      <c r="AS729" s="242"/>
      <c r="AT729" s="242"/>
      <c r="AU729" s="242"/>
      <c r="AV729" s="242"/>
      <c r="AW729" s="242"/>
      <c r="AX729" s="242"/>
    </row>
    <row r="730" spans="1:50" ht="24" customHeight="1" x14ac:dyDescent="0.15">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2" t="s">
        <v>30</v>
      </c>
      <c r="D762" s="232"/>
      <c r="E762" s="232"/>
      <c r="F762" s="232"/>
      <c r="G762" s="232"/>
      <c r="H762" s="232"/>
      <c r="I762" s="232"/>
      <c r="J762" s="242" t="s">
        <v>465</v>
      </c>
      <c r="K762" s="242"/>
      <c r="L762" s="242"/>
      <c r="M762" s="242"/>
      <c r="N762" s="242"/>
      <c r="O762" s="242"/>
      <c r="P762" s="232" t="s">
        <v>400</v>
      </c>
      <c r="Q762" s="232"/>
      <c r="R762" s="232"/>
      <c r="S762" s="232"/>
      <c r="T762" s="232"/>
      <c r="U762" s="232"/>
      <c r="V762" s="232"/>
      <c r="W762" s="232"/>
      <c r="X762" s="232"/>
      <c r="Y762" s="232" t="s">
        <v>461</v>
      </c>
      <c r="Z762" s="232"/>
      <c r="AA762" s="232"/>
      <c r="AB762" s="232"/>
      <c r="AC762" s="242" t="s">
        <v>399</v>
      </c>
      <c r="AD762" s="242"/>
      <c r="AE762" s="242"/>
      <c r="AF762" s="242"/>
      <c r="AG762" s="242"/>
      <c r="AH762" s="232" t="s">
        <v>416</v>
      </c>
      <c r="AI762" s="232"/>
      <c r="AJ762" s="232"/>
      <c r="AK762" s="232"/>
      <c r="AL762" s="232" t="s">
        <v>23</v>
      </c>
      <c r="AM762" s="232"/>
      <c r="AN762" s="232"/>
      <c r="AO762" s="234"/>
      <c r="AP762" s="242" t="s">
        <v>466</v>
      </c>
      <c r="AQ762" s="242"/>
      <c r="AR762" s="242"/>
      <c r="AS762" s="242"/>
      <c r="AT762" s="242"/>
      <c r="AU762" s="242"/>
      <c r="AV762" s="242"/>
      <c r="AW762" s="242"/>
      <c r="AX762" s="242"/>
    </row>
    <row r="763" spans="1:50" ht="24" customHeight="1" x14ac:dyDescent="0.15">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2" t="s">
        <v>30</v>
      </c>
      <c r="D795" s="232"/>
      <c r="E795" s="232"/>
      <c r="F795" s="232"/>
      <c r="G795" s="232"/>
      <c r="H795" s="232"/>
      <c r="I795" s="232"/>
      <c r="J795" s="242" t="s">
        <v>465</v>
      </c>
      <c r="K795" s="242"/>
      <c r="L795" s="242"/>
      <c r="M795" s="242"/>
      <c r="N795" s="242"/>
      <c r="O795" s="242"/>
      <c r="P795" s="232" t="s">
        <v>400</v>
      </c>
      <c r="Q795" s="232"/>
      <c r="R795" s="232"/>
      <c r="S795" s="232"/>
      <c r="T795" s="232"/>
      <c r="U795" s="232"/>
      <c r="V795" s="232"/>
      <c r="W795" s="232"/>
      <c r="X795" s="232"/>
      <c r="Y795" s="232" t="s">
        <v>461</v>
      </c>
      <c r="Z795" s="232"/>
      <c r="AA795" s="232"/>
      <c r="AB795" s="232"/>
      <c r="AC795" s="242" t="s">
        <v>399</v>
      </c>
      <c r="AD795" s="242"/>
      <c r="AE795" s="242"/>
      <c r="AF795" s="242"/>
      <c r="AG795" s="242"/>
      <c r="AH795" s="232" t="s">
        <v>416</v>
      </c>
      <c r="AI795" s="232"/>
      <c r="AJ795" s="232"/>
      <c r="AK795" s="232"/>
      <c r="AL795" s="232" t="s">
        <v>23</v>
      </c>
      <c r="AM795" s="232"/>
      <c r="AN795" s="232"/>
      <c r="AO795" s="234"/>
      <c r="AP795" s="242" t="s">
        <v>466</v>
      </c>
      <c r="AQ795" s="242"/>
      <c r="AR795" s="242"/>
      <c r="AS795" s="242"/>
      <c r="AT795" s="242"/>
      <c r="AU795" s="242"/>
      <c r="AV795" s="242"/>
      <c r="AW795" s="242"/>
      <c r="AX795" s="242"/>
    </row>
    <row r="796" spans="1:50" ht="24" customHeight="1" x14ac:dyDescent="0.15">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2" t="s">
        <v>30</v>
      </c>
      <c r="D828" s="232"/>
      <c r="E828" s="232"/>
      <c r="F828" s="232"/>
      <c r="G828" s="232"/>
      <c r="H828" s="232"/>
      <c r="I828" s="232"/>
      <c r="J828" s="242" t="s">
        <v>465</v>
      </c>
      <c r="K828" s="242"/>
      <c r="L828" s="242"/>
      <c r="M828" s="242"/>
      <c r="N828" s="242"/>
      <c r="O828" s="242"/>
      <c r="P828" s="232" t="s">
        <v>400</v>
      </c>
      <c r="Q828" s="232"/>
      <c r="R828" s="232"/>
      <c r="S828" s="232"/>
      <c r="T828" s="232"/>
      <c r="U828" s="232"/>
      <c r="V828" s="232"/>
      <c r="W828" s="232"/>
      <c r="X828" s="232"/>
      <c r="Y828" s="232" t="s">
        <v>461</v>
      </c>
      <c r="Z828" s="232"/>
      <c r="AA828" s="232"/>
      <c r="AB828" s="232"/>
      <c r="AC828" s="242" t="s">
        <v>399</v>
      </c>
      <c r="AD828" s="242"/>
      <c r="AE828" s="242"/>
      <c r="AF828" s="242"/>
      <c r="AG828" s="242"/>
      <c r="AH828" s="232" t="s">
        <v>416</v>
      </c>
      <c r="AI828" s="232"/>
      <c r="AJ828" s="232"/>
      <c r="AK828" s="232"/>
      <c r="AL828" s="232" t="s">
        <v>23</v>
      </c>
      <c r="AM828" s="232"/>
      <c r="AN828" s="232"/>
      <c r="AO828" s="234"/>
      <c r="AP828" s="242" t="s">
        <v>466</v>
      </c>
      <c r="AQ828" s="242"/>
      <c r="AR828" s="242"/>
      <c r="AS828" s="242"/>
      <c r="AT828" s="242"/>
      <c r="AU828" s="242"/>
      <c r="AV828" s="242"/>
      <c r="AW828" s="242"/>
      <c r="AX828" s="242"/>
    </row>
    <row r="829" spans="1:50" ht="24" customHeight="1" x14ac:dyDescent="0.15">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2" t="s">
        <v>30</v>
      </c>
      <c r="D861" s="232"/>
      <c r="E861" s="232"/>
      <c r="F861" s="232"/>
      <c r="G861" s="232"/>
      <c r="H861" s="232"/>
      <c r="I861" s="232"/>
      <c r="J861" s="242" t="s">
        <v>465</v>
      </c>
      <c r="K861" s="242"/>
      <c r="L861" s="242"/>
      <c r="M861" s="242"/>
      <c r="N861" s="242"/>
      <c r="O861" s="242"/>
      <c r="P861" s="232" t="s">
        <v>400</v>
      </c>
      <c r="Q861" s="232"/>
      <c r="R861" s="232"/>
      <c r="S861" s="232"/>
      <c r="T861" s="232"/>
      <c r="U861" s="232"/>
      <c r="V861" s="232"/>
      <c r="W861" s="232"/>
      <c r="X861" s="232"/>
      <c r="Y861" s="232" t="s">
        <v>461</v>
      </c>
      <c r="Z861" s="232"/>
      <c r="AA861" s="232"/>
      <c r="AB861" s="232"/>
      <c r="AC861" s="242" t="s">
        <v>399</v>
      </c>
      <c r="AD861" s="242"/>
      <c r="AE861" s="242"/>
      <c r="AF861" s="242"/>
      <c r="AG861" s="242"/>
      <c r="AH861" s="232" t="s">
        <v>416</v>
      </c>
      <c r="AI861" s="232"/>
      <c r="AJ861" s="232"/>
      <c r="AK861" s="232"/>
      <c r="AL861" s="232" t="s">
        <v>23</v>
      </c>
      <c r="AM861" s="232"/>
      <c r="AN861" s="232"/>
      <c r="AO861" s="234"/>
      <c r="AP861" s="242" t="s">
        <v>466</v>
      </c>
      <c r="AQ861" s="242"/>
      <c r="AR861" s="242"/>
      <c r="AS861" s="242"/>
      <c r="AT861" s="242"/>
      <c r="AU861" s="242"/>
      <c r="AV861" s="242"/>
      <c r="AW861" s="242"/>
      <c r="AX861" s="242"/>
    </row>
    <row r="862" spans="1:50" ht="24" customHeight="1" x14ac:dyDescent="0.15">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2" t="s">
        <v>30</v>
      </c>
      <c r="D894" s="232"/>
      <c r="E894" s="232"/>
      <c r="F894" s="232"/>
      <c r="G894" s="232"/>
      <c r="H894" s="232"/>
      <c r="I894" s="232"/>
      <c r="J894" s="242" t="s">
        <v>465</v>
      </c>
      <c r="K894" s="242"/>
      <c r="L894" s="242"/>
      <c r="M894" s="242"/>
      <c r="N894" s="242"/>
      <c r="O894" s="242"/>
      <c r="P894" s="232" t="s">
        <v>400</v>
      </c>
      <c r="Q894" s="232"/>
      <c r="R894" s="232"/>
      <c r="S894" s="232"/>
      <c r="T894" s="232"/>
      <c r="U894" s="232"/>
      <c r="V894" s="232"/>
      <c r="W894" s="232"/>
      <c r="X894" s="232"/>
      <c r="Y894" s="232" t="s">
        <v>461</v>
      </c>
      <c r="Z894" s="232"/>
      <c r="AA894" s="232"/>
      <c r="AB894" s="232"/>
      <c r="AC894" s="242" t="s">
        <v>399</v>
      </c>
      <c r="AD894" s="242"/>
      <c r="AE894" s="242"/>
      <c r="AF894" s="242"/>
      <c r="AG894" s="242"/>
      <c r="AH894" s="232" t="s">
        <v>416</v>
      </c>
      <c r="AI894" s="232"/>
      <c r="AJ894" s="232"/>
      <c r="AK894" s="232"/>
      <c r="AL894" s="232" t="s">
        <v>23</v>
      </c>
      <c r="AM894" s="232"/>
      <c r="AN894" s="232"/>
      <c r="AO894" s="234"/>
      <c r="AP894" s="242" t="s">
        <v>466</v>
      </c>
      <c r="AQ894" s="242"/>
      <c r="AR894" s="242"/>
      <c r="AS894" s="242"/>
      <c r="AT894" s="242"/>
      <c r="AU894" s="242"/>
      <c r="AV894" s="242"/>
      <c r="AW894" s="242"/>
      <c r="AX894" s="242"/>
    </row>
    <row r="895" spans="1:50" ht="24" customHeight="1" x14ac:dyDescent="0.15">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2" t="s">
        <v>30</v>
      </c>
      <c r="D927" s="232"/>
      <c r="E927" s="232"/>
      <c r="F927" s="232"/>
      <c r="G927" s="232"/>
      <c r="H927" s="232"/>
      <c r="I927" s="232"/>
      <c r="J927" s="242" t="s">
        <v>465</v>
      </c>
      <c r="K927" s="242"/>
      <c r="L927" s="242"/>
      <c r="M927" s="242"/>
      <c r="N927" s="242"/>
      <c r="O927" s="242"/>
      <c r="P927" s="232" t="s">
        <v>400</v>
      </c>
      <c r="Q927" s="232"/>
      <c r="R927" s="232"/>
      <c r="S927" s="232"/>
      <c r="T927" s="232"/>
      <c r="U927" s="232"/>
      <c r="V927" s="232"/>
      <c r="W927" s="232"/>
      <c r="X927" s="232"/>
      <c r="Y927" s="232" t="s">
        <v>461</v>
      </c>
      <c r="Z927" s="232"/>
      <c r="AA927" s="232"/>
      <c r="AB927" s="232"/>
      <c r="AC927" s="242" t="s">
        <v>399</v>
      </c>
      <c r="AD927" s="242"/>
      <c r="AE927" s="242"/>
      <c r="AF927" s="242"/>
      <c r="AG927" s="242"/>
      <c r="AH927" s="232" t="s">
        <v>416</v>
      </c>
      <c r="AI927" s="232"/>
      <c r="AJ927" s="232"/>
      <c r="AK927" s="232"/>
      <c r="AL927" s="232" t="s">
        <v>23</v>
      </c>
      <c r="AM927" s="232"/>
      <c r="AN927" s="232"/>
      <c r="AO927" s="234"/>
      <c r="AP927" s="242" t="s">
        <v>466</v>
      </c>
      <c r="AQ927" s="242"/>
      <c r="AR927" s="242"/>
      <c r="AS927" s="242"/>
      <c r="AT927" s="242"/>
      <c r="AU927" s="242"/>
      <c r="AV927" s="242"/>
      <c r="AW927" s="242"/>
      <c r="AX927" s="242"/>
    </row>
    <row r="928" spans="1:50" ht="24" customHeight="1" x14ac:dyDescent="0.15">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2" t="s">
        <v>30</v>
      </c>
      <c r="D960" s="232"/>
      <c r="E960" s="232"/>
      <c r="F960" s="232"/>
      <c r="G960" s="232"/>
      <c r="H960" s="232"/>
      <c r="I960" s="232"/>
      <c r="J960" s="242" t="s">
        <v>465</v>
      </c>
      <c r="K960" s="242"/>
      <c r="L960" s="242"/>
      <c r="M960" s="242"/>
      <c r="N960" s="242"/>
      <c r="O960" s="242"/>
      <c r="P960" s="232" t="s">
        <v>400</v>
      </c>
      <c r="Q960" s="232"/>
      <c r="R960" s="232"/>
      <c r="S960" s="232"/>
      <c r="T960" s="232"/>
      <c r="U960" s="232"/>
      <c r="V960" s="232"/>
      <c r="W960" s="232"/>
      <c r="X960" s="232"/>
      <c r="Y960" s="232" t="s">
        <v>461</v>
      </c>
      <c r="Z960" s="232"/>
      <c r="AA960" s="232"/>
      <c r="AB960" s="232"/>
      <c r="AC960" s="242" t="s">
        <v>399</v>
      </c>
      <c r="AD960" s="242"/>
      <c r="AE960" s="242"/>
      <c r="AF960" s="242"/>
      <c r="AG960" s="242"/>
      <c r="AH960" s="232" t="s">
        <v>416</v>
      </c>
      <c r="AI960" s="232"/>
      <c r="AJ960" s="232"/>
      <c r="AK960" s="232"/>
      <c r="AL960" s="232" t="s">
        <v>23</v>
      </c>
      <c r="AM960" s="232"/>
      <c r="AN960" s="232"/>
      <c r="AO960" s="234"/>
      <c r="AP960" s="242" t="s">
        <v>466</v>
      </c>
      <c r="AQ960" s="242"/>
      <c r="AR960" s="242"/>
      <c r="AS960" s="242"/>
      <c r="AT960" s="242"/>
      <c r="AU960" s="242"/>
      <c r="AV960" s="242"/>
      <c r="AW960" s="242"/>
      <c r="AX960" s="242"/>
    </row>
    <row r="961" spans="1:50" ht="24" customHeight="1" x14ac:dyDescent="0.15">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2" t="s">
        <v>30</v>
      </c>
      <c r="D993" s="232"/>
      <c r="E993" s="232"/>
      <c r="F993" s="232"/>
      <c r="G993" s="232"/>
      <c r="H993" s="232"/>
      <c r="I993" s="232"/>
      <c r="J993" s="242" t="s">
        <v>465</v>
      </c>
      <c r="K993" s="242"/>
      <c r="L993" s="242"/>
      <c r="M993" s="242"/>
      <c r="N993" s="242"/>
      <c r="O993" s="242"/>
      <c r="P993" s="232" t="s">
        <v>400</v>
      </c>
      <c r="Q993" s="232"/>
      <c r="R993" s="232"/>
      <c r="S993" s="232"/>
      <c r="T993" s="232"/>
      <c r="U993" s="232"/>
      <c r="V993" s="232"/>
      <c r="W993" s="232"/>
      <c r="X993" s="232"/>
      <c r="Y993" s="232" t="s">
        <v>461</v>
      </c>
      <c r="Z993" s="232"/>
      <c r="AA993" s="232"/>
      <c r="AB993" s="232"/>
      <c r="AC993" s="242" t="s">
        <v>399</v>
      </c>
      <c r="AD993" s="242"/>
      <c r="AE993" s="242"/>
      <c r="AF993" s="242"/>
      <c r="AG993" s="242"/>
      <c r="AH993" s="232" t="s">
        <v>416</v>
      </c>
      <c r="AI993" s="232"/>
      <c r="AJ993" s="232"/>
      <c r="AK993" s="232"/>
      <c r="AL993" s="232" t="s">
        <v>23</v>
      </c>
      <c r="AM993" s="232"/>
      <c r="AN993" s="232"/>
      <c r="AO993" s="234"/>
      <c r="AP993" s="242" t="s">
        <v>466</v>
      </c>
      <c r="AQ993" s="242"/>
      <c r="AR993" s="242"/>
      <c r="AS993" s="242"/>
      <c r="AT993" s="242"/>
      <c r="AU993" s="242"/>
      <c r="AV993" s="242"/>
      <c r="AW993" s="242"/>
      <c r="AX993" s="242"/>
    </row>
    <row r="994" spans="1:50" ht="24" customHeight="1" x14ac:dyDescent="0.15">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2" t="s">
        <v>30</v>
      </c>
      <c r="D1026" s="232"/>
      <c r="E1026" s="232"/>
      <c r="F1026" s="232"/>
      <c r="G1026" s="232"/>
      <c r="H1026" s="232"/>
      <c r="I1026" s="232"/>
      <c r="J1026" s="242" t="s">
        <v>465</v>
      </c>
      <c r="K1026" s="242"/>
      <c r="L1026" s="242"/>
      <c r="M1026" s="242"/>
      <c r="N1026" s="242"/>
      <c r="O1026" s="242"/>
      <c r="P1026" s="232" t="s">
        <v>400</v>
      </c>
      <c r="Q1026" s="232"/>
      <c r="R1026" s="232"/>
      <c r="S1026" s="232"/>
      <c r="T1026" s="232"/>
      <c r="U1026" s="232"/>
      <c r="V1026" s="232"/>
      <c r="W1026" s="232"/>
      <c r="X1026" s="232"/>
      <c r="Y1026" s="232" t="s">
        <v>461</v>
      </c>
      <c r="Z1026" s="232"/>
      <c r="AA1026" s="232"/>
      <c r="AB1026" s="232"/>
      <c r="AC1026" s="242" t="s">
        <v>399</v>
      </c>
      <c r="AD1026" s="242"/>
      <c r="AE1026" s="242"/>
      <c r="AF1026" s="242"/>
      <c r="AG1026" s="242"/>
      <c r="AH1026" s="232" t="s">
        <v>416</v>
      </c>
      <c r="AI1026" s="232"/>
      <c r="AJ1026" s="232"/>
      <c r="AK1026" s="232"/>
      <c r="AL1026" s="232" t="s">
        <v>23</v>
      </c>
      <c r="AM1026" s="232"/>
      <c r="AN1026" s="232"/>
      <c r="AO1026" s="234"/>
      <c r="AP1026" s="242" t="s">
        <v>466</v>
      </c>
      <c r="AQ1026" s="242"/>
      <c r="AR1026" s="242"/>
      <c r="AS1026" s="242"/>
      <c r="AT1026" s="242"/>
      <c r="AU1026" s="242"/>
      <c r="AV1026" s="242"/>
      <c r="AW1026" s="242"/>
      <c r="AX1026" s="242"/>
    </row>
    <row r="1027" spans="1:50" ht="24" customHeight="1" x14ac:dyDescent="0.15">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2" t="s">
        <v>30</v>
      </c>
      <c r="D1059" s="232"/>
      <c r="E1059" s="232"/>
      <c r="F1059" s="232"/>
      <c r="G1059" s="232"/>
      <c r="H1059" s="232"/>
      <c r="I1059" s="232"/>
      <c r="J1059" s="242" t="s">
        <v>465</v>
      </c>
      <c r="K1059" s="242"/>
      <c r="L1059" s="242"/>
      <c r="M1059" s="242"/>
      <c r="N1059" s="242"/>
      <c r="O1059" s="242"/>
      <c r="P1059" s="232" t="s">
        <v>400</v>
      </c>
      <c r="Q1059" s="232"/>
      <c r="R1059" s="232"/>
      <c r="S1059" s="232"/>
      <c r="T1059" s="232"/>
      <c r="U1059" s="232"/>
      <c r="V1059" s="232"/>
      <c r="W1059" s="232"/>
      <c r="X1059" s="232"/>
      <c r="Y1059" s="232" t="s">
        <v>461</v>
      </c>
      <c r="Z1059" s="232"/>
      <c r="AA1059" s="232"/>
      <c r="AB1059" s="232"/>
      <c r="AC1059" s="242" t="s">
        <v>399</v>
      </c>
      <c r="AD1059" s="242"/>
      <c r="AE1059" s="242"/>
      <c r="AF1059" s="242"/>
      <c r="AG1059" s="242"/>
      <c r="AH1059" s="232" t="s">
        <v>416</v>
      </c>
      <c r="AI1059" s="232"/>
      <c r="AJ1059" s="232"/>
      <c r="AK1059" s="232"/>
      <c r="AL1059" s="232" t="s">
        <v>23</v>
      </c>
      <c r="AM1059" s="232"/>
      <c r="AN1059" s="232"/>
      <c r="AO1059" s="234"/>
      <c r="AP1059" s="242" t="s">
        <v>466</v>
      </c>
      <c r="AQ1059" s="242"/>
      <c r="AR1059" s="242"/>
      <c r="AS1059" s="242"/>
      <c r="AT1059" s="242"/>
      <c r="AU1059" s="242"/>
      <c r="AV1059" s="242"/>
      <c r="AW1059" s="242"/>
      <c r="AX1059" s="242"/>
    </row>
    <row r="1060" spans="1:50" ht="24" customHeight="1" x14ac:dyDescent="0.15">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2" t="s">
        <v>30</v>
      </c>
      <c r="D1092" s="232"/>
      <c r="E1092" s="232"/>
      <c r="F1092" s="232"/>
      <c r="G1092" s="232"/>
      <c r="H1092" s="232"/>
      <c r="I1092" s="232"/>
      <c r="J1092" s="242" t="s">
        <v>465</v>
      </c>
      <c r="K1092" s="242"/>
      <c r="L1092" s="242"/>
      <c r="M1092" s="242"/>
      <c r="N1092" s="242"/>
      <c r="O1092" s="242"/>
      <c r="P1092" s="232" t="s">
        <v>400</v>
      </c>
      <c r="Q1092" s="232"/>
      <c r="R1092" s="232"/>
      <c r="S1092" s="232"/>
      <c r="T1092" s="232"/>
      <c r="U1092" s="232"/>
      <c r="V1092" s="232"/>
      <c r="W1092" s="232"/>
      <c r="X1092" s="232"/>
      <c r="Y1092" s="232" t="s">
        <v>461</v>
      </c>
      <c r="Z1092" s="232"/>
      <c r="AA1092" s="232"/>
      <c r="AB1092" s="232"/>
      <c r="AC1092" s="242" t="s">
        <v>399</v>
      </c>
      <c r="AD1092" s="242"/>
      <c r="AE1092" s="242"/>
      <c r="AF1092" s="242"/>
      <c r="AG1092" s="242"/>
      <c r="AH1092" s="232" t="s">
        <v>416</v>
      </c>
      <c r="AI1092" s="232"/>
      <c r="AJ1092" s="232"/>
      <c r="AK1092" s="232"/>
      <c r="AL1092" s="232" t="s">
        <v>23</v>
      </c>
      <c r="AM1092" s="232"/>
      <c r="AN1092" s="232"/>
      <c r="AO1092" s="234"/>
      <c r="AP1092" s="242" t="s">
        <v>466</v>
      </c>
      <c r="AQ1092" s="242"/>
      <c r="AR1092" s="242"/>
      <c r="AS1092" s="242"/>
      <c r="AT1092" s="242"/>
      <c r="AU1092" s="242"/>
      <c r="AV1092" s="242"/>
      <c r="AW1092" s="242"/>
      <c r="AX1092" s="242"/>
    </row>
    <row r="1093" spans="1:50" ht="24" customHeight="1" x14ac:dyDescent="0.15">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2" t="s">
        <v>30</v>
      </c>
      <c r="D1125" s="232"/>
      <c r="E1125" s="232"/>
      <c r="F1125" s="232"/>
      <c r="G1125" s="232"/>
      <c r="H1125" s="232"/>
      <c r="I1125" s="232"/>
      <c r="J1125" s="242" t="s">
        <v>465</v>
      </c>
      <c r="K1125" s="242"/>
      <c r="L1125" s="242"/>
      <c r="M1125" s="242"/>
      <c r="N1125" s="242"/>
      <c r="O1125" s="242"/>
      <c r="P1125" s="232" t="s">
        <v>400</v>
      </c>
      <c r="Q1125" s="232"/>
      <c r="R1125" s="232"/>
      <c r="S1125" s="232"/>
      <c r="T1125" s="232"/>
      <c r="U1125" s="232"/>
      <c r="V1125" s="232"/>
      <c r="W1125" s="232"/>
      <c r="X1125" s="232"/>
      <c r="Y1125" s="232" t="s">
        <v>461</v>
      </c>
      <c r="Z1125" s="232"/>
      <c r="AA1125" s="232"/>
      <c r="AB1125" s="232"/>
      <c r="AC1125" s="242" t="s">
        <v>399</v>
      </c>
      <c r="AD1125" s="242"/>
      <c r="AE1125" s="242"/>
      <c r="AF1125" s="242"/>
      <c r="AG1125" s="242"/>
      <c r="AH1125" s="232" t="s">
        <v>416</v>
      </c>
      <c r="AI1125" s="232"/>
      <c r="AJ1125" s="232"/>
      <c r="AK1125" s="232"/>
      <c r="AL1125" s="232" t="s">
        <v>23</v>
      </c>
      <c r="AM1125" s="232"/>
      <c r="AN1125" s="232"/>
      <c r="AO1125" s="234"/>
      <c r="AP1125" s="242" t="s">
        <v>466</v>
      </c>
      <c r="AQ1125" s="242"/>
      <c r="AR1125" s="242"/>
      <c r="AS1125" s="242"/>
      <c r="AT1125" s="242"/>
      <c r="AU1125" s="242"/>
      <c r="AV1125" s="242"/>
      <c r="AW1125" s="242"/>
      <c r="AX1125" s="242"/>
    </row>
    <row r="1126" spans="1:50" ht="24" customHeight="1" x14ac:dyDescent="0.15">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2" t="s">
        <v>30</v>
      </c>
      <c r="D1158" s="232"/>
      <c r="E1158" s="232"/>
      <c r="F1158" s="232"/>
      <c r="G1158" s="232"/>
      <c r="H1158" s="232"/>
      <c r="I1158" s="232"/>
      <c r="J1158" s="242" t="s">
        <v>465</v>
      </c>
      <c r="K1158" s="242"/>
      <c r="L1158" s="242"/>
      <c r="M1158" s="242"/>
      <c r="N1158" s="242"/>
      <c r="O1158" s="242"/>
      <c r="P1158" s="232" t="s">
        <v>400</v>
      </c>
      <c r="Q1158" s="232"/>
      <c r="R1158" s="232"/>
      <c r="S1158" s="232"/>
      <c r="T1158" s="232"/>
      <c r="U1158" s="232"/>
      <c r="V1158" s="232"/>
      <c r="W1158" s="232"/>
      <c r="X1158" s="232"/>
      <c r="Y1158" s="232" t="s">
        <v>461</v>
      </c>
      <c r="Z1158" s="232"/>
      <c r="AA1158" s="232"/>
      <c r="AB1158" s="232"/>
      <c r="AC1158" s="242" t="s">
        <v>399</v>
      </c>
      <c r="AD1158" s="242"/>
      <c r="AE1158" s="242"/>
      <c r="AF1158" s="242"/>
      <c r="AG1158" s="242"/>
      <c r="AH1158" s="232" t="s">
        <v>416</v>
      </c>
      <c r="AI1158" s="232"/>
      <c r="AJ1158" s="232"/>
      <c r="AK1158" s="232"/>
      <c r="AL1158" s="232" t="s">
        <v>23</v>
      </c>
      <c r="AM1158" s="232"/>
      <c r="AN1158" s="232"/>
      <c r="AO1158" s="234"/>
      <c r="AP1158" s="242" t="s">
        <v>466</v>
      </c>
      <c r="AQ1158" s="242"/>
      <c r="AR1158" s="242"/>
      <c r="AS1158" s="242"/>
      <c r="AT1158" s="242"/>
      <c r="AU1158" s="242"/>
      <c r="AV1158" s="242"/>
      <c r="AW1158" s="242"/>
      <c r="AX1158" s="242"/>
    </row>
    <row r="1159" spans="1:50" ht="24" customHeight="1" x14ac:dyDescent="0.15">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2" t="s">
        <v>30</v>
      </c>
      <c r="D1191" s="232"/>
      <c r="E1191" s="232"/>
      <c r="F1191" s="232"/>
      <c r="G1191" s="232"/>
      <c r="H1191" s="232"/>
      <c r="I1191" s="232"/>
      <c r="J1191" s="242" t="s">
        <v>465</v>
      </c>
      <c r="K1191" s="242"/>
      <c r="L1191" s="242"/>
      <c r="M1191" s="242"/>
      <c r="N1191" s="242"/>
      <c r="O1191" s="242"/>
      <c r="P1191" s="232" t="s">
        <v>400</v>
      </c>
      <c r="Q1191" s="232"/>
      <c r="R1191" s="232"/>
      <c r="S1191" s="232"/>
      <c r="T1191" s="232"/>
      <c r="U1191" s="232"/>
      <c r="V1191" s="232"/>
      <c r="W1191" s="232"/>
      <c r="X1191" s="232"/>
      <c r="Y1191" s="232" t="s">
        <v>461</v>
      </c>
      <c r="Z1191" s="232"/>
      <c r="AA1191" s="232"/>
      <c r="AB1191" s="232"/>
      <c r="AC1191" s="242" t="s">
        <v>399</v>
      </c>
      <c r="AD1191" s="242"/>
      <c r="AE1191" s="242"/>
      <c r="AF1191" s="242"/>
      <c r="AG1191" s="242"/>
      <c r="AH1191" s="232" t="s">
        <v>416</v>
      </c>
      <c r="AI1191" s="232"/>
      <c r="AJ1191" s="232"/>
      <c r="AK1191" s="232"/>
      <c r="AL1191" s="232" t="s">
        <v>23</v>
      </c>
      <c r="AM1191" s="232"/>
      <c r="AN1191" s="232"/>
      <c r="AO1191" s="234"/>
      <c r="AP1191" s="242" t="s">
        <v>466</v>
      </c>
      <c r="AQ1191" s="242"/>
      <c r="AR1191" s="242"/>
      <c r="AS1191" s="242"/>
      <c r="AT1191" s="242"/>
      <c r="AU1191" s="242"/>
      <c r="AV1191" s="242"/>
      <c r="AW1191" s="242"/>
      <c r="AX1191" s="242"/>
    </row>
    <row r="1192" spans="1:50" ht="24" customHeight="1" x14ac:dyDescent="0.15">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2" t="s">
        <v>30</v>
      </c>
      <c r="D1224" s="232"/>
      <c r="E1224" s="232"/>
      <c r="F1224" s="232"/>
      <c r="G1224" s="232"/>
      <c r="H1224" s="232"/>
      <c r="I1224" s="232"/>
      <c r="J1224" s="242" t="s">
        <v>465</v>
      </c>
      <c r="K1224" s="242"/>
      <c r="L1224" s="242"/>
      <c r="M1224" s="242"/>
      <c r="N1224" s="242"/>
      <c r="O1224" s="242"/>
      <c r="P1224" s="232" t="s">
        <v>400</v>
      </c>
      <c r="Q1224" s="232"/>
      <c r="R1224" s="232"/>
      <c r="S1224" s="232"/>
      <c r="T1224" s="232"/>
      <c r="U1224" s="232"/>
      <c r="V1224" s="232"/>
      <c r="W1224" s="232"/>
      <c r="X1224" s="232"/>
      <c r="Y1224" s="232" t="s">
        <v>461</v>
      </c>
      <c r="Z1224" s="232"/>
      <c r="AA1224" s="232"/>
      <c r="AB1224" s="232"/>
      <c r="AC1224" s="242" t="s">
        <v>399</v>
      </c>
      <c r="AD1224" s="242"/>
      <c r="AE1224" s="242"/>
      <c r="AF1224" s="242"/>
      <c r="AG1224" s="242"/>
      <c r="AH1224" s="232" t="s">
        <v>416</v>
      </c>
      <c r="AI1224" s="232"/>
      <c r="AJ1224" s="232"/>
      <c r="AK1224" s="232"/>
      <c r="AL1224" s="232" t="s">
        <v>23</v>
      </c>
      <c r="AM1224" s="232"/>
      <c r="AN1224" s="232"/>
      <c r="AO1224" s="234"/>
      <c r="AP1224" s="242" t="s">
        <v>466</v>
      </c>
      <c r="AQ1224" s="242"/>
      <c r="AR1224" s="242"/>
      <c r="AS1224" s="242"/>
      <c r="AT1224" s="242"/>
      <c r="AU1224" s="242"/>
      <c r="AV1224" s="242"/>
      <c r="AW1224" s="242"/>
      <c r="AX1224" s="242"/>
    </row>
    <row r="1225" spans="1:50" ht="24" customHeight="1" x14ac:dyDescent="0.15">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2" t="s">
        <v>30</v>
      </c>
      <c r="D1257" s="232"/>
      <c r="E1257" s="232"/>
      <c r="F1257" s="232"/>
      <c r="G1257" s="232"/>
      <c r="H1257" s="232"/>
      <c r="I1257" s="232"/>
      <c r="J1257" s="242" t="s">
        <v>465</v>
      </c>
      <c r="K1257" s="242"/>
      <c r="L1257" s="242"/>
      <c r="M1257" s="242"/>
      <c r="N1257" s="242"/>
      <c r="O1257" s="242"/>
      <c r="P1257" s="232" t="s">
        <v>400</v>
      </c>
      <c r="Q1257" s="232"/>
      <c r="R1257" s="232"/>
      <c r="S1257" s="232"/>
      <c r="T1257" s="232"/>
      <c r="U1257" s="232"/>
      <c r="V1257" s="232"/>
      <c r="W1257" s="232"/>
      <c r="X1257" s="232"/>
      <c r="Y1257" s="232" t="s">
        <v>461</v>
      </c>
      <c r="Z1257" s="232"/>
      <c r="AA1257" s="232"/>
      <c r="AB1257" s="232"/>
      <c r="AC1257" s="242" t="s">
        <v>399</v>
      </c>
      <c r="AD1257" s="242"/>
      <c r="AE1257" s="242"/>
      <c r="AF1257" s="242"/>
      <c r="AG1257" s="242"/>
      <c r="AH1257" s="232" t="s">
        <v>416</v>
      </c>
      <c r="AI1257" s="232"/>
      <c r="AJ1257" s="232"/>
      <c r="AK1257" s="232"/>
      <c r="AL1257" s="232" t="s">
        <v>23</v>
      </c>
      <c r="AM1257" s="232"/>
      <c r="AN1257" s="232"/>
      <c r="AO1257" s="234"/>
      <c r="AP1257" s="242" t="s">
        <v>466</v>
      </c>
      <c r="AQ1257" s="242"/>
      <c r="AR1257" s="242"/>
      <c r="AS1257" s="242"/>
      <c r="AT1257" s="242"/>
      <c r="AU1257" s="242"/>
      <c r="AV1257" s="242"/>
      <c r="AW1257" s="242"/>
      <c r="AX1257" s="242"/>
    </row>
    <row r="1258" spans="1:50" ht="24" customHeight="1" x14ac:dyDescent="0.15">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2" t="s">
        <v>30</v>
      </c>
      <c r="D1290" s="232"/>
      <c r="E1290" s="232"/>
      <c r="F1290" s="232"/>
      <c r="G1290" s="232"/>
      <c r="H1290" s="232"/>
      <c r="I1290" s="232"/>
      <c r="J1290" s="242" t="s">
        <v>465</v>
      </c>
      <c r="K1290" s="242"/>
      <c r="L1290" s="242"/>
      <c r="M1290" s="242"/>
      <c r="N1290" s="242"/>
      <c r="O1290" s="242"/>
      <c r="P1290" s="232" t="s">
        <v>400</v>
      </c>
      <c r="Q1290" s="232"/>
      <c r="R1290" s="232"/>
      <c r="S1290" s="232"/>
      <c r="T1290" s="232"/>
      <c r="U1290" s="232"/>
      <c r="V1290" s="232"/>
      <c r="W1290" s="232"/>
      <c r="X1290" s="232"/>
      <c r="Y1290" s="232" t="s">
        <v>461</v>
      </c>
      <c r="Z1290" s="232"/>
      <c r="AA1290" s="232"/>
      <c r="AB1290" s="232"/>
      <c r="AC1290" s="242" t="s">
        <v>399</v>
      </c>
      <c r="AD1290" s="242"/>
      <c r="AE1290" s="242"/>
      <c r="AF1290" s="242"/>
      <c r="AG1290" s="242"/>
      <c r="AH1290" s="232" t="s">
        <v>416</v>
      </c>
      <c r="AI1290" s="232"/>
      <c r="AJ1290" s="232"/>
      <c r="AK1290" s="232"/>
      <c r="AL1290" s="232" t="s">
        <v>23</v>
      </c>
      <c r="AM1290" s="232"/>
      <c r="AN1290" s="232"/>
      <c r="AO1290" s="234"/>
      <c r="AP1290" s="242" t="s">
        <v>466</v>
      </c>
      <c r="AQ1290" s="242"/>
      <c r="AR1290" s="242"/>
      <c r="AS1290" s="242"/>
      <c r="AT1290" s="242"/>
      <c r="AU1290" s="242"/>
      <c r="AV1290" s="242"/>
      <c r="AW1290" s="242"/>
      <c r="AX1290" s="242"/>
    </row>
    <row r="1291" spans="1:50" ht="24" customHeight="1" x14ac:dyDescent="0.15">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2016-06-27T01:18:52Z</cp:lastPrinted>
  <dcterms:created xsi:type="dcterms:W3CDTF">2012-03-13T00:50:25Z</dcterms:created>
  <dcterms:modified xsi:type="dcterms:W3CDTF">2016-09-07T07:11:07Z</dcterms:modified>
</cp:coreProperties>
</file>