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<sst xmlns="http://schemas.openxmlformats.org/spreadsheetml/2006/main" count="2081" uniqueCount="512">
  <si>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</si>
  <si>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</si>
  <si>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</si>
  <si>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</si>
  <si>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</si>
  <si>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</si>
  <si>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</si>
  <si>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</si>
  <si>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</si>
  <si>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</si>
  <si>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</si>
  <si>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</si>
  <si>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</si>
  <si>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</si>
  <si>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</si>
  <si>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</si>
  <si>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</si>
  <si>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</si>
  <si>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</si>
  <si>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</si>
  <si>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</si>
  <si>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</si>
  <si>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</si>
  <si>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</si>
  <si>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</si>
  <si>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</si>
  <si>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</si>
  <si>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</si>
  <si>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</si>
  <si>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</si>
  <si>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</si>
  <si>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</si>
  <si>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</si>
  <si>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</si>
  <si>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</si>
  <si>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</si>
  <si>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</si>
  <si>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</si>
  <si>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</si>
  <si>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</si>
  <si>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</si>
  <si>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</si>
  <si>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</si>
  <si>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</si>
  <si>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</si>
  <si>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</si>
  <si>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</si>
  <si>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</si>
  <si>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</si>
  <si>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</si>
  <si>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</si>
  <si>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</si>
  <si>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</si>
  <si>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</si>
  <si>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</si>
  <si>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</si>
  <si>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</si>
  <si>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</si>
  <si>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</si>
  <si>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</si>
  <si>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</si>
  <si>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</si>
  <si>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</si>
  <si>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</si>
  <si>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</si>
  <si>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</si>
  <si>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</si>
  <si>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</si>
  <si>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</si>
  <si>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</si>
  <si>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</si>
  <si>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</si>
  <si>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</si>
  <si>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</si>
  <si>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</si>
  <si>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</si>
  <si>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</si>
  <si>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</si>
  <si>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</si>
  <si>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</si>
  <si>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</si>
  <si>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</si>
  <si>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</si>
  <si>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</si>
  <si>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</si>
  <si>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</si>
  <si>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</si>
  <si>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</si>
  <si>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</si>
  <si>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</si>
  <si>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</si>
  <si>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</si>
  <si>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</si>
  <si>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</si>
  <si>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</si>
  <si>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</si>
  <si>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</si>
  <si>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</si>
  <si>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</si>
  <si>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</si>
  <si>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</si>
  <si>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</si>
  <si>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</si>
  <si>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</si>
  <si>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</si>
  <si>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</si>
  <si>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</si>
  <si>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</si>
  <si>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</si>
  <si>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</si>
  <si>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</si>
  <si>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</si>
  <si>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</si>
  <si>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</si>
  <si>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</si>
  <si>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</si>
  <si>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</si>
  <si>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</si>
  <si>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</si>
  <si>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</si>
  <si>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</si>
  <si>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</si>
  <si>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</si>
  <si>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</si>
  <si>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</si>
  <si>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</si>
  <si>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</si>
  <si>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</si>
  <si>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</si>
  <si>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</si>
  <si>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</si>
  <si>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</si>
  <si>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</si>
  <si>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</si>
  <si>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</si>
  <si>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</si>
  <si>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</si>
  <si>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</si>
  <si>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</si>
  <si>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</si>
  <si>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</si>
  <si>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</si>
  <si>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</si>
  <si>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</si>
  <si>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</si>
  <si>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</si>
  <si>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</si>
  <si>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</si>
  <si>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</si>
  <si>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</si>
  <si>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</si>
  <si>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</si>
  <si>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</si>
  <si>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</si>
  <si>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</si>
  <si>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</si>
  <si>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</si>
  <si>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</si>
  <si>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</si>
  <si>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</si>
  <si>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</si>
  <si>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</si>
  <si>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</si>
  <si>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</si>
  <si>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</si>
  <si>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</si>
  <si>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</si>
  <si>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</si>
  <si>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</si>
  <si>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</si>
  <si>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</si>
  <si>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</si>
  <si>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</si>
  <si>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</si>
  <si>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</si>
  <si>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</si>
  <si>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</si>
  <si>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</si>
  <si>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</si>
  <si>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</si>
  <si>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</si>
  <si>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</si>
  <si>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</si>
  <si>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</si>
  <si>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</si>
  <si>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</si>
  <si>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</si>
  <si>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</si>
  <si>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</si>
  <si>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</si>
  <si>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</si>
  <si>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</si>
  <si>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</si>
  <si>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</si>
  <si>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</si>
  <si>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</si>
  <si>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</si>
  <si>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</si>
  <si>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</si>
  <si>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</si>
  <si>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</si>
  <si>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</si>
  <si>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</si>
  <si>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</si>
  <si>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</si>
  <si>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</si>
  <si>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</si>
  <si>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</si>
  <si>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</si>
  <si>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</si>
  <si>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</si>
  <si>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</si>
  <si>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</si>
  <si>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</si>
  <si>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</si>
  <si>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</si>
  <si>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</si>
  <si>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</si>
  <si>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</si>
  <si>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</si>
  <si>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</si>
  <si>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</si>
  <si>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</si>
  <si>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</si>
  <si>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</si>
  <si>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</si>
  <si>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</si>
  <si>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</si>
  <si>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</si>
  <si>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</si>
  <si>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</si>
  <si>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</si>
  <si>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</si>
  <si>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</si>
  <si>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</si>
  <si>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</si>
  <si>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</si>
  <si>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</si>
  <si>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</si>
  <si>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</si>
  <si>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</si>
  <si>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</si>
  <si>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</si>
  <si>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</si>
  <si>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</si>
  <si>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</si>
  <si>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</si>
  <si>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</si>
  <si>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</si>
  <si>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</si>
  <si>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</si>
  <si>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</si>
  <si>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</si>
  <si>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</si>
  <si>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</si>
  <si>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</si>
  <si>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</si>
  <si>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</si>
  <si>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</si>
  <si>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</si>
  <si>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</si>
  <si>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</si>
  <si>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</si>
  <si>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</si>
  <si>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</si>
  <si>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</si>
  <si>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</si>
  <si>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</si>
  <si>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</si>
  <si>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</si>
  <si>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</si>
  <si>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</si>
  <si>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</si>
  <si>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</si>
  <si>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</si>
  <si>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</si>
  <si>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</si>
  <si>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</si>
  <si>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</si>
  <si>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</si>
  <si>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</si>
  <si>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</si>
  <si>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</si>
  <si>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</si>
  <si>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</si>
  <si>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</si>
  <si>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</si>
  <si>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</si>
  <si>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</si>
  <si>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</si>
  <si>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</si>
  <si>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</si>
  <si>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</si>
  <si>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</si>
  <si>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</si>
  <si>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</si>
  <si>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</si>
  <si>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</si>
  <si>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</si>
  <si>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</si>
  <si>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</si>
  <si>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</si>
  <si>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</si>
  <si>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</si>
  <si>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</si>
  <si>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</si>
  <si>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</si>
  <si>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</si>
  <si>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</si>
  <si>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</si>
  <si>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</si>
  <si>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</si>
  <si>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</si>
  <si>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</si>
  <si>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</si>
  <si>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</si>
  <si>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</si>
  <si>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</si>
  <si>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</si>
  <si>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</si>
  <si>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</si>
  <si>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</si>
  <si>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</si>
  <si>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</si>
  <si>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</si>
  <si>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</si>
  <si>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</si>
  <si>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</si>
  <si>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</si>
  <si>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</si>
  <si>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</si>
  <si>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</si>
  <si>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</si>
  <si>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</si>
  <si>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</si>
  <si>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</si>
  <si>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</si>
  <si>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</si>
  <si>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</si>
  <si>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</si>
  <si>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</si>
  <si>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</si>
  <si>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</si>
  <si>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</si>
  <si>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</si>
  <si>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</si>
  <si>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</si>
  <si>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</si>
  <si>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</si>
  <si>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</si>
  <si>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</si>
  <si>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</si>
  <si>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</si>
  <si>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</si>
  <si>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</si>
  <si>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</si>
  <si>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</si>
  <si>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</si>
  <si>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</si>
  <si>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</si>
  <si>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</si>
  <si>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</si>
  <si>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</si>
  <si>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</si>
  <si>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</si>
  <si>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</si>
  <si>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</si>
  <si>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</si>
  <si>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</si>
  <si>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</si>
  <si>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</si>
  <si>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</si>
  <si>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</si>
  <si>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</si>
  <si>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</si>
  <si>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</si>
  <si>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</si>
  <si>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</si>
  <si>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</si>
  <si>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</si>
  <si>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</si>
  <si>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</si>
  <si>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</si>
  <si>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</si>
  <si>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</si>
  <si>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</si>
  <si>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</si>
  <si>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</si>
  <si>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</si>
  <si>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</si>
  <si>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</si>
  <si>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</si>
  <si>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</si>
  <si>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</si>
  <si>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</si>
  <si>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</si>
  <si>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</si>
  <si>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</si>
  <si>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</si>
  <si>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</si>
  <si>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</si>
  <si>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</si>
  <si>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</si>
  <si>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</si>
  <si>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</si>
  <si>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</si>
  <si>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</si>
  <si>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</si>
  <si>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</si>
  <si>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</si>
  <si>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</si>
  <si>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</si>
  <si>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</si>
  <si>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</si>
  <si>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</si>
  <si>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</si>
  <si>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</si>
  <si>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</si>
  <si>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</si>
  <si>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</si>
  <si>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</si>
  <si>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</si>
  <si>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</si>
  <si>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</si>
  <si>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</si>
  <si>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</si>
  <si>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</si>
  <si>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</si>
  <si>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</si>
  <si>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</si>
  <si>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</si>
  <si>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</si>
  <si>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</si>
  <si>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</si>
  <si>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</si>
  <si>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</si>
  <si>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</si>
  <si>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</si>
  <si>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</si>
  <si>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</si>
  <si>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</si>
  <si>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</si>
  <si>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</si>
  <si>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</si>
  <si>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</si>
  <si>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国立公園等における再生可能エネルギーの効率的導入促進事業</t>
    <phoneticPr fontId="5"/>
  </si>
  <si>
    <t>自然環境局</t>
    <rPh sb="0" eb="2">
      <t>シゼン</t>
    </rPh>
    <rPh sb="2" eb="5">
      <t>カンキョウキョク</t>
    </rPh>
    <phoneticPr fontId="5"/>
  </si>
  <si>
    <t>○</t>
  </si>
  <si>
    <t>特別会計に関する法律第85条第３項第１号ホ
特別会計に関する施行令第50条第７項11号</t>
    <phoneticPr fontId="5"/>
  </si>
  <si>
    <t>エネルギー基本計画（平成２６年４月閣議決定）、
革新的エネルギー・環境戦略（平成24年９月策定）</t>
    <phoneticPr fontId="5"/>
  </si>
  <si>
    <t>2030年までに一次エネルギー共有に占める再生可能エネルギーの割合を22～24％まで増加させるという政府目標を達成するため、国として自然環境保全上重要な地域における情報を集約・提供し、再生可能エネルギー導入の適地選定の効率化や地域住民等の合意形成の円滑化を図る。</t>
    <rPh sb="55" eb="57">
      <t>タッセイ</t>
    </rPh>
    <rPh sb="82" eb="84">
      <t>ジョウホウ</t>
    </rPh>
    <rPh sb="85" eb="87">
      <t>シュウヤク</t>
    </rPh>
    <rPh sb="88" eb="90">
      <t>テイキョウ</t>
    </rPh>
    <rPh sb="104" eb="106">
      <t>テキチ</t>
    </rPh>
    <rPh sb="106" eb="108">
      <t>センテイ</t>
    </rPh>
    <phoneticPr fontId="5"/>
  </si>
  <si>
    <t>国立公園等の国として自然環境保全上重要な地域で、事業者が自然環境や地域住民に配慮した再生可能エネルギーの立地選定を行うため、環境省で自然環境情報等を収集し、事業者に提供することで、事業者の適地選定を効率化し、再生可能エネルギーの導入の加速化を図る。</t>
    <rPh sb="24" eb="27">
      <t>ジギョウシャ</t>
    </rPh>
    <rPh sb="28" eb="30">
      <t>シゼン</t>
    </rPh>
    <rPh sb="30" eb="32">
      <t>カンキョウ</t>
    </rPh>
    <rPh sb="33" eb="35">
      <t>チイキ</t>
    </rPh>
    <rPh sb="35" eb="37">
      <t>ジュウミン</t>
    </rPh>
    <rPh sb="38" eb="40">
      <t>ハイリョ</t>
    </rPh>
    <rPh sb="57" eb="58">
      <t>オコナ</t>
    </rPh>
    <rPh sb="62" eb="65">
      <t>カンキョウショウ</t>
    </rPh>
    <rPh sb="99" eb="102">
      <t>コウリツカ</t>
    </rPh>
    <rPh sb="117" eb="120">
      <t>カソクカ</t>
    </rPh>
    <rPh sb="121" eb="122">
      <t>ハカ</t>
    </rPh>
    <phoneticPr fontId="5"/>
  </si>
  <si>
    <t>2020年までに、自然環境に配慮した優良な再生可能エネルギー導入事例(太陽光発電、地熱発電等)が、70件形成される。</t>
    <phoneticPr fontId="5"/>
  </si>
  <si>
    <t>再生可能エネルギー導入事例数</t>
    <phoneticPr fontId="5"/>
  </si>
  <si>
    <t>自然環境情報の集約に係る調査を実施した国立公園数</t>
    <phoneticPr fontId="5"/>
  </si>
  <si>
    <t>二酸化炭素排出抑制対策事業等委託費</t>
    <phoneticPr fontId="5"/>
  </si>
  <si>
    <t>再生可能エネルギーの推進は、政府のエネルギー基本計画に位置づけられていおり、国民や社会のニーズがある取組である。</t>
    <rPh sb="0" eb="2">
      <t>サイセイ</t>
    </rPh>
    <rPh sb="2" eb="4">
      <t>カノウ</t>
    </rPh>
    <rPh sb="10" eb="12">
      <t>スイシン</t>
    </rPh>
    <rPh sb="14" eb="16">
      <t>セイフ</t>
    </rPh>
    <rPh sb="22" eb="24">
      <t>キホン</t>
    </rPh>
    <rPh sb="24" eb="26">
      <t>ケイカク</t>
    </rPh>
    <rPh sb="27" eb="29">
      <t>イチ</t>
    </rPh>
    <rPh sb="38" eb="40">
      <t>コクミン</t>
    </rPh>
    <rPh sb="41" eb="43">
      <t>シャカイ</t>
    </rPh>
    <rPh sb="50" eb="52">
      <t>トリクミ</t>
    </rPh>
    <phoneticPr fontId="5"/>
  </si>
  <si>
    <t>国立公園等は、国が保全すべき重要な自然環境を有する地域であり、同地域における再生可能エネルギーの導入は、国が責任を持って自然環境の保全と両立させながら促進する必要がある。</t>
    <rPh sb="60" eb="62">
      <t>シゼン</t>
    </rPh>
    <rPh sb="62" eb="64">
      <t>カンキョウ</t>
    </rPh>
    <rPh sb="65" eb="67">
      <t>ホゼン</t>
    </rPh>
    <phoneticPr fontId="5"/>
  </si>
  <si>
    <t>再生可能エネルギーの推進は、政府のエネルギー基本計画に位置づけられており、必要かつ優先度が高い事業である。</t>
    <phoneticPr fontId="5"/>
  </si>
  <si>
    <t>国立公園課
野生生物課</t>
    <rPh sb="0" eb="2">
      <t>コクリツ</t>
    </rPh>
    <rPh sb="2" eb="5">
      <t>コウエンカ</t>
    </rPh>
    <rPh sb="6" eb="10">
      <t>ヤセイセイブツ</t>
    </rPh>
    <rPh sb="10" eb="11">
      <t>カ</t>
    </rPh>
    <phoneticPr fontId="5"/>
  </si>
  <si>
    <t>本事業は、国立公園等の動植物や景観などの自然環境情報を収集し、事業者に提供することで、再生可能エネルギー施設の立地選定段階における環境配慮や地元との合意形成の円滑化に寄与することを目的としており、施策である国内における温室効果ガスの排出抑制担に貢献するものである。</t>
    <rPh sb="98" eb="100">
      <t>セサク</t>
    </rPh>
    <rPh sb="122" eb="124">
      <t>コウケン</t>
    </rPh>
    <phoneticPr fontId="5"/>
  </si>
  <si>
    <t>‐</t>
  </si>
  <si>
    <t>環境省自然環境局</t>
    <rPh sb="0" eb="3">
      <t>カンキョウショウ</t>
    </rPh>
    <rPh sb="3" eb="5">
      <t>シゼン</t>
    </rPh>
    <rPh sb="5" eb="8">
      <t>カンキョウキョク</t>
    </rPh>
    <phoneticPr fontId="5"/>
  </si>
  <si>
    <t>自然環境に配慮した再生可能エネルギー推進事業</t>
    <rPh sb="0" eb="2">
      <t>シゼン</t>
    </rPh>
    <rPh sb="2" eb="4">
      <t>カンキョウ</t>
    </rPh>
    <rPh sb="5" eb="7">
      <t>ハイリョ</t>
    </rPh>
    <rPh sb="9" eb="11">
      <t>サイセイ</t>
    </rPh>
    <rPh sb="11" eb="13">
      <t>カノウ</t>
    </rPh>
    <rPh sb="18" eb="20">
      <t>スイシン</t>
    </rPh>
    <rPh sb="20" eb="22">
      <t>ジギョウ</t>
    </rPh>
    <phoneticPr fontId="5"/>
  </si>
  <si>
    <t>岡本　光之
奥田　直久</t>
    <rPh sb="0" eb="2">
      <t>オカモト</t>
    </rPh>
    <rPh sb="3" eb="5">
      <t>ミツユキ</t>
    </rPh>
    <rPh sb="6" eb="8">
      <t>オクダ</t>
    </rPh>
    <rPh sb="9" eb="11">
      <t>ナオヒサ</t>
    </rPh>
    <phoneticPr fontId="5"/>
  </si>
  <si>
    <t>万</t>
    <rPh sb="0" eb="1">
      <t>マン</t>
    </rPh>
    <phoneticPr fontId="5"/>
  </si>
  <si>
    <t>-</t>
    <phoneticPr fontId="5"/>
  </si>
  <si>
    <t>-</t>
    <phoneticPr fontId="5"/>
  </si>
  <si>
    <t>-</t>
    <phoneticPr fontId="5"/>
  </si>
  <si>
    <t>-</t>
    <phoneticPr fontId="5"/>
  </si>
  <si>
    <t>-</t>
    <phoneticPr fontId="5"/>
  </si>
  <si>
    <t>-</t>
    <phoneticPr fontId="5"/>
  </si>
  <si>
    <t>「自然環境に配慮した再生可能エネルギー推進事業」は、ガイドラインを策定する事業であることから、役割が異なる。</t>
    <rPh sb="1" eb="3">
      <t>シゼン</t>
    </rPh>
    <rPh sb="3" eb="5">
      <t>カンキョウ</t>
    </rPh>
    <rPh sb="6" eb="8">
      <t>ハイリョ</t>
    </rPh>
    <rPh sb="10" eb="12">
      <t>サイセイ</t>
    </rPh>
    <rPh sb="12" eb="14">
      <t>カノウ</t>
    </rPh>
    <rPh sb="19" eb="21">
      <t>スイシン</t>
    </rPh>
    <rPh sb="21" eb="23">
      <t>ジギョウ</t>
    </rPh>
    <rPh sb="33" eb="35">
      <t>サクテイ</t>
    </rPh>
    <rPh sb="37" eb="39">
      <t>ジギョウ</t>
    </rPh>
    <rPh sb="47" eb="49">
      <t>ヤクワリ</t>
    </rPh>
    <rPh sb="50" eb="51">
      <t>コト</t>
    </rPh>
    <phoneticPr fontId="5"/>
  </si>
  <si>
    <t>箇所</t>
    <rPh sb="0" eb="2">
      <t>カショ</t>
    </rPh>
    <phoneticPr fontId="5"/>
  </si>
  <si>
    <t>-</t>
    <phoneticPr fontId="5"/>
  </si>
  <si>
    <t>-</t>
    <phoneticPr fontId="5"/>
  </si>
  <si>
    <t>-</t>
    <phoneticPr fontId="5"/>
  </si>
  <si>
    <t>-</t>
    <phoneticPr fontId="5"/>
  </si>
  <si>
    <t>-</t>
    <phoneticPr fontId="5"/>
  </si>
  <si>
    <t>-</t>
    <phoneticPr fontId="5"/>
  </si>
  <si>
    <t>-</t>
    <phoneticPr fontId="5"/>
  </si>
  <si>
    <t>-</t>
    <phoneticPr fontId="5"/>
  </si>
  <si>
    <t>新28－0024</t>
    <rPh sb="0" eb="1">
      <t>シン</t>
    </rPh>
    <phoneticPr fontId="5"/>
  </si>
  <si>
    <t>平成28年度開始の事業であることから、具体的な取組はこれからであるが、目的に即した事業成果が得られるよう、業務内容を十分に精査した上で業務を遂行していく。</t>
    <rPh sb="0" eb="2">
      <t>ヘイセイ</t>
    </rPh>
    <rPh sb="4" eb="6">
      <t>ネンド</t>
    </rPh>
    <rPh sb="6" eb="8">
      <t>カイシ</t>
    </rPh>
    <rPh sb="9" eb="11">
      <t>ジギョウ</t>
    </rPh>
    <rPh sb="19" eb="22">
      <t>グタイテキ</t>
    </rPh>
    <rPh sb="23" eb="25">
      <t>トリクミ</t>
    </rPh>
    <rPh sb="35" eb="37">
      <t>モクテキ</t>
    </rPh>
    <rPh sb="38" eb="39">
      <t>ソク</t>
    </rPh>
    <rPh sb="41" eb="43">
      <t>ジギョウ</t>
    </rPh>
    <rPh sb="43" eb="45">
      <t>セイカ</t>
    </rPh>
    <rPh sb="46" eb="47">
      <t>エ</t>
    </rPh>
    <rPh sb="53" eb="55">
      <t>ギョウム</t>
    </rPh>
    <rPh sb="55" eb="57">
      <t>ナイヨウ</t>
    </rPh>
    <rPh sb="58" eb="60">
      <t>ジュウブン</t>
    </rPh>
    <rPh sb="61" eb="63">
      <t>セイサ</t>
    </rPh>
    <rPh sb="65" eb="66">
      <t>ウエ</t>
    </rPh>
    <rPh sb="67" eb="69">
      <t>ギョウム</t>
    </rPh>
    <rPh sb="70" eb="72">
      <t>スイコウ</t>
    </rPh>
    <phoneticPr fontId="5"/>
  </si>
  <si>
    <t>１tあたりのCO2削減コスト</t>
    <rPh sb="9" eb="11">
      <t>サクゲン</t>
    </rPh>
    <phoneticPr fontId="5"/>
  </si>
  <si>
    <t>-</t>
    <phoneticPr fontId="5"/>
  </si>
  <si>
    <t>-</t>
    <phoneticPr fontId="5"/>
  </si>
  <si>
    <t>-</t>
    <phoneticPr fontId="5"/>
  </si>
  <si>
    <t>円/ton</t>
    <rPh sb="0" eb="1">
      <t>エン</t>
    </rPh>
    <phoneticPr fontId="5"/>
  </si>
  <si>
    <t>-</t>
    <phoneticPr fontId="5"/>
  </si>
  <si>
    <t>-</t>
    <phoneticPr fontId="5"/>
  </si>
  <si>
    <t>-</t>
    <phoneticPr fontId="5"/>
  </si>
  <si>
    <t>件</t>
    <rPh sb="0" eb="1">
      <t>ケン</t>
    </rPh>
    <phoneticPr fontId="5"/>
  </si>
  <si>
    <t>　執行額／自然環境情報の集約に係る調査を実施した国立公園数　　　　　　　　　　　</t>
    <rPh sb="1" eb="3">
      <t>シッコウ</t>
    </rPh>
    <phoneticPr fontId="5"/>
  </si>
  <si>
    <t>１．地球温暖化対策の推進</t>
    <phoneticPr fontId="5"/>
  </si>
  <si>
    <t xml:space="preserve">エネルギー起源二酸化炭素の排出量（ＣＯ２換算ﾄﾝ）
※26、27年度は集計中
</t>
    <rPh sb="32" eb="34">
      <t>ネンド</t>
    </rPh>
    <rPh sb="35" eb="38">
      <t>シュウケイチュウ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</si>
  <si>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</si>
  <si>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</si>
  <si>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</si>
  <si>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</si>
  <si>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</si>
  <si>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</si>
  <si>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</si>
  <si>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</si>
  <si>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</si>
  <si>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1t-CO2当たりの削減コストを、2030年までに990円/tとする。</t>
    <phoneticPr fontId="5"/>
  </si>
  <si>
    <t>2030年度における当該事業の波及効果としてのCO2削減量/当該事業費</t>
    <phoneticPr fontId="5"/>
  </si>
  <si>
    <t>評価年度における当該事業の波及効果としてのCO2削減量/執行額</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</si>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</sst>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4"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57150</xdr:colOff>
          <xdr:row>1110</xdr:row>
          <xdr:rowOff>19050</xdr:rowOff>
        </xdr:from>
        <xdr:to>
          <xdr:col>44</xdr:col>
          <xdr:colOff>190500</xdr:colOff>
          <xdr:row>1111</xdr:row>
          <xdr:rowOff>76200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1110</xdr:row>
          <xdr:rowOff>19050</xdr:rowOff>
        </xdr:from>
        <xdr:to>
          <xdr:col>44</xdr:col>
          <xdr:colOff>190500</xdr:colOff>
          <xdr:row>1111</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0</xdr:colOff>
      <xdr:row>720</xdr:row>
      <xdr:rowOff>0</xdr:rowOff>
    </xdr:from>
    <xdr:to>
      <xdr:col>38</xdr:col>
      <xdr:colOff>73121</xdr:colOff>
      <xdr:row>722</xdr:row>
      <xdr:rowOff>501</xdr:rowOff>
    </xdr:to>
    <xdr:sp macro="" textlink="">
      <xdr:nvSpPr>
        <xdr:cNvPr id="5" name="テキスト ボックス 4"/>
        <xdr:cNvSpPr txBox="1"/>
      </xdr:nvSpPr>
      <xdr:spPr>
        <a:xfrm>
          <a:off x="3429000" y="43691735"/>
          <a:ext cx="4308945" cy="6952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xdr:txBody>
    </xdr:sp>
    <xdr:clientData/>
  </xdr:twoCellAnchor>
  <xdr:twoCellAnchor>
    <xdr:from>
      <xdr:col>18</xdr:col>
      <xdr:colOff>113073</xdr:colOff>
      <xdr:row>727</xdr:row>
      <xdr:rowOff>133695</xdr:rowOff>
    </xdr:from>
    <xdr:to>
      <xdr:col>36</xdr:col>
      <xdr:colOff>160075</xdr:colOff>
      <xdr:row>730</xdr:row>
      <xdr:rowOff>235323</xdr:rowOff>
    </xdr:to>
    <xdr:sp macro="" textlink="">
      <xdr:nvSpPr>
        <xdr:cNvPr id="6" name="大かっこ 5"/>
        <xdr:cNvSpPr/>
      </xdr:nvSpPr>
      <xdr:spPr>
        <a:xfrm>
          <a:off x="3743779" y="49036166"/>
          <a:ext cx="3677708" cy="1143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11457</xdr:colOff>
      <xdr:row>725</xdr:row>
      <xdr:rowOff>237938</xdr:rowOff>
    </xdr:from>
    <xdr:to>
      <xdr:col>36</xdr:col>
      <xdr:colOff>121974</xdr:colOff>
      <xdr:row>727</xdr:row>
      <xdr:rowOff>57556</xdr:rowOff>
    </xdr:to>
    <xdr:sp macro="" textlink="">
      <xdr:nvSpPr>
        <xdr:cNvPr id="7" name="テキスト ボックス 6"/>
        <xdr:cNvSpPr txBox="1"/>
      </xdr:nvSpPr>
      <xdr:spPr>
        <a:xfrm>
          <a:off x="3843869" y="45666585"/>
          <a:ext cx="3539517" cy="51438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民間企業の請負業務</a:t>
          </a:r>
        </a:p>
      </xdr:txBody>
    </xdr:sp>
    <xdr:clientData/>
  </xdr:twoCellAnchor>
  <xdr:twoCellAnchor>
    <xdr:from>
      <xdr:col>27</xdr:col>
      <xdr:colOff>122740</xdr:colOff>
      <xdr:row>722</xdr:row>
      <xdr:rowOff>161577</xdr:rowOff>
    </xdr:from>
    <xdr:to>
      <xdr:col>27</xdr:col>
      <xdr:colOff>124252</xdr:colOff>
      <xdr:row>725</xdr:row>
      <xdr:rowOff>62606</xdr:rowOff>
    </xdr:to>
    <xdr:cxnSp macro="">
      <xdr:nvCxnSpPr>
        <xdr:cNvPr id="8" name="直線矢印コネクタ 7"/>
        <xdr:cNvCxnSpPr/>
      </xdr:nvCxnSpPr>
      <xdr:spPr>
        <a:xfrm>
          <a:off x="5568799" y="44548077"/>
          <a:ext cx="1512" cy="9431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149154</xdr:colOff>
      <xdr:row>727</xdr:row>
      <xdr:rowOff>143053</xdr:rowOff>
    </xdr:from>
    <xdr:ext cx="3222912" cy="1100799"/>
    <xdr:sp macro="" textlink="">
      <xdr:nvSpPr>
        <xdr:cNvPr id="9" name="テキスト ボックス 8"/>
        <xdr:cNvSpPr txBox="1"/>
      </xdr:nvSpPr>
      <xdr:spPr>
        <a:xfrm>
          <a:off x="3779860" y="49045524"/>
          <a:ext cx="3222912" cy="1100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国立公園等の国として自然環境保全上重要な地域</a:t>
          </a:r>
          <a:endParaRPr lang="ja-JP" altLang="ja-JP">
            <a:effectLst/>
          </a:endParaRPr>
        </a:p>
        <a:p>
          <a:r>
            <a:rPr kumimoji="1" lang="ja-JP" altLang="ja-JP" sz="1100">
              <a:solidFill>
                <a:schemeClr val="tx1"/>
              </a:solidFill>
              <a:effectLst/>
              <a:latin typeface="+mn-lt"/>
              <a:ea typeface="+mn-ea"/>
              <a:cs typeface="+mn-cs"/>
            </a:rPr>
            <a:t>における自然環境情報の集約・調査</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風力発電施設の立地選定に当たって、鳥類の影響が</a:t>
          </a:r>
          <a:endParaRPr lang="ja-JP" altLang="ja-JP">
            <a:effectLst/>
          </a:endParaRPr>
        </a:p>
        <a:p>
          <a:r>
            <a:rPr kumimoji="1" lang="ja-JP" altLang="ja-JP" sz="1100">
              <a:solidFill>
                <a:schemeClr val="tx1"/>
              </a:solidFill>
              <a:effectLst/>
              <a:latin typeface="+mn-lt"/>
              <a:ea typeface="+mn-ea"/>
              <a:cs typeface="+mn-cs"/>
            </a:rPr>
            <a:t>大きい区域を表示したセンシティビティマップの作成</a:t>
          </a:r>
          <a:endParaRPr lang="ja-JP" altLang="ja-JP">
            <a:effectLst/>
          </a:endParaRPr>
        </a:p>
        <a:p>
          <a:endParaRPr lang="ja-JP" altLang="ja-JP">
            <a:effectLst/>
          </a:endParaRPr>
        </a:p>
        <a:p>
          <a:endParaRPr kumimoji="1" lang="en-US" altLang="ja-JP" sz="1100"/>
        </a:p>
      </xdr:txBody>
    </xdr:sp>
    <xdr:clientData/>
  </xdr:oneCellAnchor>
  <xdr:oneCellAnchor>
    <xdr:from>
      <xdr:col>28</xdr:col>
      <xdr:colOff>37095</xdr:colOff>
      <xdr:row>722</xdr:row>
      <xdr:rowOff>317866</xdr:rowOff>
    </xdr:from>
    <xdr:ext cx="1177827" cy="338558"/>
    <xdr:sp macro="" textlink="">
      <xdr:nvSpPr>
        <xdr:cNvPr id="10" name="テキスト ボックス 9"/>
        <xdr:cNvSpPr txBox="1"/>
      </xdr:nvSpPr>
      <xdr:spPr>
        <a:xfrm>
          <a:off x="5684860" y="44704366"/>
          <a:ext cx="1177827" cy="3385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競争入札</a:t>
          </a:r>
          <a:r>
            <a:rPr kumimoji="1" lang="en-US" altLang="ja-JP" sz="1100">
              <a:solidFill>
                <a:schemeClr val="tx1"/>
              </a:solidFill>
              <a:effectLst/>
              <a:latin typeface="+mn-lt"/>
              <a:ea typeface="+mn-ea"/>
              <a:cs typeface="+mn-cs"/>
            </a:rPr>
            <a:t>】</a:t>
          </a:r>
          <a:endParaRPr lang="ja-JP" altLang="ja-JP">
            <a:effectLst/>
          </a:endParaRPr>
        </a:p>
        <a:p>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19" zoomScale="85" zoomScaleNormal="75" zoomScaleSheetLayoutView="85" zoomScalePageLayoutView="85" workbookViewId="0">
      <selection activeCell="AI49" sqref="AI49:AL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0" t="s">
        <v>0</v>
      </c>
      <c r="AK2" s="530"/>
      <c r="AL2" s="530"/>
      <c r="AM2" s="530"/>
      <c r="AN2" s="530"/>
      <c r="AO2" s="530"/>
      <c r="AP2" s="530"/>
      <c r="AQ2" s="797" t="s">
        <v>311</v>
      </c>
      <c r="AR2" s="797"/>
      <c r="AS2" s="43" t="str">
        <f>IF(OR(AQ2="　", AQ2=""), "", "-")</f>
        <v>-</v>
      </c>
      <c r="AT2" s="798">
        <v>23</v>
      </c>
      <c r="AU2" s="798"/>
      <c r="AV2" s="44" t="str">
        <f>IF(AW2="", "", "-")</f>
        <v/>
      </c>
      <c r="AW2" s="799"/>
      <c r="AX2" s="799"/>
    </row>
    <row r="3" spans="1:50" ht="21" customHeight="1" thickBot="1" x14ac:dyDescent="0.2">
      <c r="A3" s="721" t="s">
        <v>338</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437</v>
      </c>
      <c r="AK3" s="723"/>
      <c r="AL3" s="723"/>
      <c r="AM3" s="723"/>
      <c r="AN3" s="723"/>
      <c r="AO3" s="723"/>
      <c r="AP3" s="723"/>
      <c r="AQ3" s="723"/>
      <c r="AR3" s="723"/>
      <c r="AS3" s="723"/>
      <c r="AT3" s="723"/>
      <c r="AU3" s="723"/>
      <c r="AV3" s="723"/>
      <c r="AW3" s="723"/>
      <c r="AX3" s="24" t="s">
        <v>74</v>
      </c>
    </row>
    <row r="4" spans="1:50" ht="24.75" customHeight="1" x14ac:dyDescent="0.15">
      <c r="A4" s="555" t="s">
        <v>29</v>
      </c>
      <c r="B4" s="556"/>
      <c r="C4" s="556"/>
      <c r="D4" s="556"/>
      <c r="E4" s="556"/>
      <c r="F4" s="556"/>
      <c r="G4" s="532" t="s">
        <v>445</v>
      </c>
      <c r="H4" s="533"/>
      <c r="I4" s="533"/>
      <c r="J4" s="533"/>
      <c r="K4" s="533"/>
      <c r="L4" s="533"/>
      <c r="M4" s="533"/>
      <c r="N4" s="533"/>
      <c r="O4" s="533"/>
      <c r="P4" s="533"/>
      <c r="Q4" s="533"/>
      <c r="R4" s="533"/>
      <c r="S4" s="533"/>
      <c r="T4" s="533"/>
      <c r="U4" s="533"/>
      <c r="V4" s="533"/>
      <c r="W4" s="533"/>
      <c r="X4" s="533"/>
      <c r="Y4" s="534" t="s">
        <v>1</v>
      </c>
      <c r="Z4" s="535"/>
      <c r="AA4" s="535"/>
      <c r="AB4" s="535"/>
      <c r="AC4" s="535"/>
      <c r="AD4" s="536"/>
      <c r="AE4" s="537" t="s">
        <v>446</v>
      </c>
      <c r="AF4" s="538"/>
      <c r="AG4" s="538"/>
      <c r="AH4" s="538"/>
      <c r="AI4" s="538"/>
      <c r="AJ4" s="538"/>
      <c r="AK4" s="538"/>
      <c r="AL4" s="538"/>
      <c r="AM4" s="538"/>
      <c r="AN4" s="538"/>
      <c r="AO4" s="538"/>
      <c r="AP4" s="539"/>
      <c r="AQ4" s="540" t="s">
        <v>2</v>
      </c>
      <c r="AR4" s="535"/>
      <c r="AS4" s="535"/>
      <c r="AT4" s="535"/>
      <c r="AU4" s="535"/>
      <c r="AV4" s="535"/>
      <c r="AW4" s="535"/>
      <c r="AX4" s="541"/>
    </row>
    <row r="5" spans="1:50" ht="30" customHeight="1" x14ac:dyDescent="0.15">
      <c r="A5" s="542" t="s">
        <v>76</v>
      </c>
      <c r="B5" s="543"/>
      <c r="C5" s="543"/>
      <c r="D5" s="543"/>
      <c r="E5" s="543"/>
      <c r="F5" s="544"/>
      <c r="G5" s="708" t="s">
        <v>84</v>
      </c>
      <c r="H5" s="709"/>
      <c r="I5" s="709"/>
      <c r="J5" s="709"/>
      <c r="K5" s="709"/>
      <c r="L5" s="709"/>
      <c r="M5" s="710" t="s">
        <v>75</v>
      </c>
      <c r="N5" s="711"/>
      <c r="O5" s="711"/>
      <c r="P5" s="711"/>
      <c r="Q5" s="711"/>
      <c r="R5" s="712"/>
      <c r="S5" s="713" t="s">
        <v>86</v>
      </c>
      <c r="T5" s="709"/>
      <c r="U5" s="709"/>
      <c r="V5" s="709"/>
      <c r="W5" s="709"/>
      <c r="X5" s="714"/>
      <c r="Y5" s="548" t="s">
        <v>3</v>
      </c>
      <c r="Z5" s="281"/>
      <c r="AA5" s="281"/>
      <c r="AB5" s="281"/>
      <c r="AC5" s="281"/>
      <c r="AD5" s="282"/>
      <c r="AE5" s="549" t="s">
        <v>459</v>
      </c>
      <c r="AF5" s="550"/>
      <c r="AG5" s="550"/>
      <c r="AH5" s="550"/>
      <c r="AI5" s="550"/>
      <c r="AJ5" s="550"/>
      <c r="AK5" s="550"/>
      <c r="AL5" s="550"/>
      <c r="AM5" s="550"/>
      <c r="AN5" s="550"/>
      <c r="AO5" s="550"/>
      <c r="AP5" s="551"/>
      <c r="AQ5" s="552" t="s">
        <v>464</v>
      </c>
      <c r="AR5" s="553"/>
      <c r="AS5" s="553"/>
      <c r="AT5" s="553"/>
      <c r="AU5" s="553"/>
      <c r="AV5" s="553"/>
      <c r="AW5" s="553"/>
      <c r="AX5" s="554"/>
    </row>
    <row r="6" spans="1:50" ht="39" customHeight="1" x14ac:dyDescent="0.15">
      <c r="A6" s="557" t="s">
        <v>4</v>
      </c>
      <c r="B6" s="558"/>
      <c r="C6" s="558"/>
      <c r="D6" s="558"/>
      <c r="E6" s="558"/>
      <c r="F6" s="558"/>
      <c r="G6" s="255" t="str">
        <f>入力規則等!F39</f>
        <v>エネルギー対策特別会計エネルギー需給勘定</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448</v>
      </c>
      <c r="H7" s="325"/>
      <c r="I7" s="325"/>
      <c r="J7" s="325"/>
      <c r="K7" s="325"/>
      <c r="L7" s="325"/>
      <c r="M7" s="325"/>
      <c r="N7" s="325"/>
      <c r="O7" s="325"/>
      <c r="P7" s="325"/>
      <c r="Q7" s="325"/>
      <c r="R7" s="325"/>
      <c r="S7" s="325"/>
      <c r="T7" s="325"/>
      <c r="U7" s="325"/>
      <c r="V7" s="325"/>
      <c r="W7" s="325"/>
      <c r="X7" s="326"/>
      <c r="Y7" s="811" t="s">
        <v>5</v>
      </c>
      <c r="Z7" s="307"/>
      <c r="AA7" s="307"/>
      <c r="AB7" s="307"/>
      <c r="AC7" s="307"/>
      <c r="AD7" s="812"/>
      <c r="AE7" s="802" t="s">
        <v>449</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21" t="s">
        <v>367</v>
      </c>
      <c r="B8" s="322"/>
      <c r="C8" s="322"/>
      <c r="D8" s="322"/>
      <c r="E8" s="322"/>
      <c r="F8" s="323"/>
      <c r="G8" s="864" t="str">
        <f>入力規則等!A26</f>
        <v>地球温暖化対策</v>
      </c>
      <c r="H8" s="574"/>
      <c r="I8" s="574"/>
      <c r="J8" s="574"/>
      <c r="K8" s="574"/>
      <c r="L8" s="574"/>
      <c r="M8" s="574"/>
      <c r="N8" s="574"/>
      <c r="O8" s="574"/>
      <c r="P8" s="574"/>
      <c r="Q8" s="574"/>
      <c r="R8" s="574"/>
      <c r="S8" s="574"/>
      <c r="T8" s="574"/>
      <c r="U8" s="574"/>
      <c r="V8" s="574"/>
      <c r="W8" s="574"/>
      <c r="X8" s="865"/>
      <c r="Y8" s="715" t="s">
        <v>368</v>
      </c>
      <c r="Z8" s="716"/>
      <c r="AA8" s="716"/>
      <c r="AB8" s="716"/>
      <c r="AC8" s="716"/>
      <c r="AD8" s="717"/>
      <c r="AE8" s="573" t="str">
        <f>入力規則等!K13</f>
        <v>エネルギー対策</v>
      </c>
      <c r="AF8" s="574"/>
      <c r="AG8" s="574"/>
      <c r="AH8" s="574"/>
      <c r="AI8" s="574"/>
      <c r="AJ8" s="574"/>
      <c r="AK8" s="574"/>
      <c r="AL8" s="574"/>
      <c r="AM8" s="574"/>
      <c r="AN8" s="574"/>
      <c r="AO8" s="574"/>
      <c r="AP8" s="574"/>
      <c r="AQ8" s="574"/>
      <c r="AR8" s="574"/>
      <c r="AS8" s="574"/>
      <c r="AT8" s="574"/>
      <c r="AU8" s="574"/>
      <c r="AV8" s="574"/>
      <c r="AW8" s="574"/>
      <c r="AX8" s="575"/>
    </row>
    <row r="9" spans="1:50" ht="69" customHeight="1" x14ac:dyDescent="0.15">
      <c r="A9" s="647" t="s">
        <v>25</v>
      </c>
      <c r="B9" s="648"/>
      <c r="C9" s="648"/>
      <c r="D9" s="648"/>
      <c r="E9" s="648"/>
      <c r="F9" s="648"/>
      <c r="G9" s="602" t="s">
        <v>450</v>
      </c>
      <c r="H9" s="603"/>
      <c r="I9" s="603"/>
      <c r="J9" s="603"/>
      <c r="K9" s="603"/>
      <c r="L9" s="603"/>
      <c r="M9" s="603"/>
      <c r="N9" s="603"/>
      <c r="O9" s="603"/>
      <c r="P9" s="603"/>
      <c r="Q9" s="603"/>
      <c r="R9" s="603"/>
      <c r="S9" s="603"/>
      <c r="T9" s="603"/>
      <c r="U9" s="603"/>
      <c r="V9" s="603"/>
      <c r="W9" s="603"/>
      <c r="X9" s="603"/>
      <c r="Y9" s="718"/>
      <c r="Z9" s="718"/>
      <c r="AA9" s="718"/>
      <c r="AB9" s="718"/>
      <c r="AC9" s="718"/>
      <c r="AD9" s="718"/>
      <c r="AE9" s="603"/>
      <c r="AF9" s="603"/>
      <c r="AG9" s="603"/>
      <c r="AH9" s="603"/>
      <c r="AI9" s="603"/>
      <c r="AJ9" s="603"/>
      <c r="AK9" s="603"/>
      <c r="AL9" s="603"/>
      <c r="AM9" s="603"/>
      <c r="AN9" s="603"/>
      <c r="AO9" s="603"/>
      <c r="AP9" s="603"/>
      <c r="AQ9" s="603"/>
      <c r="AR9" s="603"/>
      <c r="AS9" s="603"/>
      <c r="AT9" s="603"/>
      <c r="AU9" s="603"/>
      <c r="AV9" s="603"/>
      <c r="AW9" s="603"/>
      <c r="AX9" s="604"/>
    </row>
    <row r="10" spans="1:50" ht="97.5" customHeight="1" x14ac:dyDescent="0.15">
      <c r="A10" s="504" t="s">
        <v>34</v>
      </c>
      <c r="B10" s="505"/>
      <c r="C10" s="505"/>
      <c r="D10" s="505"/>
      <c r="E10" s="505"/>
      <c r="F10" s="505"/>
      <c r="G10" s="602" t="s">
        <v>451</v>
      </c>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4"/>
    </row>
    <row r="11" spans="1:50" ht="42" customHeight="1" x14ac:dyDescent="0.15">
      <c r="A11" s="504" t="s">
        <v>6</v>
      </c>
      <c r="B11" s="505"/>
      <c r="C11" s="505"/>
      <c r="D11" s="505"/>
      <c r="E11" s="505"/>
      <c r="F11" s="506"/>
      <c r="G11" s="545" t="str">
        <f>入力規則等!P10</f>
        <v>委託・請負</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50" ht="21" customHeight="1" x14ac:dyDescent="0.15">
      <c r="A12" s="644" t="s">
        <v>26</v>
      </c>
      <c r="B12" s="645"/>
      <c r="C12" s="645"/>
      <c r="D12" s="645"/>
      <c r="E12" s="645"/>
      <c r="F12" s="646"/>
      <c r="G12" s="610"/>
      <c r="H12" s="611"/>
      <c r="I12" s="611"/>
      <c r="J12" s="611"/>
      <c r="K12" s="611"/>
      <c r="L12" s="611"/>
      <c r="M12" s="611"/>
      <c r="N12" s="611"/>
      <c r="O12" s="611"/>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8"/>
    </row>
    <row r="13" spans="1:50" ht="21" customHeight="1" x14ac:dyDescent="0.15">
      <c r="A13" s="591"/>
      <c r="B13" s="592"/>
      <c r="C13" s="592"/>
      <c r="D13" s="592"/>
      <c r="E13" s="592"/>
      <c r="F13" s="593"/>
      <c r="G13" s="579" t="s">
        <v>7</v>
      </c>
      <c r="H13" s="580"/>
      <c r="I13" s="585" t="s">
        <v>8</v>
      </c>
      <c r="J13" s="586"/>
      <c r="K13" s="586"/>
      <c r="L13" s="586"/>
      <c r="M13" s="586"/>
      <c r="N13" s="586"/>
      <c r="O13" s="587"/>
      <c r="P13" s="243">
        <v>0</v>
      </c>
      <c r="Q13" s="244"/>
      <c r="R13" s="244"/>
      <c r="S13" s="244"/>
      <c r="T13" s="244"/>
      <c r="U13" s="244"/>
      <c r="V13" s="245"/>
      <c r="W13" s="243">
        <v>0</v>
      </c>
      <c r="X13" s="244"/>
      <c r="Y13" s="244"/>
      <c r="Z13" s="244"/>
      <c r="AA13" s="244"/>
      <c r="AB13" s="244"/>
      <c r="AC13" s="245"/>
      <c r="AD13" s="243">
        <v>0</v>
      </c>
      <c r="AE13" s="244"/>
      <c r="AF13" s="244"/>
      <c r="AG13" s="244"/>
      <c r="AH13" s="244"/>
      <c r="AI13" s="244"/>
      <c r="AJ13" s="245"/>
      <c r="AK13" s="243">
        <v>700</v>
      </c>
      <c r="AL13" s="244"/>
      <c r="AM13" s="244"/>
      <c r="AN13" s="244"/>
      <c r="AO13" s="244"/>
      <c r="AP13" s="244"/>
      <c r="AQ13" s="245"/>
      <c r="AR13" s="808"/>
      <c r="AS13" s="809"/>
      <c r="AT13" s="809"/>
      <c r="AU13" s="809"/>
      <c r="AV13" s="809"/>
      <c r="AW13" s="809"/>
      <c r="AX13" s="810"/>
    </row>
    <row r="14" spans="1:50" ht="21" customHeight="1" x14ac:dyDescent="0.15">
      <c r="A14" s="591"/>
      <c r="B14" s="592"/>
      <c r="C14" s="592"/>
      <c r="D14" s="592"/>
      <c r="E14" s="592"/>
      <c r="F14" s="593"/>
      <c r="G14" s="581"/>
      <c r="H14" s="582"/>
      <c r="I14" s="564" t="s">
        <v>9</v>
      </c>
      <c r="J14" s="576"/>
      <c r="K14" s="576"/>
      <c r="L14" s="576"/>
      <c r="M14" s="576"/>
      <c r="N14" s="576"/>
      <c r="O14" s="577"/>
      <c r="P14" s="243" t="s">
        <v>489</v>
      </c>
      <c r="Q14" s="244"/>
      <c r="R14" s="244"/>
      <c r="S14" s="244"/>
      <c r="T14" s="244"/>
      <c r="U14" s="244"/>
      <c r="V14" s="245"/>
      <c r="W14" s="243" t="s">
        <v>491</v>
      </c>
      <c r="X14" s="244"/>
      <c r="Y14" s="244"/>
      <c r="Z14" s="244"/>
      <c r="AA14" s="244"/>
      <c r="AB14" s="244"/>
      <c r="AC14" s="245"/>
      <c r="AD14" s="243" t="s">
        <v>490</v>
      </c>
      <c r="AE14" s="244"/>
      <c r="AF14" s="244"/>
      <c r="AG14" s="244"/>
      <c r="AH14" s="244"/>
      <c r="AI14" s="244"/>
      <c r="AJ14" s="245"/>
      <c r="AK14" s="243"/>
      <c r="AL14" s="244"/>
      <c r="AM14" s="244"/>
      <c r="AN14" s="244"/>
      <c r="AO14" s="244"/>
      <c r="AP14" s="244"/>
      <c r="AQ14" s="245"/>
      <c r="AR14" s="642"/>
      <c r="AS14" s="642"/>
      <c r="AT14" s="642"/>
      <c r="AU14" s="642"/>
      <c r="AV14" s="642"/>
      <c r="AW14" s="642"/>
      <c r="AX14" s="643"/>
    </row>
    <row r="15" spans="1:50" ht="21" customHeight="1" x14ac:dyDescent="0.15">
      <c r="A15" s="591"/>
      <c r="B15" s="592"/>
      <c r="C15" s="592"/>
      <c r="D15" s="592"/>
      <c r="E15" s="592"/>
      <c r="F15" s="593"/>
      <c r="G15" s="581"/>
      <c r="H15" s="582"/>
      <c r="I15" s="564" t="s">
        <v>58</v>
      </c>
      <c r="J15" s="565"/>
      <c r="K15" s="565"/>
      <c r="L15" s="565"/>
      <c r="M15" s="565"/>
      <c r="N15" s="565"/>
      <c r="O15" s="566"/>
      <c r="P15" s="243" t="s">
        <v>490</v>
      </c>
      <c r="Q15" s="244"/>
      <c r="R15" s="244"/>
      <c r="S15" s="244"/>
      <c r="T15" s="244"/>
      <c r="U15" s="244"/>
      <c r="V15" s="245"/>
      <c r="W15" s="243" t="s">
        <v>490</v>
      </c>
      <c r="X15" s="244"/>
      <c r="Y15" s="244"/>
      <c r="Z15" s="244"/>
      <c r="AA15" s="244"/>
      <c r="AB15" s="244"/>
      <c r="AC15" s="245"/>
      <c r="AD15" s="243" t="s">
        <v>490</v>
      </c>
      <c r="AE15" s="244"/>
      <c r="AF15" s="244"/>
      <c r="AG15" s="244"/>
      <c r="AH15" s="244"/>
      <c r="AI15" s="244"/>
      <c r="AJ15" s="245"/>
      <c r="AK15" s="243"/>
      <c r="AL15" s="244"/>
      <c r="AM15" s="244"/>
      <c r="AN15" s="244"/>
      <c r="AO15" s="244"/>
      <c r="AP15" s="244"/>
      <c r="AQ15" s="245"/>
      <c r="AR15" s="243"/>
      <c r="AS15" s="244"/>
      <c r="AT15" s="244"/>
      <c r="AU15" s="244"/>
      <c r="AV15" s="244"/>
      <c r="AW15" s="244"/>
      <c r="AX15" s="650"/>
    </row>
    <row r="16" spans="1:50" ht="21" customHeight="1" x14ac:dyDescent="0.15">
      <c r="A16" s="591"/>
      <c r="B16" s="592"/>
      <c r="C16" s="592"/>
      <c r="D16" s="592"/>
      <c r="E16" s="592"/>
      <c r="F16" s="593"/>
      <c r="G16" s="581"/>
      <c r="H16" s="582"/>
      <c r="I16" s="564" t="s">
        <v>59</v>
      </c>
      <c r="J16" s="565"/>
      <c r="K16" s="565"/>
      <c r="L16" s="565"/>
      <c r="M16" s="565"/>
      <c r="N16" s="565"/>
      <c r="O16" s="566"/>
      <c r="P16" s="243" t="s">
        <v>489</v>
      </c>
      <c r="Q16" s="244"/>
      <c r="R16" s="244"/>
      <c r="S16" s="244"/>
      <c r="T16" s="244"/>
      <c r="U16" s="244"/>
      <c r="V16" s="245"/>
      <c r="W16" s="243" t="s">
        <v>489</v>
      </c>
      <c r="X16" s="244"/>
      <c r="Y16" s="244"/>
      <c r="Z16" s="244"/>
      <c r="AA16" s="244"/>
      <c r="AB16" s="244"/>
      <c r="AC16" s="245"/>
      <c r="AD16" s="243" t="s">
        <v>489</v>
      </c>
      <c r="AE16" s="244"/>
      <c r="AF16" s="244"/>
      <c r="AG16" s="244"/>
      <c r="AH16" s="244"/>
      <c r="AI16" s="244"/>
      <c r="AJ16" s="245"/>
      <c r="AK16" s="243"/>
      <c r="AL16" s="244"/>
      <c r="AM16" s="244"/>
      <c r="AN16" s="244"/>
      <c r="AO16" s="244"/>
      <c r="AP16" s="244"/>
      <c r="AQ16" s="245"/>
      <c r="AR16" s="605"/>
      <c r="AS16" s="606"/>
      <c r="AT16" s="606"/>
      <c r="AU16" s="606"/>
      <c r="AV16" s="606"/>
      <c r="AW16" s="606"/>
      <c r="AX16" s="607"/>
    </row>
    <row r="17" spans="1:50" ht="24.75" customHeight="1" x14ac:dyDescent="0.15">
      <c r="A17" s="591"/>
      <c r="B17" s="592"/>
      <c r="C17" s="592"/>
      <c r="D17" s="592"/>
      <c r="E17" s="592"/>
      <c r="F17" s="593"/>
      <c r="G17" s="581"/>
      <c r="H17" s="582"/>
      <c r="I17" s="564" t="s">
        <v>57</v>
      </c>
      <c r="J17" s="576"/>
      <c r="K17" s="576"/>
      <c r="L17" s="576"/>
      <c r="M17" s="576"/>
      <c r="N17" s="576"/>
      <c r="O17" s="577"/>
      <c r="P17" s="243" t="s">
        <v>489</v>
      </c>
      <c r="Q17" s="244"/>
      <c r="R17" s="244"/>
      <c r="S17" s="244"/>
      <c r="T17" s="244"/>
      <c r="U17" s="244"/>
      <c r="V17" s="245"/>
      <c r="W17" s="243" t="s">
        <v>489</v>
      </c>
      <c r="X17" s="244"/>
      <c r="Y17" s="244"/>
      <c r="Z17" s="244"/>
      <c r="AA17" s="244"/>
      <c r="AB17" s="244"/>
      <c r="AC17" s="245"/>
      <c r="AD17" s="243" t="s">
        <v>489</v>
      </c>
      <c r="AE17" s="244"/>
      <c r="AF17" s="244"/>
      <c r="AG17" s="244"/>
      <c r="AH17" s="244"/>
      <c r="AI17" s="244"/>
      <c r="AJ17" s="245"/>
      <c r="AK17" s="243"/>
      <c r="AL17" s="244"/>
      <c r="AM17" s="244"/>
      <c r="AN17" s="244"/>
      <c r="AO17" s="244"/>
      <c r="AP17" s="244"/>
      <c r="AQ17" s="245"/>
      <c r="AR17" s="806"/>
      <c r="AS17" s="806"/>
      <c r="AT17" s="806"/>
      <c r="AU17" s="806"/>
      <c r="AV17" s="806"/>
      <c r="AW17" s="806"/>
      <c r="AX17" s="807"/>
    </row>
    <row r="18" spans="1:50" ht="24.75" customHeight="1" x14ac:dyDescent="0.15">
      <c r="A18" s="591"/>
      <c r="B18" s="592"/>
      <c r="C18" s="592"/>
      <c r="D18" s="592"/>
      <c r="E18" s="592"/>
      <c r="F18" s="593"/>
      <c r="G18" s="583"/>
      <c r="H18" s="584"/>
      <c r="I18" s="570" t="s">
        <v>22</v>
      </c>
      <c r="J18" s="571"/>
      <c r="K18" s="571"/>
      <c r="L18" s="571"/>
      <c r="M18" s="571"/>
      <c r="N18" s="571"/>
      <c r="O18" s="572"/>
      <c r="P18" s="732">
        <f>SUM(P13:V17)</f>
        <v>0</v>
      </c>
      <c r="Q18" s="733"/>
      <c r="R18" s="733"/>
      <c r="S18" s="733"/>
      <c r="T18" s="733"/>
      <c r="U18" s="733"/>
      <c r="V18" s="734"/>
      <c r="W18" s="732">
        <f>SUM(W13:AC17)</f>
        <v>0</v>
      </c>
      <c r="X18" s="733"/>
      <c r="Y18" s="733"/>
      <c r="Z18" s="733"/>
      <c r="AA18" s="733"/>
      <c r="AB18" s="733"/>
      <c r="AC18" s="734"/>
      <c r="AD18" s="732">
        <f>SUM(AD13:AJ17)</f>
        <v>0</v>
      </c>
      <c r="AE18" s="733"/>
      <c r="AF18" s="733"/>
      <c r="AG18" s="733"/>
      <c r="AH18" s="733"/>
      <c r="AI18" s="733"/>
      <c r="AJ18" s="734"/>
      <c r="AK18" s="732">
        <f>SUM(AK13:AQ17)</f>
        <v>700</v>
      </c>
      <c r="AL18" s="733"/>
      <c r="AM18" s="733"/>
      <c r="AN18" s="733"/>
      <c r="AO18" s="733"/>
      <c r="AP18" s="733"/>
      <c r="AQ18" s="734"/>
      <c r="AR18" s="732">
        <f>SUM(AR13:AX17)</f>
        <v>0</v>
      </c>
      <c r="AS18" s="733"/>
      <c r="AT18" s="733"/>
      <c r="AU18" s="733"/>
      <c r="AV18" s="733"/>
      <c r="AW18" s="733"/>
      <c r="AX18" s="735"/>
    </row>
    <row r="19" spans="1:50" ht="24.75" customHeight="1" x14ac:dyDescent="0.15">
      <c r="A19" s="591"/>
      <c r="B19" s="592"/>
      <c r="C19" s="592"/>
      <c r="D19" s="592"/>
      <c r="E19" s="592"/>
      <c r="F19" s="593"/>
      <c r="G19" s="730" t="s">
        <v>10</v>
      </c>
      <c r="H19" s="731"/>
      <c r="I19" s="731"/>
      <c r="J19" s="731"/>
      <c r="K19" s="731"/>
      <c r="L19" s="731"/>
      <c r="M19" s="731"/>
      <c r="N19" s="731"/>
      <c r="O19" s="731"/>
      <c r="P19" s="243" t="s">
        <v>503</v>
      </c>
      <c r="Q19" s="244"/>
      <c r="R19" s="244"/>
      <c r="S19" s="244"/>
      <c r="T19" s="244"/>
      <c r="U19" s="244"/>
      <c r="V19" s="245"/>
      <c r="W19" s="243" t="s">
        <v>504</v>
      </c>
      <c r="X19" s="244"/>
      <c r="Y19" s="244"/>
      <c r="Z19" s="244"/>
      <c r="AA19" s="244"/>
      <c r="AB19" s="244"/>
      <c r="AC19" s="245"/>
      <c r="AD19" s="243" t="s">
        <v>503</v>
      </c>
      <c r="AE19" s="244"/>
      <c r="AF19" s="244"/>
      <c r="AG19" s="244"/>
      <c r="AH19" s="244"/>
      <c r="AI19" s="244"/>
      <c r="AJ19" s="245"/>
      <c r="AK19" s="568"/>
      <c r="AL19" s="568"/>
      <c r="AM19" s="568"/>
      <c r="AN19" s="568"/>
      <c r="AO19" s="568"/>
      <c r="AP19" s="568"/>
      <c r="AQ19" s="568"/>
      <c r="AR19" s="568"/>
      <c r="AS19" s="568"/>
      <c r="AT19" s="568"/>
      <c r="AU19" s="568"/>
      <c r="AV19" s="568"/>
      <c r="AW19" s="568"/>
      <c r="AX19" s="569"/>
    </row>
    <row r="20" spans="1:50" ht="24.75" customHeight="1" x14ac:dyDescent="0.15">
      <c r="A20" s="647"/>
      <c r="B20" s="648"/>
      <c r="C20" s="648"/>
      <c r="D20" s="648"/>
      <c r="E20" s="648"/>
      <c r="F20" s="649"/>
      <c r="G20" s="730" t="s">
        <v>11</v>
      </c>
      <c r="H20" s="731"/>
      <c r="I20" s="731"/>
      <c r="J20" s="731"/>
      <c r="K20" s="731"/>
      <c r="L20" s="731"/>
      <c r="M20" s="731"/>
      <c r="N20" s="731"/>
      <c r="O20" s="731"/>
      <c r="P20" s="736" t="str">
        <f>IF(P18=0, "-", P19/P18)</f>
        <v>-</v>
      </c>
      <c r="Q20" s="736"/>
      <c r="R20" s="736"/>
      <c r="S20" s="736"/>
      <c r="T20" s="736"/>
      <c r="U20" s="736"/>
      <c r="V20" s="736"/>
      <c r="W20" s="736" t="str">
        <f>IF(W18=0, "-", W19/W18)</f>
        <v>-</v>
      </c>
      <c r="X20" s="736"/>
      <c r="Y20" s="736"/>
      <c r="Z20" s="736"/>
      <c r="AA20" s="736"/>
      <c r="AB20" s="736"/>
      <c r="AC20" s="736"/>
      <c r="AD20" s="736" t="str">
        <f>IF(AD18=0, "-", AD19/AD18)</f>
        <v>-</v>
      </c>
      <c r="AE20" s="736"/>
      <c r="AF20" s="736"/>
      <c r="AG20" s="736"/>
      <c r="AH20" s="736"/>
      <c r="AI20" s="736"/>
      <c r="AJ20" s="736"/>
      <c r="AK20" s="568"/>
      <c r="AL20" s="568"/>
      <c r="AM20" s="568"/>
      <c r="AN20" s="568"/>
      <c r="AO20" s="568"/>
      <c r="AP20" s="568"/>
      <c r="AQ20" s="567"/>
      <c r="AR20" s="567"/>
      <c r="AS20" s="567"/>
      <c r="AT20" s="567"/>
      <c r="AU20" s="568"/>
      <c r="AV20" s="568"/>
      <c r="AW20" s="568"/>
      <c r="AX20" s="569"/>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8" t="s">
        <v>325</v>
      </c>
      <c r="AF21" s="608"/>
      <c r="AG21" s="608"/>
      <c r="AH21" s="608"/>
      <c r="AI21" s="608" t="s">
        <v>326</v>
      </c>
      <c r="AJ21" s="608"/>
      <c r="AK21" s="608"/>
      <c r="AL21" s="608"/>
      <c r="AM21" s="608" t="s">
        <v>327</v>
      </c>
      <c r="AN21" s="608"/>
      <c r="AO21" s="608"/>
      <c r="AP21" s="273"/>
      <c r="AQ21" s="134" t="s">
        <v>323</v>
      </c>
      <c r="AR21" s="137"/>
      <c r="AS21" s="137"/>
      <c r="AT21" s="138"/>
      <c r="AU21" s="345" t="s">
        <v>262</v>
      </c>
      <c r="AV21" s="345"/>
      <c r="AW21" s="345"/>
      <c r="AX21" s="805"/>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9"/>
      <c r="AF22" s="609"/>
      <c r="AG22" s="609"/>
      <c r="AH22" s="609"/>
      <c r="AI22" s="609"/>
      <c r="AJ22" s="609"/>
      <c r="AK22" s="609"/>
      <c r="AL22" s="609"/>
      <c r="AM22" s="609"/>
      <c r="AN22" s="609"/>
      <c r="AO22" s="609"/>
      <c r="AP22" s="276"/>
      <c r="AQ22" s="190" t="s">
        <v>500</v>
      </c>
      <c r="AR22" s="139"/>
      <c r="AS22" s="140" t="s">
        <v>324</v>
      </c>
      <c r="AT22" s="141"/>
      <c r="AU22" s="262">
        <v>32</v>
      </c>
      <c r="AV22" s="262"/>
      <c r="AW22" s="260" t="s">
        <v>310</v>
      </c>
      <c r="AX22" s="261"/>
    </row>
    <row r="23" spans="1:50" ht="30" customHeight="1" x14ac:dyDescent="0.15">
      <c r="A23" s="266"/>
      <c r="B23" s="264"/>
      <c r="C23" s="264"/>
      <c r="D23" s="264"/>
      <c r="E23" s="264"/>
      <c r="F23" s="265"/>
      <c r="G23" s="386" t="s">
        <v>452</v>
      </c>
      <c r="H23" s="387"/>
      <c r="I23" s="387"/>
      <c r="J23" s="387"/>
      <c r="K23" s="387"/>
      <c r="L23" s="387"/>
      <c r="M23" s="387"/>
      <c r="N23" s="387"/>
      <c r="O23" s="388"/>
      <c r="P23" s="97" t="s">
        <v>453</v>
      </c>
      <c r="Q23" s="97"/>
      <c r="R23" s="97"/>
      <c r="S23" s="97"/>
      <c r="T23" s="97"/>
      <c r="U23" s="97"/>
      <c r="V23" s="97"/>
      <c r="W23" s="97"/>
      <c r="X23" s="117"/>
      <c r="Y23" s="362" t="s">
        <v>14</v>
      </c>
      <c r="Z23" s="363"/>
      <c r="AA23" s="364"/>
      <c r="AB23" s="312" t="s">
        <v>492</v>
      </c>
      <c r="AC23" s="312"/>
      <c r="AD23" s="312"/>
      <c r="AE23" s="378" t="s">
        <v>500</v>
      </c>
      <c r="AF23" s="349"/>
      <c r="AG23" s="349"/>
      <c r="AH23" s="349"/>
      <c r="AI23" s="378" t="s">
        <v>501</v>
      </c>
      <c r="AJ23" s="349"/>
      <c r="AK23" s="349"/>
      <c r="AL23" s="349"/>
      <c r="AM23" s="378" t="s">
        <v>501</v>
      </c>
      <c r="AN23" s="349"/>
      <c r="AO23" s="349"/>
      <c r="AP23" s="349"/>
      <c r="AQ23" s="258" t="s">
        <v>502</v>
      </c>
      <c r="AR23" s="196"/>
      <c r="AS23" s="196"/>
      <c r="AT23" s="259"/>
      <c r="AU23" s="349"/>
      <c r="AV23" s="349"/>
      <c r="AW23" s="349"/>
      <c r="AX23" s="350"/>
    </row>
    <row r="24" spans="1:50" ht="30"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492</v>
      </c>
      <c r="AC24" s="357"/>
      <c r="AD24" s="357"/>
      <c r="AE24" s="378" t="s">
        <v>501</v>
      </c>
      <c r="AF24" s="349"/>
      <c r="AG24" s="349"/>
      <c r="AH24" s="349"/>
      <c r="AI24" s="378" t="s">
        <v>502</v>
      </c>
      <c r="AJ24" s="349"/>
      <c r="AK24" s="349"/>
      <c r="AL24" s="349"/>
      <c r="AM24" s="378" t="s">
        <v>501</v>
      </c>
      <c r="AN24" s="349"/>
      <c r="AO24" s="349"/>
      <c r="AP24" s="349"/>
      <c r="AQ24" s="258" t="s">
        <v>502</v>
      </c>
      <c r="AR24" s="196"/>
      <c r="AS24" s="196"/>
      <c r="AT24" s="259"/>
      <c r="AU24" s="349">
        <v>70</v>
      </c>
      <c r="AV24" s="349"/>
      <c r="AW24" s="349"/>
      <c r="AX24" s="350"/>
    </row>
    <row r="25" spans="1:50" ht="30"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t="s">
        <v>500</v>
      </c>
      <c r="AF25" s="349"/>
      <c r="AG25" s="349"/>
      <c r="AH25" s="349"/>
      <c r="AI25" s="378" t="s">
        <v>500</v>
      </c>
      <c r="AJ25" s="349"/>
      <c r="AK25" s="349"/>
      <c r="AL25" s="349"/>
      <c r="AM25" s="378" t="s">
        <v>500</v>
      </c>
      <c r="AN25" s="349"/>
      <c r="AO25" s="349"/>
      <c r="AP25" s="349"/>
      <c r="AQ25" s="258" t="s">
        <v>502</v>
      </c>
      <c r="AR25" s="196"/>
      <c r="AS25" s="196"/>
      <c r="AT25" s="259"/>
      <c r="AU25" s="349"/>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8" t="s">
        <v>325</v>
      </c>
      <c r="AF26" s="608"/>
      <c r="AG26" s="608"/>
      <c r="AH26" s="608"/>
      <c r="AI26" s="608" t="s">
        <v>326</v>
      </c>
      <c r="AJ26" s="608"/>
      <c r="AK26" s="608"/>
      <c r="AL26" s="608"/>
      <c r="AM26" s="608" t="s">
        <v>327</v>
      </c>
      <c r="AN26" s="608"/>
      <c r="AO26" s="608"/>
      <c r="AP26" s="273"/>
      <c r="AQ26" s="134" t="s">
        <v>323</v>
      </c>
      <c r="AR26" s="137"/>
      <c r="AS26" s="137"/>
      <c r="AT26" s="138"/>
      <c r="AU26" s="800" t="s">
        <v>262</v>
      </c>
      <c r="AV26" s="800"/>
      <c r="AW26" s="800"/>
      <c r="AX26" s="801"/>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9"/>
      <c r="AF27" s="609"/>
      <c r="AG27" s="609"/>
      <c r="AH27" s="609"/>
      <c r="AI27" s="609"/>
      <c r="AJ27" s="609"/>
      <c r="AK27" s="609"/>
      <c r="AL27" s="609"/>
      <c r="AM27" s="609"/>
      <c r="AN27" s="609"/>
      <c r="AO27" s="609"/>
      <c r="AP27" s="276"/>
      <c r="AQ27" s="190"/>
      <c r="AR27" s="139"/>
      <c r="AS27" s="140" t="s">
        <v>324</v>
      </c>
      <c r="AT27" s="141"/>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6"/>
      <c r="AS28" s="196"/>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6"/>
      <c r="AS29" s="196"/>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6"/>
      <c r="AS30" s="196"/>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8" t="s">
        <v>325</v>
      </c>
      <c r="AF31" s="608"/>
      <c r="AG31" s="608"/>
      <c r="AH31" s="608"/>
      <c r="AI31" s="608" t="s">
        <v>326</v>
      </c>
      <c r="AJ31" s="608"/>
      <c r="AK31" s="608"/>
      <c r="AL31" s="608"/>
      <c r="AM31" s="608" t="s">
        <v>327</v>
      </c>
      <c r="AN31" s="608"/>
      <c r="AO31" s="608"/>
      <c r="AP31" s="273"/>
      <c r="AQ31" s="134" t="s">
        <v>323</v>
      </c>
      <c r="AR31" s="137"/>
      <c r="AS31" s="137"/>
      <c r="AT31" s="138"/>
      <c r="AU31" s="800" t="s">
        <v>262</v>
      </c>
      <c r="AV31" s="800"/>
      <c r="AW31" s="800"/>
      <c r="AX31" s="801"/>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9"/>
      <c r="AF32" s="609"/>
      <c r="AG32" s="609"/>
      <c r="AH32" s="609"/>
      <c r="AI32" s="609"/>
      <c r="AJ32" s="609"/>
      <c r="AK32" s="609"/>
      <c r="AL32" s="609"/>
      <c r="AM32" s="609"/>
      <c r="AN32" s="609"/>
      <c r="AO32" s="609"/>
      <c r="AP32" s="276"/>
      <c r="AQ32" s="190"/>
      <c r="AR32" s="139"/>
      <c r="AS32" s="140" t="s">
        <v>324</v>
      </c>
      <c r="AT32" s="141"/>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6"/>
      <c r="AS33" s="196"/>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6"/>
      <c r="AS34" s="196"/>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6"/>
      <c r="AS35" s="196"/>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8" t="s">
        <v>325</v>
      </c>
      <c r="AF36" s="608"/>
      <c r="AG36" s="608"/>
      <c r="AH36" s="608"/>
      <c r="AI36" s="608" t="s">
        <v>326</v>
      </c>
      <c r="AJ36" s="608"/>
      <c r="AK36" s="608"/>
      <c r="AL36" s="608"/>
      <c r="AM36" s="608" t="s">
        <v>327</v>
      </c>
      <c r="AN36" s="608"/>
      <c r="AO36" s="608"/>
      <c r="AP36" s="273"/>
      <c r="AQ36" s="134" t="s">
        <v>323</v>
      </c>
      <c r="AR36" s="137"/>
      <c r="AS36" s="137"/>
      <c r="AT36" s="138"/>
      <c r="AU36" s="800" t="s">
        <v>262</v>
      </c>
      <c r="AV36" s="800"/>
      <c r="AW36" s="800"/>
      <c r="AX36" s="801"/>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9"/>
      <c r="AF37" s="609"/>
      <c r="AG37" s="609"/>
      <c r="AH37" s="609"/>
      <c r="AI37" s="609"/>
      <c r="AJ37" s="609"/>
      <c r="AK37" s="609"/>
      <c r="AL37" s="609"/>
      <c r="AM37" s="609"/>
      <c r="AN37" s="609"/>
      <c r="AO37" s="609"/>
      <c r="AP37" s="276"/>
      <c r="AQ37" s="190"/>
      <c r="AR37" s="139"/>
      <c r="AS37" s="140" t="s">
        <v>324</v>
      </c>
      <c r="AT37" s="141"/>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6"/>
      <c r="AS38" s="196"/>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6"/>
      <c r="AS39" s="196"/>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6"/>
      <c r="AS40" s="196"/>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8" t="s">
        <v>325</v>
      </c>
      <c r="AF41" s="608"/>
      <c r="AG41" s="608"/>
      <c r="AH41" s="608"/>
      <c r="AI41" s="608" t="s">
        <v>326</v>
      </c>
      <c r="AJ41" s="608"/>
      <c r="AK41" s="608"/>
      <c r="AL41" s="608"/>
      <c r="AM41" s="608" t="s">
        <v>327</v>
      </c>
      <c r="AN41" s="608"/>
      <c r="AO41" s="608"/>
      <c r="AP41" s="273"/>
      <c r="AQ41" s="134" t="s">
        <v>323</v>
      </c>
      <c r="AR41" s="137"/>
      <c r="AS41" s="137"/>
      <c r="AT41" s="138"/>
      <c r="AU41" s="800" t="s">
        <v>262</v>
      </c>
      <c r="AV41" s="800"/>
      <c r="AW41" s="800"/>
      <c r="AX41" s="801"/>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9"/>
      <c r="AF42" s="609"/>
      <c r="AG42" s="609"/>
      <c r="AH42" s="609"/>
      <c r="AI42" s="609"/>
      <c r="AJ42" s="609"/>
      <c r="AK42" s="609"/>
      <c r="AL42" s="609"/>
      <c r="AM42" s="609"/>
      <c r="AN42" s="609"/>
      <c r="AO42" s="609"/>
      <c r="AP42" s="276"/>
      <c r="AQ42" s="190"/>
      <c r="AR42" s="139"/>
      <c r="AS42" s="140" t="s">
        <v>324</v>
      </c>
      <c r="AT42" s="141"/>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6"/>
      <c r="AS43" s="196"/>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6"/>
      <c r="AS44" s="196"/>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8" t="s">
        <v>16</v>
      </c>
      <c r="AC45" s="738"/>
      <c r="AD45" s="738"/>
      <c r="AE45" s="378"/>
      <c r="AF45" s="349"/>
      <c r="AG45" s="349"/>
      <c r="AH45" s="349"/>
      <c r="AI45" s="378"/>
      <c r="AJ45" s="349"/>
      <c r="AK45" s="349"/>
      <c r="AL45" s="349"/>
      <c r="AM45" s="378"/>
      <c r="AN45" s="349"/>
      <c r="AO45" s="349"/>
      <c r="AP45" s="349"/>
      <c r="AQ45" s="258"/>
      <c r="AR45" s="196"/>
      <c r="AS45" s="196"/>
      <c r="AT45" s="259"/>
      <c r="AU45" s="349"/>
      <c r="AV45" s="349"/>
      <c r="AW45" s="349"/>
      <c r="AX45" s="350"/>
    </row>
    <row r="46" spans="1:50" ht="18.75" customHeight="1" x14ac:dyDescent="0.15">
      <c r="A46" s="338" t="s">
        <v>410</v>
      </c>
      <c r="B46" s="339"/>
      <c r="C46" s="339"/>
      <c r="D46" s="339"/>
      <c r="E46" s="339"/>
      <c r="F46" s="340"/>
      <c r="G46" s="750"/>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325</v>
      </c>
      <c r="AF46" s="133"/>
      <c r="AG46" s="133"/>
      <c r="AH46" s="133"/>
      <c r="AI46" s="133" t="s">
        <v>326</v>
      </c>
      <c r="AJ46" s="133"/>
      <c r="AK46" s="133"/>
      <c r="AL46" s="133"/>
      <c r="AM46" s="133" t="s">
        <v>327</v>
      </c>
      <c r="AN46" s="133"/>
      <c r="AO46" s="133"/>
      <c r="AP46" s="134"/>
      <c r="AQ46" s="134" t="s">
        <v>323</v>
      </c>
      <c r="AR46" s="137"/>
      <c r="AS46" s="137"/>
      <c r="AT46" s="138"/>
      <c r="AU46" s="103" t="s">
        <v>262</v>
      </c>
      <c r="AV46" s="103"/>
      <c r="AW46" s="103"/>
      <c r="AX46" s="111"/>
    </row>
    <row r="47" spans="1:50" ht="18.75" customHeight="1" x14ac:dyDescent="0.15">
      <c r="A47" s="341"/>
      <c r="B47" s="342"/>
      <c r="C47" s="342"/>
      <c r="D47" s="342"/>
      <c r="E47" s="342"/>
      <c r="F47" s="343"/>
      <c r="G47" s="751"/>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t="s">
        <v>508</v>
      </c>
      <c r="AR47" s="139"/>
      <c r="AS47" s="140" t="s">
        <v>324</v>
      </c>
      <c r="AT47" s="141"/>
      <c r="AU47" s="139">
        <v>32</v>
      </c>
      <c r="AV47" s="139"/>
      <c r="AW47" s="140" t="s">
        <v>310</v>
      </c>
      <c r="AX47" s="191"/>
    </row>
    <row r="48" spans="1:50" ht="22.5" customHeight="1" x14ac:dyDescent="0.15">
      <c r="A48" s="341"/>
      <c r="B48" s="342"/>
      <c r="C48" s="342"/>
      <c r="D48" s="342"/>
      <c r="E48" s="342"/>
      <c r="F48" s="343"/>
      <c r="G48" s="417" t="s">
        <v>339</v>
      </c>
      <c r="H48" s="97" t="s">
        <v>505</v>
      </c>
      <c r="I48" s="97"/>
      <c r="J48" s="97"/>
      <c r="K48" s="97"/>
      <c r="L48" s="97"/>
      <c r="M48" s="97"/>
      <c r="N48" s="97"/>
      <c r="O48" s="117"/>
      <c r="P48" s="97" t="s">
        <v>484</v>
      </c>
      <c r="Q48" s="97"/>
      <c r="R48" s="97"/>
      <c r="S48" s="97"/>
      <c r="T48" s="97"/>
      <c r="U48" s="97"/>
      <c r="V48" s="97"/>
      <c r="W48" s="97"/>
      <c r="X48" s="117"/>
      <c r="Y48" s="192" t="s">
        <v>14</v>
      </c>
      <c r="Z48" s="193"/>
      <c r="AA48" s="194"/>
      <c r="AB48" s="201" t="s">
        <v>488</v>
      </c>
      <c r="AC48" s="201"/>
      <c r="AD48" s="201"/>
      <c r="AE48" s="258" t="s">
        <v>485</v>
      </c>
      <c r="AF48" s="196"/>
      <c r="AG48" s="196"/>
      <c r="AH48" s="196"/>
      <c r="AI48" s="258" t="s">
        <v>486</v>
      </c>
      <c r="AJ48" s="196"/>
      <c r="AK48" s="196"/>
      <c r="AL48" s="196"/>
      <c r="AM48" s="258" t="s">
        <v>486</v>
      </c>
      <c r="AN48" s="196"/>
      <c r="AO48" s="196"/>
      <c r="AP48" s="196"/>
      <c r="AQ48" s="258" t="s">
        <v>509</v>
      </c>
      <c r="AR48" s="196"/>
      <c r="AS48" s="196"/>
      <c r="AT48" s="259"/>
      <c r="AU48" s="349"/>
      <c r="AV48" s="349"/>
      <c r="AW48" s="349"/>
      <c r="AX48" s="350"/>
    </row>
    <row r="49" spans="1:50" ht="22.5"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8" t="s">
        <v>61</v>
      </c>
      <c r="Z49" s="199"/>
      <c r="AA49" s="200"/>
      <c r="AB49" s="195" t="s">
        <v>488</v>
      </c>
      <c r="AC49" s="195"/>
      <c r="AD49" s="195"/>
      <c r="AE49" s="258" t="s">
        <v>485</v>
      </c>
      <c r="AF49" s="196"/>
      <c r="AG49" s="196"/>
      <c r="AH49" s="196"/>
      <c r="AI49" s="258" t="s">
        <v>487</v>
      </c>
      <c r="AJ49" s="196"/>
      <c r="AK49" s="196"/>
      <c r="AL49" s="196"/>
      <c r="AM49" s="258" t="s">
        <v>487</v>
      </c>
      <c r="AN49" s="196"/>
      <c r="AO49" s="196"/>
      <c r="AP49" s="196"/>
      <c r="AQ49" s="258" t="s">
        <v>510</v>
      </c>
      <c r="AR49" s="196"/>
      <c r="AS49" s="196"/>
      <c r="AT49" s="259"/>
      <c r="AU49" s="349">
        <v>990</v>
      </c>
      <c r="AV49" s="349"/>
      <c r="AW49" s="349"/>
      <c r="AX49" s="350"/>
    </row>
    <row r="50" spans="1:50" ht="60"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4" t="s">
        <v>15</v>
      </c>
      <c r="Z50" s="137"/>
      <c r="AA50" s="138"/>
      <c r="AB50" s="395" t="s">
        <v>16</v>
      </c>
      <c r="AC50" s="395"/>
      <c r="AD50" s="395"/>
      <c r="AE50" s="819" t="s">
        <v>485</v>
      </c>
      <c r="AF50" s="820"/>
      <c r="AG50" s="820"/>
      <c r="AH50" s="820"/>
      <c r="AI50" s="819" t="s">
        <v>486</v>
      </c>
      <c r="AJ50" s="820"/>
      <c r="AK50" s="820"/>
      <c r="AL50" s="820"/>
      <c r="AM50" s="819" t="s">
        <v>486</v>
      </c>
      <c r="AN50" s="820"/>
      <c r="AO50" s="820"/>
      <c r="AP50" s="820"/>
      <c r="AQ50" s="258" t="s">
        <v>511</v>
      </c>
      <c r="AR50" s="196"/>
      <c r="AS50" s="196"/>
      <c r="AT50" s="259"/>
      <c r="AU50" s="349"/>
      <c r="AV50" s="349"/>
      <c r="AW50" s="349"/>
      <c r="AX50" s="350"/>
    </row>
    <row r="51" spans="1:50" ht="57" customHeight="1" thickBot="1" x14ac:dyDescent="0.2">
      <c r="A51" s="78" t="s">
        <v>438</v>
      </c>
      <c r="B51" s="79"/>
      <c r="C51" s="79"/>
      <c r="D51" s="79"/>
      <c r="E51" s="76" t="s">
        <v>429</v>
      </c>
      <c r="F51" s="77"/>
      <c r="G51" s="50" t="s">
        <v>340</v>
      </c>
      <c r="H51" s="383" t="s">
        <v>506</v>
      </c>
      <c r="I51" s="384"/>
      <c r="J51" s="384"/>
      <c r="K51" s="384"/>
      <c r="L51" s="384"/>
      <c r="M51" s="384"/>
      <c r="N51" s="384"/>
      <c r="O51" s="385"/>
      <c r="P51" s="92" t="s">
        <v>507</v>
      </c>
      <c r="Q51" s="92"/>
      <c r="R51" s="92"/>
      <c r="S51" s="92"/>
      <c r="T51" s="92"/>
      <c r="U51" s="92"/>
      <c r="V51" s="92"/>
      <c r="W51" s="92"/>
      <c r="X51" s="92"/>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hidden="1" customHeight="1" thickBot="1" x14ac:dyDescent="0.2">
      <c r="A52" s="474" t="s">
        <v>279</v>
      </c>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56"/>
      <c r="AP52" s="56"/>
      <c r="AQ52" s="56"/>
      <c r="AR52" s="56"/>
      <c r="AS52" s="56"/>
      <c r="AT52" s="56"/>
      <c r="AU52" s="56"/>
      <c r="AV52" s="56"/>
      <c r="AW52" s="56"/>
      <c r="AX52" s="57"/>
    </row>
    <row r="53" spans="1:50" ht="18.75" hidden="1" customHeight="1" x14ac:dyDescent="0.15">
      <c r="A53" s="719"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9"/>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9"/>
      <c r="B55" s="358"/>
      <c r="C55" s="292"/>
      <c r="D55" s="292"/>
      <c r="E55" s="292"/>
      <c r="F55" s="293"/>
      <c r="G55" s="521"/>
      <c r="H55" s="521"/>
      <c r="I55" s="521"/>
      <c r="J55" s="521"/>
      <c r="K55" s="521"/>
      <c r="L55" s="521"/>
      <c r="M55" s="521"/>
      <c r="N55" s="521"/>
      <c r="O55" s="521"/>
      <c r="P55" s="521"/>
      <c r="Q55" s="521"/>
      <c r="R55" s="521"/>
      <c r="S55" s="521"/>
      <c r="T55" s="521"/>
      <c r="U55" s="521"/>
      <c r="V55" s="521"/>
      <c r="W55" s="521"/>
      <c r="X55" s="521"/>
      <c r="Y55" s="521"/>
      <c r="Z55" s="521"/>
      <c r="AA55" s="522"/>
      <c r="AB55" s="813"/>
      <c r="AC55" s="521"/>
      <c r="AD55" s="521"/>
      <c r="AE55" s="521"/>
      <c r="AF55" s="521"/>
      <c r="AG55" s="521"/>
      <c r="AH55" s="521"/>
      <c r="AI55" s="521"/>
      <c r="AJ55" s="521"/>
      <c r="AK55" s="521"/>
      <c r="AL55" s="521"/>
      <c r="AM55" s="521"/>
      <c r="AN55" s="521"/>
      <c r="AO55" s="521"/>
      <c r="AP55" s="521"/>
      <c r="AQ55" s="521"/>
      <c r="AR55" s="521"/>
      <c r="AS55" s="521"/>
      <c r="AT55" s="521"/>
      <c r="AU55" s="521"/>
      <c r="AV55" s="521"/>
      <c r="AW55" s="521"/>
      <c r="AX55" s="814"/>
    </row>
    <row r="56" spans="1:50" ht="22.5" hidden="1" customHeight="1" x14ac:dyDescent="0.15">
      <c r="A56" s="719"/>
      <c r="B56" s="358"/>
      <c r="C56" s="292"/>
      <c r="D56" s="292"/>
      <c r="E56" s="292"/>
      <c r="F56" s="293"/>
      <c r="G56" s="523"/>
      <c r="H56" s="523"/>
      <c r="I56" s="523"/>
      <c r="J56" s="523"/>
      <c r="K56" s="523"/>
      <c r="L56" s="523"/>
      <c r="M56" s="523"/>
      <c r="N56" s="523"/>
      <c r="O56" s="523"/>
      <c r="P56" s="523"/>
      <c r="Q56" s="523"/>
      <c r="R56" s="523"/>
      <c r="S56" s="523"/>
      <c r="T56" s="523"/>
      <c r="U56" s="523"/>
      <c r="V56" s="523"/>
      <c r="W56" s="523"/>
      <c r="X56" s="523"/>
      <c r="Y56" s="523"/>
      <c r="Z56" s="523"/>
      <c r="AA56" s="524"/>
      <c r="AB56" s="815"/>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816"/>
    </row>
    <row r="57" spans="1:50" ht="22.5" hidden="1" customHeight="1" x14ac:dyDescent="0.15">
      <c r="A57" s="719"/>
      <c r="B57" s="359"/>
      <c r="C57" s="360"/>
      <c r="D57" s="360"/>
      <c r="E57" s="360"/>
      <c r="F57" s="361"/>
      <c r="G57" s="525"/>
      <c r="H57" s="525"/>
      <c r="I57" s="525"/>
      <c r="J57" s="525"/>
      <c r="K57" s="525"/>
      <c r="L57" s="525"/>
      <c r="M57" s="525"/>
      <c r="N57" s="525"/>
      <c r="O57" s="525"/>
      <c r="P57" s="525"/>
      <c r="Q57" s="525"/>
      <c r="R57" s="525"/>
      <c r="S57" s="525"/>
      <c r="T57" s="525"/>
      <c r="U57" s="525"/>
      <c r="V57" s="525"/>
      <c r="W57" s="525"/>
      <c r="X57" s="525"/>
      <c r="Y57" s="525"/>
      <c r="Z57" s="525"/>
      <c r="AA57" s="526"/>
      <c r="AB57" s="817"/>
      <c r="AC57" s="525"/>
      <c r="AD57" s="525"/>
      <c r="AE57" s="525"/>
      <c r="AF57" s="525"/>
      <c r="AG57" s="525"/>
      <c r="AH57" s="525"/>
      <c r="AI57" s="525"/>
      <c r="AJ57" s="525"/>
      <c r="AK57" s="525"/>
      <c r="AL57" s="525"/>
      <c r="AM57" s="525"/>
      <c r="AN57" s="525"/>
      <c r="AO57" s="525"/>
      <c r="AP57" s="525"/>
      <c r="AQ57" s="523"/>
      <c r="AR57" s="523"/>
      <c r="AS57" s="523"/>
      <c r="AT57" s="523"/>
      <c r="AU57" s="525"/>
      <c r="AV57" s="525"/>
      <c r="AW57" s="525"/>
      <c r="AX57" s="818"/>
    </row>
    <row r="58" spans="1:50" ht="18.75" hidden="1" customHeight="1" x14ac:dyDescent="0.15">
      <c r="A58" s="719"/>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5"/>
      <c r="Z58" s="146"/>
      <c r="AA58" s="147"/>
      <c r="AB58" s="273" t="s">
        <v>12</v>
      </c>
      <c r="AC58" s="274"/>
      <c r="AD58" s="275"/>
      <c r="AE58" s="608" t="s">
        <v>325</v>
      </c>
      <c r="AF58" s="608"/>
      <c r="AG58" s="608"/>
      <c r="AH58" s="608"/>
      <c r="AI58" s="608" t="s">
        <v>326</v>
      </c>
      <c r="AJ58" s="608"/>
      <c r="AK58" s="608"/>
      <c r="AL58" s="608"/>
      <c r="AM58" s="608" t="s">
        <v>327</v>
      </c>
      <c r="AN58" s="608"/>
      <c r="AO58" s="608"/>
      <c r="AP58" s="273"/>
      <c r="AQ58" s="134" t="s">
        <v>323</v>
      </c>
      <c r="AR58" s="137"/>
      <c r="AS58" s="137"/>
      <c r="AT58" s="138"/>
      <c r="AU58" s="800" t="s">
        <v>262</v>
      </c>
      <c r="AV58" s="800"/>
      <c r="AW58" s="800"/>
      <c r="AX58" s="801"/>
    </row>
    <row r="59" spans="1:50" ht="18.75" hidden="1" customHeight="1" x14ac:dyDescent="0.15">
      <c r="A59" s="719"/>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5"/>
      <c r="Z59" s="146"/>
      <c r="AA59" s="147"/>
      <c r="AB59" s="276"/>
      <c r="AC59" s="277"/>
      <c r="AD59" s="278"/>
      <c r="AE59" s="609"/>
      <c r="AF59" s="609"/>
      <c r="AG59" s="609"/>
      <c r="AH59" s="609"/>
      <c r="AI59" s="609"/>
      <c r="AJ59" s="609"/>
      <c r="AK59" s="609"/>
      <c r="AL59" s="609"/>
      <c r="AM59" s="609"/>
      <c r="AN59" s="609"/>
      <c r="AO59" s="609"/>
      <c r="AP59" s="276"/>
      <c r="AQ59" s="399"/>
      <c r="AR59" s="262"/>
      <c r="AS59" s="140" t="s">
        <v>324</v>
      </c>
      <c r="AT59" s="141"/>
      <c r="AU59" s="262"/>
      <c r="AV59" s="262"/>
      <c r="AW59" s="260" t="s">
        <v>310</v>
      </c>
      <c r="AX59" s="261"/>
    </row>
    <row r="60" spans="1:50" ht="22.5" hidden="1" customHeight="1" x14ac:dyDescent="0.15">
      <c r="A60" s="719"/>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6"/>
      <c r="AS60" s="196"/>
      <c r="AT60" s="259"/>
      <c r="AU60" s="349"/>
      <c r="AV60" s="349"/>
      <c r="AW60" s="349"/>
      <c r="AX60" s="350"/>
    </row>
    <row r="61" spans="1:50" ht="22.5" hidden="1" customHeight="1" x14ac:dyDescent="0.15">
      <c r="A61" s="719"/>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6"/>
      <c r="AS61" s="196"/>
      <c r="AT61" s="259"/>
      <c r="AU61" s="349"/>
      <c r="AV61" s="349"/>
      <c r="AW61" s="349"/>
      <c r="AX61" s="350"/>
    </row>
    <row r="62" spans="1:50" ht="22.5" hidden="1" customHeight="1" thickBot="1" x14ac:dyDescent="0.2">
      <c r="A62" s="719"/>
      <c r="B62" s="360"/>
      <c r="C62" s="360"/>
      <c r="D62" s="360"/>
      <c r="E62" s="360"/>
      <c r="F62" s="361"/>
      <c r="G62" s="121"/>
      <c r="H62" s="100"/>
      <c r="I62" s="100"/>
      <c r="J62" s="100"/>
      <c r="K62" s="100"/>
      <c r="L62" s="100"/>
      <c r="M62" s="100"/>
      <c r="N62" s="100"/>
      <c r="O62" s="122"/>
      <c r="P62" s="180"/>
      <c r="Q62" s="180"/>
      <c r="R62" s="180"/>
      <c r="S62" s="180"/>
      <c r="T62" s="180"/>
      <c r="U62" s="180"/>
      <c r="V62" s="180"/>
      <c r="W62" s="180"/>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6"/>
      <c r="AS62" s="196"/>
      <c r="AT62" s="259"/>
      <c r="AU62" s="349"/>
      <c r="AV62" s="349"/>
      <c r="AW62" s="349"/>
      <c r="AX62" s="350"/>
    </row>
    <row r="63" spans="1:50" ht="18.75" hidden="1" customHeight="1" x14ac:dyDescent="0.15">
      <c r="A63" s="719"/>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5"/>
      <c r="Z63" s="146"/>
      <c r="AA63" s="147"/>
      <c r="AB63" s="273" t="s">
        <v>12</v>
      </c>
      <c r="AC63" s="274"/>
      <c r="AD63" s="275"/>
      <c r="AE63" s="608" t="s">
        <v>325</v>
      </c>
      <c r="AF63" s="608"/>
      <c r="AG63" s="608"/>
      <c r="AH63" s="608"/>
      <c r="AI63" s="608" t="s">
        <v>326</v>
      </c>
      <c r="AJ63" s="608"/>
      <c r="AK63" s="608"/>
      <c r="AL63" s="608"/>
      <c r="AM63" s="608" t="s">
        <v>327</v>
      </c>
      <c r="AN63" s="608"/>
      <c r="AO63" s="608"/>
      <c r="AP63" s="273"/>
      <c r="AQ63" s="134" t="s">
        <v>323</v>
      </c>
      <c r="AR63" s="137"/>
      <c r="AS63" s="137"/>
      <c r="AT63" s="138"/>
      <c r="AU63" s="800" t="s">
        <v>262</v>
      </c>
      <c r="AV63" s="800"/>
      <c r="AW63" s="800"/>
      <c r="AX63" s="801"/>
    </row>
    <row r="64" spans="1:50" ht="18.75" hidden="1" customHeight="1" x14ac:dyDescent="0.15">
      <c r="A64" s="719"/>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5"/>
      <c r="Z64" s="146"/>
      <c r="AA64" s="147"/>
      <c r="AB64" s="276"/>
      <c r="AC64" s="277"/>
      <c r="AD64" s="278"/>
      <c r="AE64" s="609"/>
      <c r="AF64" s="609"/>
      <c r="AG64" s="609"/>
      <c r="AH64" s="609"/>
      <c r="AI64" s="609"/>
      <c r="AJ64" s="609"/>
      <c r="AK64" s="609"/>
      <c r="AL64" s="609"/>
      <c r="AM64" s="609"/>
      <c r="AN64" s="609"/>
      <c r="AO64" s="609"/>
      <c r="AP64" s="276"/>
      <c r="AQ64" s="399"/>
      <c r="AR64" s="262"/>
      <c r="AS64" s="140" t="s">
        <v>324</v>
      </c>
      <c r="AT64" s="141"/>
      <c r="AU64" s="262"/>
      <c r="AV64" s="262"/>
      <c r="AW64" s="260" t="s">
        <v>310</v>
      </c>
      <c r="AX64" s="261"/>
    </row>
    <row r="65" spans="1:60" ht="22.5" hidden="1" customHeight="1" x14ac:dyDescent="0.15">
      <c r="A65" s="719"/>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6"/>
      <c r="AS65" s="196"/>
      <c r="AT65" s="259"/>
      <c r="AU65" s="349"/>
      <c r="AV65" s="349"/>
      <c r="AW65" s="349"/>
      <c r="AX65" s="350"/>
    </row>
    <row r="66" spans="1:60" ht="22.5" hidden="1" customHeight="1" x14ac:dyDescent="0.15">
      <c r="A66" s="719"/>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6"/>
      <c r="AS66" s="196"/>
      <c r="AT66" s="259"/>
      <c r="AU66" s="349"/>
      <c r="AV66" s="349"/>
      <c r="AW66" s="349"/>
      <c r="AX66" s="350"/>
    </row>
    <row r="67" spans="1:60" ht="22.5" hidden="1" customHeight="1" x14ac:dyDescent="0.15">
      <c r="A67" s="719"/>
      <c r="B67" s="360"/>
      <c r="C67" s="360"/>
      <c r="D67" s="360"/>
      <c r="E67" s="360"/>
      <c r="F67" s="361"/>
      <c r="G67" s="121"/>
      <c r="H67" s="100"/>
      <c r="I67" s="100"/>
      <c r="J67" s="100"/>
      <c r="K67" s="100"/>
      <c r="L67" s="100"/>
      <c r="M67" s="100"/>
      <c r="N67" s="100"/>
      <c r="O67" s="122"/>
      <c r="P67" s="180"/>
      <c r="Q67" s="180"/>
      <c r="R67" s="180"/>
      <c r="S67" s="180"/>
      <c r="T67" s="180"/>
      <c r="U67" s="180"/>
      <c r="V67" s="180"/>
      <c r="W67" s="180"/>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6"/>
      <c r="AS67" s="196"/>
      <c r="AT67" s="259"/>
      <c r="AU67" s="349"/>
      <c r="AV67" s="349"/>
      <c r="AW67" s="349"/>
      <c r="AX67" s="350"/>
    </row>
    <row r="68" spans="1:60" ht="18.75" hidden="1" customHeight="1" x14ac:dyDescent="0.15">
      <c r="A68" s="719"/>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5"/>
      <c r="Z68" s="146"/>
      <c r="AA68" s="147"/>
      <c r="AB68" s="273" t="s">
        <v>12</v>
      </c>
      <c r="AC68" s="274"/>
      <c r="AD68" s="275"/>
      <c r="AE68" s="273" t="s">
        <v>325</v>
      </c>
      <c r="AF68" s="274"/>
      <c r="AG68" s="274"/>
      <c r="AH68" s="275"/>
      <c r="AI68" s="273" t="s">
        <v>326</v>
      </c>
      <c r="AJ68" s="274"/>
      <c r="AK68" s="274"/>
      <c r="AL68" s="275"/>
      <c r="AM68" s="273" t="s">
        <v>327</v>
      </c>
      <c r="AN68" s="274"/>
      <c r="AO68" s="274"/>
      <c r="AP68" s="274"/>
      <c r="AQ68" s="134" t="s">
        <v>323</v>
      </c>
      <c r="AR68" s="137"/>
      <c r="AS68" s="137"/>
      <c r="AT68" s="138"/>
      <c r="AU68" s="800" t="s">
        <v>262</v>
      </c>
      <c r="AV68" s="800"/>
      <c r="AW68" s="800"/>
      <c r="AX68" s="801"/>
    </row>
    <row r="69" spans="1:60" ht="18.75" hidden="1" customHeight="1" x14ac:dyDescent="0.15">
      <c r="A69" s="719"/>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5"/>
      <c r="Z69" s="146"/>
      <c r="AA69" s="147"/>
      <c r="AB69" s="276"/>
      <c r="AC69" s="277"/>
      <c r="AD69" s="278"/>
      <c r="AE69" s="276"/>
      <c r="AF69" s="277"/>
      <c r="AG69" s="277"/>
      <c r="AH69" s="278"/>
      <c r="AI69" s="276"/>
      <c r="AJ69" s="277"/>
      <c r="AK69" s="277"/>
      <c r="AL69" s="278"/>
      <c r="AM69" s="276"/>
      <c r="AN69" s="277"/>
      <c r="AO69" s="277"/>
      <c r="AP69" s="277"/>
      <c r="AQ69" s="399"/>
      <c r="AR69" s="262"/>
      <c r="AS69" s="140" t="s">
        <v>324</v>
      </c>
      <c r="AT69" s="141"/>
      <c r="AU69" s="262"/>
      <c r="AV69" s="262"/>
      <c r="AW69" s="260" t="s">
        <v>310</v>
      </c>
      <c r="AX69" s="261"/>
    </row>
    <row r="70" spans="1:60" ht="22.5" hidden="1" customHeight="1" x14ac:dyDescent="0.15">
      <c r="A70" s="719"/>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47"/>
      <c r="AC70" s="748"/>
      <c r="AD70" s="749"/>
      <c r="AE70" s="378"/>
      <c r="AF70" s="349"/>
      <c r="AG70" s="349"/>
      <c r="AH70" s="821"/>
      <c r="AI70" s="378"/>
      <c r="AJ70" s="349"/>
      <c r="AK70" s="349"/>
      <c r="AL70" s="821"/>
      <c r="AM70" s="378"/>
      <c r="AN70" s="349"/>
      <c r="AO70" s="349"/>
      <c r="AP70" s="349"/>
      <c r="AQ70" s="258"/>
      <c r="AR70" s="196"/>
      <c r="AS70" s="196"/>
      <c r="AT70" s="259"/>
      <c r="AU70" s="349"/>
      <c r="AV70" s="349"/>
      <c r="AW70" s="349"/>
      <c r="AX70" s="350"/>
    </row>
    <row r="71" spans="1:60" ht="22.5" hidden="1" customHeight="1" x14ac:dyDescent="0.15">
      <c r="A71" s="719"/>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21"/>
      <c r="AI71" s="378"/>
      <c r="AJ71" s="349"/>
      <c r="AK71" s="349"/>
      <c r="AL71" s="821"/>
      <c r="AM71" s="378"/>
      <c r="AN71" s="349"/>
      <c r="AO71" s="349"/>
      <c r="AP71" s="349"/>
      <c r="AQ71" s="258"/>
      <c r="AR71" s="196"/>
      <c r="AS71" s="196"/>
      <c r="AT71" s="259"/>
      <c r="AU71" s="349"/>
      <c r="AV71" s="349"/>
      <c r="AW71" s="349"/>
      <c r="AX71" s="350"/>
    </row>
    <row r="72" spans="1:60" ht="22.5" hidden="1" customHeight="1" thickBot="1" x14ac:dyDescent="0.2">
      <c r="A72" s="720"/>
      <c r="B72" s="294"/>
      <c r="C72" s="294"/>
      <c r="D72" s="294"/>
      <c r="E72" s="294"/>
      <c r="F72" s="295"/>
      <c r="G72" s="739"/>
      <c r="H72" s="740"/>
      <c r="I72" s="740"/>
      <c r="J72" s="740"/>
      <c r="K72" s="740"/>
      <c r="L72" s="740"/>
      <c r="M72" s="740"/>
      <c r="N72" s="740"/>
      <c r="O72" s="741"/>
      <c r="P72" s="355"/>
      <c r="Q72" s="355"/>
      <c r="R72" s="355"/>
      <c r="S72" s="355"/>
      <c r="T72" s="355"/>
      <c r="U72" s="355"/>
      <c r="V72" s="355"/>
      <c r="W72" s="355"/>
      <c r="X72" s="356"/>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8"/>
      <c r="Z73" s="759"/>
      <c r="AA73" s="760"/>
      <c r="AB73" s="737" t="s">
        <v>12</v>
      </c>
      <c r="AC73" s="737"/>
      <c r="AD73" s="737"/>
      <c r="AE73" s="737" t="s">
        <v>325</v>
      </c>
      <c r="AF73" s="737"/>
      <c r="AG73" s="737"/>
      <c r="AH73" s="737"/>
      <c r="AI73" s="737" t="s">
        <v>326</v>
      </c>
      <c r="AJ73" s="737"/>
      <c r="AK73" s="737"/>
      <c r="AL73" s="737"/>
      <c r="AM73" s="737" t="s">
        <v>327</v>
      </c>
      <c r="AN73" s="737"/>
      <c r="AO73" s="737"/>
      <c r="AP73" s="737"/>
      <c r="AQ73" s="829" t="s">
        <v>328</v>
      </c>
      <c r="AR73" s="829"/>
      <c r="AS73" s="829"/>
      <c r="AT73" s="829"/>
      <c r="AU73" s="829"/>
      <c r="AV73" s="829"/>
      <c r="AW73" s="829"/>
      <c r="AX73" s="830"/>
    </row>
    <row r="74" spans="1:60" ht="22.5" customHeight="1" x14ac:dyDescent="0.15">
      <c r="A74" s="286"/>
      <c r="B74" s="287"/>
      <c r="C74" s="287"/>
      <c r="D74" s="287"/>
      <c r="E74" s="287"/>
      <c r="F74" s="288"/>
      <c r="G74" s="97" t="s">
        <v>454</v>
      </c>
      <c r="H74" s="97"/>
      <c r="I74" s="97"/>
      <c r="J74" s="97"/>
      <c r="K74" s="97"/>
      <c r="L74" s="97"/>
      <c r="M74" s="97"/>
      <c r="N74" s="97"/>
      <c r="O74" s="97"/>
      <c r="P74" s="97"/>
      <c r="Q74" s="97"/>
      <c r="R74" s="97"/>
      <c r="S74" s="97"/>
      <c r="T74" s="97"/>
      <c r="U74" s="97"/>
      <c r="V74" s="97"/>
      <c r="W74" s="97"/>
      <c r="X74" s="117"/>
      <c r="Y74" s="280" t="s">
        <v>62</v>
      </c>
      <c r="Z74" s="281"/>
      <c r="AA74" s="282"/>
      <c r="AB74" s="312" t="s">
        <v>473</v>
      </c>
      <c r="AC74" s="312"/>
      <c r="AD74" s="312"/>
      <c r="AE74" s="237" t="s">
        <v>475</v>
      </c>
      <c r="AF74" s="237"/>
      <c r="AG74" s="237"/>
      <c r="AH74" s="237"/>
      <c r="AI74" s="237" t="s">
        <v>474</v>
      </c>
      <c r="AJ74" s="237"/>
      <c r="AK74" s="237"/>
      <c r="AL74" s="237"/>
      <c r="AM74" s="237" t="s">
        <v>475</v>
      </c>
      <c r="AN74" s="237"/>
      <c r="AO74" s="237"/>
      <c r="AP74" s="237"/>
      <c r="AQ74" s="237" t="s">
        <v>475</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473</v>
      </c>
      <c r="AC75" s="312"/>
      <c r="AD75" s="312"/>
      <c r="AE75" s="237" t="s">
        <v>475</v>
      </c>
      <c r="AF75" s="237"/>
      <c r="AG75" s="237"/>
      <c r="AH75" s="237"/>
      <c r="AI75" s="237" t="s">
        <v>475</v>
      </c>
      <c r="AJ75" s="237"/>
      <c r="AK75" s="237"/>
      <c r="AL75" s="237"/>
      <c r="AM75" s="237" t="s">
        <v>476</v>
      </c>
      <c r="AN75" s="237"/>
      <c r="AO75" s="237"/>
      <c r="AP75" s="237"/>
      <c r="AQ75" s="237">
        <v>15</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7" t="s">
        <v>62</v>
      </c>
      <c r="Z77" s="528"/>
      <c r="AA77" s="529"/>
      <c r="AB77" s="742"/>
      <c r="AC77" s="743"/>
      <c r="AD77" s="744"/>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45"/>
      <c r="AA78" s="746"/>
      <c r="AB78" s="747"/>
      <c r="AC78" s="748"/>
      <c r="AD78" s="749"/>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7" t="s">
        <v>62</v>
      </c>
      <c r="Z80" s="528"/>
      <c r="AA80" s="529"/>
      <c r="AB80" s="742"/>
      <c r="AC80" s="743"/>
      <c r="AD80" s="744"/>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45"/>
      <c r="AA81" s="746"/>
      <c r="AB81" s="747"/>
      <c r="AC81" s="748"/>
      <c r="AD81" s="749"/>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7" t="s">
        <v>62</v>
      </c>
      <c r="Z83" s="528"/>
      <c r="AA83" s="529"/>
      <c r="AB83" s="742"/>
      <c r="AC83" s="743"/>
      <c r="AD83" s="744"/>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45"/>
      <c r="AA84" s="746"/>
      <c r="AB84" s="747"/>
      <c r="AC84" s="748"/>
      <c r="AD84" s="749"/>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7" t="s">
        <v>62</v>
      </c>
      <c r="Z86" s="528"/>
      <c r="AA86" s="529"/>
      <c r="AB86" s="742"/>
      <c r="AC86" s="743"/>
      <c r="AD86" s="744"/>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45"/>
      <c r="AA87" s="746"/>
      <c r="AB87" s="747"/>
      <c r="AC87" s="748"/>
      <c r="AD87" s="749"/>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31"/>
      <c r="Z88" s="632"/>
      <c r="AA88" s="633"/>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634" t="s">
        <v>493</v>
      </c>
      <c r="H89" s="371"/>
      <c r="I89" s="371"/>
      <c r="J89" s="371"/>
      <c r="K89" s="371"/>
      <c r="L89" s="371"/>
      <c r="M89" s="371"/>
      <c r="N89" s="371"/>
      <c r="O89" s="371"/>
      <c r="P89" s="371"/>
      <c r="Q89" s="371"/>
      <c r="R89" s="371"/>
      <c r="S89" s="371"/>
      <c r="T89" s="371"/>
      <c r="U89" s="371"/>
      <c r="V89" s="371"/>
      <c r="W89" s="371"/>
      <c r="X89" s="635"/>
      <c r="Y89" s="246" t="s">
        <v>17</v>
      </c>
      <c r="Z89" s="247"/>
      <c r="AA89" s="248"/>
      <c r="AB89" s="313"/>
      <c r="AC89" s="314"/>
      <c r="AD89" s="315"/>
      <c r="AE89" s="237" t="s">
        <v>477</v>
      </c>
      <c r="AF89" s="237"/>
      <c r="AG89" s="237"/>
      <c r="AH89" s="237"/>
      <c r="AI89" s="237" t="s">
        <v>477</v>
      </c>
      <c r="AJ89" s="237"/>
      <c r="AK89" s="237"/>
      <c r="AL89" s="237"/>
      <c r="AM89" s="237" t="s">
        <v>477</v>
      </c>
      <c r="AN89" s="237"/>
      <c r="AO89" s="237"/>
      <c r="AP89" s="237"/>
      <c r="AQ89" s="378" t="s">
        <v>480</v>
      </c>
      <c r="AR89" s="349"/>
      <c r="AS89" s="349"/>
      <c r="AT89" s="349"/>
      <c r="AU89" s="349"/>
      <c r="AV89" s="349"/>
      <c r="AW89" s="349"/>
      <c r="AX89" s="350"/>
    </row>
    <row r="90" spans="1:60" ht="47.1" customHeight="1" x14ac:dyDescent="0.15">
      <c r="A90" s="306"/>
      <c r="B90" s="307"/>
      <c r="C90" s="307"/>
      <c r="D90" s="307"/>
      <c r="E90" s="307"/>
      <c r="F90" s="308"/>
      <c r="G90" s="636"/>
      <c r="H90" s="372"/>
      <c r="I90" s="372"/>
      <c r="J90" s="372"/>
      <c r="K90" s="372"/>
      <c r="L90" s="372"/>
      <c r="M90" s="372"/>
      <c r="N90" s="372"/>
      <c r="O90" s="372"/>
      <c r="P90" s="372"/>
      <c r="Q90" s="372"/>
      <c r="R90" s="372"/>
      <c r="S90" s="372"/>
      <c r="T90" s="372"/>
      <c r="U90" s="372"/>
      <c r="V90" s="372"/>
      <c r="W90" s="372"/>
      <c r="X90" s="637"/>
      <c r="Y90" s="362" t="s">
        <v>55</v>
      </c>
      <c r="Z90" s="310"/>
      <c r="AA90" s="311"/>
      <c r="AB90" s="695" t="s">
        <v>321</v>
      </c>
      <c r="AC90" s="696"/>
      <c r="AD90" s="697"/>
      <c r="AE90" s="367" t="s">
        <v>476</v>
      </c>
      <c r="AF90" s="367"/>
      <c r="AG90" s="367"/>
      <c r="AH90" s="367"/>
      <c r="AI90" s="367" t="s">
        <v>479</v>
      </c>
      <c r="AJ90" s="367"/>
      <c r="AK90" s="367"/>
      <c r="AL90" s="367"/>
      <c r="AM90" s="367" t="s">
        <v>475</v>
      </c>
      <c r="AN90" s="367"/>
      <c r="AO90" s="367"/>
      <c r="AP90" s="367"/>
      <c r="AQ90" s="367" t="s">
        <v>480</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31"/>
      <c r="Z91" s="632"/>
      <c r="AA91" s="633"/>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411</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95" t="s">
        <v>56</v>
      </c>
      <c r="AC93" s="696"/>
      <c r="AD93" s="697"/>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31"/>
      <c r="Z94" s="632"/>
      <c r="AA94" s="633"/>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430</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95" t="s">
        <v>56</v>
      </c>
      <c r="AC96" s="696"/>
      <c r="AD96" s="697"/>
      <c r="AE96" s="367"/>
      <c r="AF96" s="367"/>
      <c r="AG96" s="367"/>
      <c r="AH96" s="367"/>
      <c r="AI96" s="367" t="s">
        <v>478</v>
      </c>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31"/>
      <c r="Z97" s="632"/>
      <c r="AA97" s="633"/>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635"/>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637"/>
      <c r="Y99" s="362" t="s">
        <v>55</v>
      </c>
      <c r="Z99" s="310"/>
      <c r="AA99" s="311"/>
      <c r="AB99" s="695" t="s">
        <v>56</v>
      </c>
      <c r="AC99" s="696"/>
      <c r="AD99" s="697"/>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81"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33"/>
      <c r="Z100" s="834"/>
      <c r="AA100" s="835"/>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436</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95" t="s">
        <v>321</v>
      </c>
      <c r="AC102" s="696"/>
      <c r="AD102" s="69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9" t="s">
        <v>393</v>
      </c>
      <c r="B103" s="780"/>
      <c r="C103" s="794" t="s">
        <v>370</v>
      </c>
      <c r="D103" s="795"/>
      <c r="E103" s="795"/>
      <c r="F103" s="795"/>
      <c r="G103" s="795"/>
      <c r="H103" s="795"/>
      <c r="I103" s="795"/>
      <c r="J103" s="795"/>
      <c r="K103" s="796"/>
      <c r="L103" s="707" t="s">
        <v>387</v>
      </c>
      <c r="M103" s="707"/>
      <c r="N103" s="707"/>
      <c r="O103" s="707"/>
      <c r="P103" s="707"/>
      <c r="Q103" s="707"/>
      <c r="R103" s="425" t="s">
        <v>335</v>
      </c>
      <c r="S103" s="425"/>
      <c r="T103" s="425"/>
      <c r="U103" s="425"/>
      <c r="V103" s="425"/>
      <c r="W103" s="425"/>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39.950000000000003" customHeight="1" x14ac:dyDescent="0.15">
      <c r="A104" s="781"/>
      <c r="B104" s="782"/>
      <c r="C104" s="842" t="s">
        <v>455</v>
      </c>
      <c r="D104" s="843"/>
      <c r="E104" s="843"/>
      <c r="F104" s="843"/>
      <c r="G104" s="843"/>
      <c r="H104" s="843"/>
      <c r="I104" s="843"/>
      <c r="J104" s="843"/>
      <c r="K104" s="844"/>
      <c r="L104" s="243">
        <v>700</v>
      </c>
      <c r="M104" s="244"/>
      <c r="N104" s="244"/>
      <c r="O104" s="244"/>
      <c r="P104" s="244"/>
      <c r="Q104" s="245"/>
      <c r="R104" s="243"/>
      <c r="S104" s="244"/>
      <c r="T104" s="244"/>
      <c r="U104" s="244"/>
      <c r="V104" s="244"/>
      <c r="W104" s="245"/>
      <c r="X104" s="428"/>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23.1" customHeight="1" x14ac:dyDescent="0.15">
      <c r="A105" s="781"/>
      <c r="B105" s="782"/>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3.1" customHeight="1" x14ac:dyDescent="0.15">
      <c r="A106" s="781"/>
      <c r="B106" s="782"/>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3.1" customHeight="1" x14ac:dyDescent="0.15">
      <c r="A107" s="781"/>
      <c r="B107" s="782"/>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3.1" customHeight="1" x14ac:dyDescent="0.15">
      <c r="A108" s="781"/>
      <c r="B108" s="782"/>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3.1" customHeight="1" x14ac:dyDescent="0.15">
      <c r="A109" s="781"/>
      <c r="B109" s="782"/>
      <c r="C109" s="785"/>
      <c r="D109" s="786"/>
      <c r="E109" s="786"/>
      <c r="F109" s="786"/>
      <c r="G109" s="786"/>
      <c r="H109" s="786"/>
      <c r="I109" s="786"/>
      <c r="J109" s="786"/>
      <c r="K109" s="787"/>
      <c r="L109" s="243"/>
      <c r="M109" s="244"/>
      <c r="N109" s="244"/>
      <c r="O109" s="244"/>
      <c r="P109" s="244"/>
      <c r="Q109" s="245"/>
      <c r="R109" s="243"/>
      <c r="S109" s="244"/>
      <c r="T109" s="244"/>
      <c r="U109" s="244"/>
      <c r="V109" s="244"/>
      <c r="W109" s="245"/>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x14ac:dyDescent="0.2">
      <c r="A110" s="783"/>
      <c r="B110" s="784"/>
      <c r="C110" s="839" t="s">
        <v>22</v>
      </c>
      <c r="D110" s="840"/>
      <c r="E110" s="840"/>
      <c r="F110" s="840"/>
      <c r="G110" s="840"/>
      <c r="H110" s="840"/>
      <c r="I110" s="840"/>
      <c r="J110" s="840"/>
      <c r="K110" s="841"/>
      <c r="L110" s="330">
        <f>SUM(L104:Q109)</f>
        <v>700</v>
      </c>
      <c r="M110" s="331"/>
      <c r="N110" s="331"/>
      <c r="O110" s="331"/>
      <c r="P110" s="331"/>
      <c r="Q110" s="332"/>
      <c r="R110" s="330">
        <f>SUM(R104:W109)</f>
        <v>0</v>
      </c>
      <c r="S110" s="331"/>
      <c r="T110" s="331"/>
      <c r="U110" s="331"/>
      <c r="V110" s="331"/>
      <c r="W110" s="332"/>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55" t="s">
        <v>344</v>
      </c>
      <c r="B111" s="856"/>
      <c r="C111" s="859" t="s">
        <v>341</v>
      </c>
      <c r="D111" s="856"/>
      <c r="E111" s="845" t="s">
        <v>382</v>
      </c>
      <c r="F111" s="846"/>
      <c r="G111" s="847" t="s">
        <v>481</v>
      </c>
      <c r="H111" s="848"/>
      <c r="I111" s="848"/>
      <c r="J111" s="848"/>
      <c r="K111" s="848"/>
      <c r="L111" s="848"/>
      <c r="M111" s="848"/>
      <c r="N111" s="848"/>
      <c r="O111" s="848"/>
      <c r="P111" s="848"/>
      <c r="Q111" s="848"/>
      <c r="R111" s="848"/>
      <c r="S111" s="848"/>
      <c r="T111" s="848"/>
      <c r="U111" s="848"/>
      <c r="V111" s="848"/>
      <c r="W111" s="848"/>
      <c r="X111" s="848"/>
      <c r="Y111" s="848"/>
      <c r="Z111" s="848"/>
      <c r="AA111" s="848"/>
      <c r="AB111" s="848"/>
      <c r="AC111" s="848"/>
      <c r="AD111" s="848"/>
      <c r="AE111" s="848"/>
      <c r="AF111" s="848"/>
      <c r="AG111" s="848"/>
      <c r="AH111" s="848"/>
      <c r="AI111" s="848"/>
      <c r="AJ111" s="848"/>
      <c r="AK111" s="848"/>
      <c r="AL111" s="848"/>
      <c r="AM111" s="848"/>
      <c r="AN111" s="848"/>
      <c r="AO111" s="848"/>
      <c r="AP111" s="848"/>
      <c r="AQ111" s="848"/>
      <c r="AR111" s="848"/>
      <c r="AS111" s="848"/>
      <c r="AT111" s="848"/>
      <c r="AU111" s="848"/>
      <c r="AV111" s="848"/>
      <c r="AW111" s="848"/>
      <c r="AX111" s="849"/>
    </row>
    <row r="112" spans="1:50" ht="45" customHeight="1" x14ac:dyDescent="0.15">
      <c r="A112" s="857"/>
      <c r="B112" s="852"/>
      <c r="C112" s="152"/>
      <c r="D112" s="852"/>
      <c r="E112" s="174" t="s">
        <v>381</v>
      </c>
      <c r="F112" s="179"/>
      <c r="G112" s="121" t="s">
        <v>494</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18.75" customHeight="1" x14ac:dyDescent="0.15">
      <c r="A113" s="857"/>
      <c r="B113" s="852"/>
      <c r="C113" s="152"/>
      <c r="D113" s="852"/>
      <c r="E113" s="150" t="s">
        <v>342</v>
      </c>
      <c r="F113" s="151"/>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1" t="s">
        <v>358</v>
      </c>
      <c r="AV113" s="81"/>
      <c r="AW113" s="81"/>
      <c r="AX113" s="83"/>
    </row>
    <row r="114" spans="1:50" ht="18.75" customHeight="1" x14ac:dyDescent="0.15">
      <c r="A114" s="857"/>
      <c r="B114" s="852"/>
      <c r="C114" s="152"/>
      <c r="D114" s="852"/>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399" t="s">
        <v>499</v>
      </c>
      <c r="AR114" s="262"/>
      <c r="AS114" s="140" t="s">
        <v>324</v>
      </c>
      <c r="AT114" s="141"/>
      <c r="AU114" s="139">
        <v>32</v>
      </c>
      <c r="AV114" s="139"/>
      <c r="AW114" s="140" t="s">
        <v>310</v>
      </c>
      <c r="AX114" s="191"/>
    </row>
    <row r="115" spans="1:50" ht="39.75" customHeight="1" x14ac:dyDescent="0.15">
      <c r="A115" s="857"/>
      <c r="B115" s="852"/>
      <c r="C115" s="152"/>
      <c r="D115" s="852"/>
      <c r="E115" s="152"/>
      <c r="F115" s="153"/>
      <c r="G115" s="116" t="s">
        <v>495</v>
      </c>
      <c r="H115" s="97"/>
      <c r="I115" s="97"/>
      <c r="J115" s="97"/>
      <c r="K115" s="97"/>
      <c r="L115" s="97"/>
      <c r="M115" s="97"/>
      <c r="N115" s="97"/>
      <c r="O115" s="97"/>
      <c r="P115" s="97"/>
      <c r="Q115" s="97"/>
      <c r="R115" s="97"/>
      <c r="S115" s="97"/>
      <c r="T115" s="97"/>
      <c r="U115" s="97"/>
      <c r="V115" s="97"/>
      <c r="W115" s="97"/>
      <c r="X115" s="117"/>
      <c r="Y115" s="192" t="s">
        <v>356</v>
      </c>
      <c r="Z115" s="193"/>
      <c r="AA115" s="194"/>
      <c r="AB115" s="168" t="s">
        <v>465</v>
      </c>
      <c r="AC115" s="195"/>
      <c r="AD115" s="195"/>
      <c r="AE115" s="169">
        <v>123500</v>
      </c>
      <c r="AF115" s="196"/>
      <c r="AG115" s="196"/>
      <c r="AH115" s="196"/>
      <c r="AI115" s="169"/>
      <c r="AJ115" s="196"/>
      <c r="AK115" s="196"/>
      <c r="AL115" s="196"/>
      <c r="AM115" s="169"/>
      <c r="AN115" s="196"/>
      <c r="AO115" s="196"/>
      <c r="AP115" s="196"/>
      <c r="AQ115" s="169" t="s">
        <v>496</v>
      </c>
      <c r="AR115" s="196"/>
      <c r="AS115" s="196"/>
      <c r="AT115" s="196"/>
      <c r="AU115" s="169" t="s">
        <v>499</v>
      </c>
      <c r="AV115" s="196"/>
      <c r="AW115" s="196"/>
      <c r="AX115" s="197"/>
    </row>
    <row r="116" spans="1:50" ht="48" customHeight="1" x14ac:dyDescent="0.15">
      <c r="A116" s="857"/>
      <c r="B116" s="852"/>
      <c r="C116" s="152"/>
      <c r="D116" s="852"/>
      <c r="E116" s="152"/>
      <c r="F116" s="153"/>
      <c r="G116" s="121"/>
      <c r="H116" s="100"/>
      <c r="I116" s="100"/>
      <c r="J116" s="100"/>
      <c r="K116" s="100"/>
      <c r="L116" s="100"/>
      <c r="M116" s="100"/>
      <c r="N116" s="100"/>
      <c r="O116" s="100"/>
      <c r="P116" s="100"/>
      <c r="Q116" s="100"/>
      <c r="R116" s="100"/>
      <c r="S116" s="100"/>
      <c r="T116" s="100"/>
      <c r="U116" s="100"/>
      <c r="V116" s="100"/>
      <c r="W116" s="100"/>
      <c r="X116" s="122"/>
      <c r="Y116" s="198" t="s">
        <v>61</v>
      </c>
      <c r="Z116" s="199"/>
      <c r="AA116" s="200"/>
      <c r="AB116" s="173" t="s">
        <v>465</v>
      </c>
      <c r="AC116" s="201"/>
      <c r="AD116" s="201"/>
      <c r="AE116" s="169" t="s">
        <v>497</v>
      </c>
      <c r="AF116" s="196"/>
      <c r="AG116" s="196"/>
      <c r="AH116" s="196"/>
      <c r="AI116" s="169" t="s">
        <v>496</v>
      </c>
      <c r="AJ116" s="196"/>
      <c r="AK116" s="196"/>
      <c r="AL116" s="196"/>
      <c r="AM116" s="169" t="s">
        <v>497</v>
      </c>
      <c r="AN116" s="196"/>
      <c r="AO116" s="196"/>
      <c r="AP116" s="196"/>
      <c r="AQ116" s="169" t="s">
        <v>498</v>
      </c>
      <c r="AR116" s="196"/>
      <c r="AS116" s="196"/>
      <c r="AT116" s="196"/>
      <c r="AU116" s="169">
        <v>120800</v>
      </c>
      <c r="AV116" s="196"/>
      <c r="AW116" s="196"/>
      <c r="AX116" s="197"/>
    </row>
    <row r="117" spans="1:50" ht="18.75" hidden="1" customHeight="1" x14ac:dyDescent="0.15">
      <c r="A117" s="857"/>
      <c r="B117" s="852"/>
      <c r="C117" s="152"/>
      <c r="D117" s="852"/>
      <c r="E117" s="152"/>
      <c r="F117" s="153"/>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1" t="s">
        <v>358</v>
      </c>
      <c r="AV117" s="81"/>
      <c r="AW117" s="81"/>
      <c r="AX117" s="83"/>
    </row>
    <row r="118" spans="1:50" ht="18.75" hidden="1" customHeight="1" x14ac:dyDescent="0.15">
      <c r="A118" s="857"/>
      <c r="B118" s="852"/>
      <c r="C118" s="152"/>
      <c r="D118" s="852"/>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324</v>
      </c>
      <c r="AT118" s="141"/>
      <c r="AU118" s="139"/>
      <c r="AV118" s="139"/>
      <c r="AW118" s="140" t="s">
        <v>310</v>
      </c>
      <c r="AX118" s="191"/>
    </row>
    <row r="119" spans="1:50" ht="39.75" hidden="1" customHeight="1" x14ac:dyDescent="0.15">
      <c r="A119" s="857"/>
      <c r="B119" s="852"/>
      <c r="C119" s="152"/>
      <c r="D119" s="852"/>
      <c r="E119" s="152"/>
      <c r="F119" s="153"/>
      <c r="G119" s="116"/>
      <c r="H119" s="97"/>
      <c r="I119" s="97"/>
      <c r="J119" s="97"/>
      <c r="K119" s="97"/>
      <c r="L119" s="97"/>
      <c r="M119" s="97"/>
      <c r="N119" s="97"/>
      <c r="O119" s="97"/>
      <c r="P119" s="97"/>
      <c r="Q119" s="97"/>
      <c r="R119" s="97"/>
      <c r="S119" s="97"/>
      <c r="T119" s="97"/>
      <c r="U119" s="97"/>
      <c r="V119" s="97"/>
      <c r="W119" s="97"/>
      <c r="X119" s="117"/>
      <c r="Y119" s="192" t="s">
        <v>356</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t="39.75" hidden="1" customHeight="1" x14ac:dyDescent="0.15">
      <c r="A120" s="857"/>
      <c r="B120" s="852"/>
      <c r="C120" s="152"/>
      <c r="D120" s="852"/>
      <c r="E120" s="152"/>
      <c r="F120" s="153"/>
      <c r="G120" s="121"/>
      <c r="H120" s="100"/>
      <c r="I120" s="100"/>
      <c r="J120" s="100"/>
      <c r="K120" s="100"/>
      <c r="L120" s="100"/>
      <c r="M120" s="100"/>
      <c r="N120" s="100"/>
      <c r="O120" s="100"/>
      <c r="P120" s="100"/>
      <c r="Q120" s="100"/>
      <c r="R120" s="100"/>
      <c r="S120" s="100"/>
      <c r="T120" s="100"/>
      <c r="U120" s="100"/>
      <c r="V120" s="100"/>
      <c r="W120" s="100"/>
      <c r="X120" s="122"/>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t="18.75" hidden="1" customHeight="1" x14ac:dyDescent="0.15">
      <c r="A121" s="857"/>
      <c r="B121" s="852"/>
      <c r="C121" s="152"/>
      <c r="D121" s="852"/>
      <c r="E121" s="152"/>
      <c r="F121" s="153"/>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1" t="s">
        <v>358</v>
      </c>
      <c r="AV121" s="81"/>
      <c r="AW121" s="81"/>
      <c r="AX121" s="83"/>
    </row>
    <row r="122" spans="1:50" ht="18.75" hidden="1" customHeight="1" x14ac:dyDescent="0.15">
      <c r="A122" s="857"/>
      <c r="B122" s="852"/>
      <c r="C122" s="152"/>
      <c r="D122" s="852"/>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324</v>
      </c>
      <c r="AT122" s="141"/>
      <c r="AU122" s="139"/>
      <c r="AV122" s="139"/>
      <c r="AW122" s="140" t="s">
        <v>310</v>
      </c>
      <c r="AX122" s="191"/>
    </row>
    <row r="123" spans="1:50" ht="39.75" hidden="1" customHeight="1" x14ac:dyDescent="0.15">
      <c r="A123" s="857"/>
      <c r="B123" s="852"/>
      <c r="C123" s="152"/>
      <c r="D123" s="852"/>
      <c r="E123" s="152"/>
      <c r="F123" s="153"/>
      <c r="G123" s="116"/>
      <c r="H123" s="97"/>
      <c r="I123" s="97"/>
      <c r="J123" s="97"/>
      <c r="K123" s="97"/>
      <c r="L123" s="97"/>
      <c r="M123" s="97"/>
      <c r="N123" s="97"/>
      <c r="O123" s="97"/>
      <c r="P123" s="97"/>
      <c r="Q123" s="97"/>
      <c r="R123" s="97"/>
      <c r="S123" s="97"/>
      <c r="T123" s="97"/>
      <c r="U123" s="97"/>
      <c r="V123" s="97"/>
      <c r="W123" s="97"/>
      <c r="X123" s="117"/>
      <c r="Y123" s="192" t="s">
        <v>356</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39.75" hidden="1" customHeight="1" x14ac:dyDescent="0.15">
      <c r="A124" s="857"/>
      <c r="B124" s="852"/>
      <c r="C124" s="152"/>
      <c r="D124" s="852"/>
      <c r="E124" s="152"/>
      <c r="F124" s="153"/>
      <c r="G124" s="121"/>
      <c r="H124" s="100"/>
      <c r="I124" s="100"/>
      <c r="J124" s="100"/>
      <c r="K124" s="100"/>
      <c r="L124" s="100"/>
      <c r="M124" s="100"/>
      <c r="N124" s="100"/>
      <c r="O124" s="100"/>
      <c r="P124" s="100"/>
      <c r="Q124" s="100"/>
      <c r="R124" s="100"/>
      <c r="S124" s="100"/>
      <c r="T124" s="100"/>
      <c r="U124" s="100"/>
      <c r="V124" s="100"/>
      <c r="W124" s="100"/>
      <c r="X124" s="122"/>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18.75" hidden="1" customHeight="1" x14ac:dyDescent="0.15">
      <c r="A125" s="857"/>
      <c r="B125" s="852"/>
      <c r="C125" s="152"/>
      <c r="D125" s="852"/>
      <c r="E125" s="152"/>
      <c r="F125" s="153"/>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1" t="s">
        <v>358</v>
      </c>
      <c r="AV125" s="81"/>
      <c r="AW125" s="81"/>
      <c r="AX125" s="83"/>
    </row>
    <row r="126" spans="1:50" ht="18.75" hidden="1" customHeight="1" x14ac:dyDescent="0.15">
      <c r="A126" s="857"/>
      <c r="B126" s="852"/>
      <c r="C126" s="152"/>
      <c r="D126" s="852"/>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324</v>
      </c>
      <c r="AT126" s="141"/>
      <c r="AU126" s="139"/>
      <c r="AV126" s="139"/>
      <c r="AW126" s="140" t="s">
        <v>310</v>
      </c>
      <c r="AX126" s="191"/>
    </row>
    <row r="127" spans="1:50" ht="39.75" hidden="1" customHeight="1" x14ac:dyDescent="0.15">
      <c r="A127" s="857"/>
      <c r="B127" s="852"/>
      <c r="C127" s="152"/>
      <c r="D127" s="852"/>
      <c r="E127" s="152"/>
      <c r="F127" s="153"/>
      <c r="G127" s="116"/>
      <c r="H127" s="97"/>
      <c r="I127" s="97"/>
      <c r="J127" s="97"/>
      <c r="K127" s="97"/>
      <c r="L127" s="97"/>
      <c r="M127" s="97"/>
      <c r="N127" s="97"/>
      <c r="O127" s="97"/>
      <c r="P127" s="97"/>
      <c r="Q127" s="97"/>
      <c r="R127" s="97"/>
      <c r="S127" s="97"/>
      <c r="T127" s="97"/>
      <c r="U127" s="97"/>
      <c r="V127" s="97"/>
      <c r="W127" s="97"/>
      <c r="X127" s="117"/>
      <c r="Y127" s="192" t="s">
        <v>356</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39.75" hidden="1" customHeight="1" x14ac:dyDescent="0.15">
      <c r="A128" s="857"/>
      <c r="B128" s="852"/>
      <c r="C128" s="152"/>
      <c r="D128" s="852"/>
      <c r="E128" s="152"/>
      <c r="F128" s="153"/>
      <c r="G128" s="121"/>
      <c r="H128" s="100"/>
      <c r="I128" s="100"/>
      <c r="J128" s="100"/>
      <c r="K128" s="100"/>
      <c r="L128" s="100"/>
      <c r="M128" s="100"/>
      <c r="N128" s="100"/>
      <c r="O128" s="100"/>
      <c r="P128" s="100"/>
      <c r="Q128" s="100"/>
      <c r="R128" s="100"/>
      <c r="S128" s="100"/>
      <c r="T128" s="100"/>
      <c r="U128" s="100"/>
      <c r="V128" s="100"/>
      <c r="W128" s="100"/>
      <c r="X128" s="122"/>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18.75" hidden="1" customHeight="1" x14ac:dyDescent="0.15">
      <c r="A129" s="857"/>
      <c r="B129" s="852"/>
      <c r="C129" s="152"/>
      <c r="D129" s="852"/>
      <c r="E129" s="152"/>
      <c r="F129" s="153"/>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1" t="s">
        <v>358</v>
      </c>
      <c r="AV129" s="81"/>
      <c r="AW129" s="81"/>
      <c r="AX129" s="83"/>
    </row>
    <row r="130" spans="1:50" ht="18.75" hidden="1" customHeight="1" x14ac:dyDescent="0.15">
      <c r="A130" s="857"/>
      <c r="B130" s="852"/>
      <c r="C130" s="152"/>
      <c r="D130" s="852"/>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324</v>
      </c>
      <c r="AT130" s="141"/>
      <c r="AU130" s="139"/>
      <c r="AV130" s="139"/>
      <c r="AW130" s="140" t="s">
        <v>310</v>
      </c>
      <c r="AX130" s="191"/>
    </row>
    <row r="131" spans="1:50" ht="39.75" hidden="1" customHeight="1" x14ac:dyDescent="0.15">
      <c r="A131" s="857"/>
      <c r="B131" s="852"/>
      <c r="C131" s="152"/>
      <c r="D131" s="852"/>
      <c r="E131" s="152"/>
      <c r="F131" s="153"/>
      <c r="G131" s="116"/>
      <c r="H131" s="97"/>
      <c r="I131" s="97"/>
      <c r="J131" s="97"/>
      <c r="K131" s="97"/>
      <c r="L131" s="97"/>
      <c r="M131" s="97"/>
      <c r="N131" s="97"/>
      <c r="O131" s="97"/>
      <c r="P131" s="97"/>
      <c r="Q131" s="97"/>
      <c r="R131" s="97"/>
      <c r="S131" s="97"/>
      <c r="T131" s="97"/>
      <c r="U131" s="97"/>
      <c r="V131" s="97"/>
      <c r="W131" s="97"/>
      <c r="X131" s="117"/>
      <c r="Y131" s="192" t="s">
        <v>356</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39.75" hidden="1" customHeight="1" x14ac:dyDescent="0.15">
      <c r="A132" s="857"/>
      <c r="B132" s="852"/>
      <c r="C132" s="152"/>
      <c r="D132" s="852"/>
      <c r="E132" s="152"/>
      <c r="F132" s="153"/>
      <c r="G132" s="121"/>
      <c r="H132" s="100"/>
      <c r="I132" s="100"/>
      <c r="J132" s="100"/>
      <c r="K132" s="100"/>
      <c r="L132" s="100"/>
      <c r="M132" s="100"/>
      <c r="N132" s="100"/>
      <c r="O132" s="100"/>
      <c r="P132" s="100"/>
      <c r="Q132" s="100"/>
      <c r="R132" s="100"/>
      <c r="S132" s="100"/>
      <c r="T132" s="100"/>
      <c r="U132" s="100"/>
      <c r="V132" s="100"/>
      <c r="W132" s="100"/>
      <c r="X132" s="122"/>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22.5" hidden="1" customHeight="1" x14ac:dyDescent="0.15">
      <c r="A133" s="857"/>
      <c r="B133" s="852"/>
      <c r="C133" s="152"/>
      <c r="D133" s="852"/>
      <c r="E133" s="152"/>
      <c r="F133" s="153"/>
      <c r="G133" s="202" t="s">
        <v>359</v>
      </c>
      <c r="H133" s="137"/>
      <c r="I133" s="137"/>
      <c r="J133" s="137"/>
      <c r="K133" s="137"/>
      <c r="L133" s="137"/>
      <c r="M133" s="137"/>
      <c r="N133" s="137"/>
      <c r="O133" s="137"/>
      <c r="P133" s="137"/>
      <c r="Q133" s="137"/>
      <c r="R133" s="137"/>
      <c r="S133" s="137"/>
      <c r="T133" s="137"/>
      <c r="U133" s="137"/>
      <c r="V133" s="137"/>
      <c r="W133" s="137"/>
      <c r="X133" s="138"/>
      <c r="Y133" s="203" t="s">
        <v>357</v>
      </c>
      <c r="Z133" s="203"/>
      <c r="AA133" s="198"/>
      <c r="AB133" s="138"/>
      <c r="AC133" s="133"/>
      <c r="AD133" s="133"/>
      <c r="AE133" s="134" t="s">
        <v>360</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22.5" hidden="1" customHeight="1" x14ac:dyDescent="0.15">
      <c r="A134" s="857"/>
      <c r="B134" s="852"/>
      <c r="C134" s="152"/>
      <c r="D134" s="852"/>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4" t="s">
        <v>358</v>
      </c>
      <c r="AC134" s="115"/>
      <c r="AD134" s="115"/>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22.5" hidden="1" customHeight="1" x14ac:dyDescent="0.15">
      <c r="A135" s="857"/>
      <c r="B135" s="852"/>
      <c r="C135" s="152"/>
      <c r="D135" s="852"/>
      <c r="E135" s="152"/>
      <c r="F135" s="153"/>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7"/>
      <c r="B136" s="852"/>
      <c r="C136" s="152"/>
      <c r="D136" s="852"/>
      <c r="E136" s="152"/>
      <c r="F136" s="153"/>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7"/>
      <c r="B137" s="852"/>
      <c r="C137" s="152"/>
      <c r="D137" s="852"/>
      <c r="E137" s="152"/>
      <c r="F137" s="153"/>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7"/>
      <c r="B138" s="852"/>
      <c r="C138" s="152"/>
      <c r="D138" s="852"/>
      <c r="E138" s="152"/>
      <c r="F138" s="153"/>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7"/>
      <c r="B139" s="852"/>
      <c r="C139" s="152"/>
      <c r="D139" s="852"/>
      <c r="E139" s="152"/>
      <c r="F139" s="153"/>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7"/>
      <c r="B140" s="852"/>
      <c r="C140" s="152"/>
      <c r="D140" s="852"/>
      <c r="E140" s="152"/>
      <c r="F140" s="153"/>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7"/>
      <c r="B141" s="852"/>
      <c r="C141" s="152"/>
      <c r="D141" s="852"/>
      <c r="E141" s="152"/>
      <c r="F141" s="153"/>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7"/>
      <c r="B142" s="852"/>
      <c r="C142" s="152"/>
      <c r="D142" s="852"/>
      <c r="E142" s="152"/>
      <c r="F142" s="153"/>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7"/>
      <c r="B143" s="852"/>
      <c r="C143" s="152"/>
      <c r="D143" s="852"/>
      <c r="E143" s="152"/>
      <c r="F143" s="153"/>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7"/>
      <c r="B144" s="852"/>
      <c r="C144" s="152"/>
      <c r="D144" s="852"/>
      <c r="E144" s="152"/>
      <c r="F144" s="153"/>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7"/>
      <c r="B145" s="852"/>
      <c r="C145" s="152"/>
      <c r="D145" s="852"/>
      <c r="E145" s="152"/>
      <c r="F145" s="153"/>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7"/>
      <c r="B146" s="852"/>
      <c r="C146" s="152"/>
      <c r="D146" s="852"/>
      <c r="E146" s="152"/>
      <c r="F146" s="153"/>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7"/>
      <c r="B147" s="852"/>
      <c r="C147" s="152"/>
      <c r="D147" s="852"/>
      <c r="E147" s="152"/>
      <c r="F147" s="153"/>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7"/>
      <c r="B148" s="852"/>
      <c r="C148" s="152"/>
      <c r="D148" s="852"/>
      <c r="E148" s="152"/>
      <c r="F148" s="153"/>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7"/>
      <c r="B149" s="852"/>
      <c r="C149" s="152"/>
      <c r="D149" s="852"/>
      <c r="E149" s="152"/>
      <c r="F149" s="153"/>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7"/>
      <c r="B150" s="852"/>
      <c r="C150" s="152"/>
      <c r="D150" s="852"/>
      <c r="E150" s="152"/>
      <c r="F150" s="153"/>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7"/>
      <c r="B151" s="852"/>
      <c r="C151" s="152"/>
      <c r="D151" s="852"/>
      <c r="E151" s="152"/>
      <c r="F151" s="153"/>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7"/>
      <c r="B152" s="852"/>
      <c r="C152" s="152"/>
      <c r="D152" s="852"/>
      <c r="E152" s="152"/>
      <c r="F152" s="153"/>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7"/>
      <c r="B153" s="852"/>
      <c r="C153" s="152"/>
      <c r="D153" s="852"/>
      <c r="E153" s="152"/>
      <c r="F153" s="153"/>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7"/>
      <c r="B154" s="852"/>
      <c r="C154" s="152"/>
      <c r="D154" s="852"/>
      <c r="E154" s="152"/>
      <c r="F154" s="153"/>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7"/>
      <c r="B155" s="852"/>
      <c r="C155" s="152"/>
      <c r="D155" s="852"/>
      <c r="E155" s="152"/>
      <c r="F155" s="153"/>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7"/>
      <c r="B156" s="852"/>
      <c r="C156" s="152"/>
      <c r="D156" s="852"/>
      <c r="E156" s="152"/>
      <c r="F156" s="153"/>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7"/>
      <c r="B157" s="852"/>
      <c r="C157" s="152"/>
      <c r="D157" s="852"/>
      <c r="E157" s="152"/>
      <c r="F157" s="153"/>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7"/>
      <c r="B158" s="852"/>
      <c r="C158" s="152"/>
      <c r="D158" s="852"/>
      <c r="E158" s="152"/>
      <c r="F158" s="153"/>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7"/>
      <c r="B159" s="852"/>
      <c r="C159" s="152"/>
      <c r="D159" s="852"/>
      <c r="E159" s="152"/>
      <c r="F159" s="153"/>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7"/>
      <c r="B160" s="852"/>
      <c r="C160" s="152"/>
      <c r="D160" s="852"/>
      <c r="E160" s="152"/>
      <c r="F160" s="153"/>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7"/>
      <c r="B161" s="852"/>
      <c r="C161" s="152"/>
      <c r="D161" s="852"/>
      <c r="E161" s="152"/>
      <c r="F161" s="153"/>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7"/>
      <c r="B162" s="852"/>
      <c r="C162" s="152"/>
      <c r="D162" s="852"/>
      <c r="E162" s="152"/>
      <c r="F162" s="153"/>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7"/>
      <c r="B163" s="852"/>
      <c r="C163" s="152"/>
      <c r="D163" s="852"/>
      <c r="E163" s="152"/>
      <c r="F163" s="153"/>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7"/>
      <c r="B164" s="852"/>
      <c r="C164" s="152"/>
      <c r="D164" s="852"/>
      <c r="E164" s="152"/>
      <c r="F164" s="153"/>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7"/>
      <c r="B165" s="852"/>
      <c r="C165" s="152"/>
      <c r="D165" s="852"/>
      <c r="E165" s="152"/>
      <c r="F165" s="153"/>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7" t="s">
        <v>361</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7"/>
      <c r="B166" s="852"/>
      <c r="C166" s="152"/>
      <c r="D166" s="852"/>
      <c r="E166" s="152"/>
      <c r="F166" s="153"/>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7"/>
      <c r="B167" s="852"/>
      <c r="C167" s="152"/>
      <c r="D167" s="852"/>
      <c r="E167" s="154"/>
      <c r="F167" s="155"/>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7"/>
      <c r="B168" s="852"/>
      <c r="C168" s="152"/>
      <c r="D168" s="852"/>
      <c r="E168" s="108" t="s">
        <v>386</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4.75" customHeight="1" x14ac:dyDescent="0.15">
      <c r="A169" s="857"/>
      <c r="B169" s="852"/>
      <c r="C169" s="152"/>
      <c r="D169" s="852"/>
      <c r="E169" s="96" t="s">
        <v>460</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857"/>
      <c r="B170" s="852"/>
      <c r="C170" s="152"/>
      <c r="D170" s="85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7"/>
      <c r="B171" s="852"/>
      <c r="C171" s="152"/>
      <c r="D171" s="852"/>
      <c r="E171" s="174" t="s">
        <v>382</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45" hidden="1" customHeight="1" x14ac:dyDescent="0.15">
      <c r="A172" s="857"/>
      <c r="B172" s="852"/>
      <c r="C172" s="152"/>
      <c r="D172" s="852"/>
      <c r="E172" s="174" t="s">
        <v>381</v>
      </c>
      <c r="F172" s="179"/>
      <c r="G172" s="121"/>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18.75" hidden="1" customHeight="1" x14ac:dyDescent="0.15">
      <c r="A173" s="857"/>
      <c r="B173" s="852"/>
      <c r="C173" s="152"/>
      <c r="D173" s="852"/>
      <c r="E173" s="150" t="s">
        <v>342</v>
      </c>
      <c r="F173" s="151"/>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1" t="s">
        <v>358</v>
      </c>
      <c r="AV173" s="81"/>
      <c r="AW173" s="81"/>
      <c r="AX173" s="83"/>
    </row>
    <row r="174" spans="1:50" ht="18.75" hidden="1" customHeight="1" x14ac:dyDescent="0.15">
      <c r="A174" s="857"/>
      <c r="B174" s="852"/>
      <c r="C174" s="152"/>
      <c r="D174" s="852"/>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324</v>
      </c>
      <c r="AT174" s="141"/>
      <c r="AU174" s="139"/>
      <c r="AV174" s="139"/>
      <c r="AW174" s="140" t="s">
        <v>310</v>
      </c>
      <c r="AX174" s="191"/>
    </row>
    <row r="175" spans="1:50" ht="39.75" hidden="1" customHeight="1" x14ac:dyDescent="0.15">
      <c r="A175" s="857"/>
      <c r="B175" s="852"/>
      <c r="C175" s="152"/>
      <c r="D175" s="852"/>
      <c r="E175" s="152"/>
      <c r="F175" s="153"/>
      <c r="G175" s="116"/>
      <c r="H175" s="97"/>
      <c r="I175" s="97"/>
      <c r="J175" s="97"/>
      <c r="K175" s="97"/>
      <c r="L175" s="97"/>
      <c r="M175" s="97"/>
      <c r="N175" s="97"/>
      <c r="O175" s="97"/>
      <c r="P175" s="97"/>
      <c r="Q175" s="97"/>
      <c r="R175" s="97"/>
      <c r="S175" s="97"/>
      <c r="T175" s="97"/>
      <c r="U175" s="97"/>
      <c r="V175" s="97"/>
      <c r="W175" s="97"/>
      <c r="X175" s="117"/>
      <c r="Y175" s="192" t="s">
        <v>356</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48" hidden="1" customHeight="1" x14ac:dyDescent="0.15">
      <c r="A176" s="857"/>
      <c r="B176" s="852"/>
      <c r="C176" s="152"/>
      <c r="D176" s="852"/>
      <c r="E176" s="152"/>
      <c r="F176" s="153"/>
      <c r="G176" s="121"/>
      <c r="H176" s="100"/>
      <c r="I176" s="100"/>
      <c r="J176" s="100"/>
      <c r="K176" s="100"/>
      <c r="L176" s="100"/>
      <c r="M176" s="100"/>
      <c r="N176" s="100"/>
      <c r="O176" s="100"/>
      <c r="P176" s="100"/>
      <c r="Q176" s="100"/>
      <c r="R176" s="100"/>
      <c r="S176" s="100"/>
      <c r="T176" s="100"/>
      <c r="U176" s="100"/>
      <c r="V176" s="100"/>
      <c r="W176" s="100"/>
      <c r="X176" s="122"/>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18.75" hidden="1" customHeight="1" x14ac:dyDescent="0.15">
      <c r="A177" s="857"/>
      <c r="B177" s="852"/>
      <c r="C177" s="152"/>
      <c r="D177" s="852"/>
      <c r="E177" s="152"/>
      <c r="F177" s="153"/>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1" t="s">
        <v>358</v>
      </c>
      <c r="AV177" s="81"/>
      <c r="AW177" s="81"/>
      <c r="AX177" s="83"/>
    </row>
    <row r="178" spans="1:50" ht="18.75" hidden="1" customHeight="1" x14ac:dyDescent="0.15">
      <c r="A178" s="857"/>
      <c r="B178" s="852"/>
      <c r="C178" s="152"/>
      <c r="D178" s="852"/>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324</v>
      </c>
      <c r="AT178" s="141"/>
      <c r="AU178" s="139"/>
      <c r="AV178" s="139"/>
      <c r="AW178" s="140" t="s">
        <v>310</v>
      </c>
      <c r="AX178" s="191"/>
    </row>
    <row r="179" spans="1:50" ht="39.75" hidden="1" customHeight="1" x14ac:dyDescent="0.15">
      <c r="A179" s="857"/>
      <c r="B179" s="852"/>
      <c r="C179" s="152"/>
      <c r="D179" s="852"/>
      <c r="E179" s="152"/>
      <c r="F179" s="153"/>
      <c r="G179" s="116"/>
      <c r="H179" s="97"/>
      <c r="I179" s="97"/>
      <c r="J179" s="97"/>
      <c r="K179" s="97"/>
      <c r="L179" s="97"/>
      <c r="M179" s="97"/>
      <c r="N179" s="97"/>
      <c r="O179" s="97"/>
      <c r="P179" s="97"/>
      <c r="Q179" s="97"/>
      <c r="R179" s="97"/>
      <c r="S179" s="97"/>
      <c r="T179" s="97"/>
      <c r="U179" s="97"/>
      <c r="V179" s="97"/>
      <c r="W179" s="97"/>
      <c r="X179" s="117"/>
      <c r="Y179" s="192" t="s">
        <v>356</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39.75" hidden="1" customHeight="1" x14ac:dyDescent="0.15">
      <c r="A180" s="857"/>
      <c r="B180" s="852"/>
      <c r="C180" s="152"/>
      <c r="D180" s="852"/>
      <c r="E180" s="152"/>
      <c r="F180" s="153"/>
      <c r="G180" s="121"/>
      <c r="H180" s="100"/>
      <c r="I180" s="100"/>
      <c r="J180" s="100"/>
      <c r="K180" s="100"/>
      <c r="L180" s="100"/>
      <c r="M180" s="100"/>
      <c r="N180" s="100"/>
      <c r="O180" s="100"/>
      <c r="P180" s="100"/>
      <c r="Q180" s="100"/>
      <c r="R180" s="100"/>
      <c r="S180" s="100"/>
      <c r="T180" s="100"/>
      <c r="U180" s="100"/>
      <c r="V180" s="100"/>
      <c r="W180" s="100"/>
      <c r="X180" s="122"/>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18.75" hidden="1" customHeight="1" x14ac:dyDescent="0.15">
      <c r="A181" s="857"/>
      <c r="B181" s="852"/>
      <c r="C181" s="152"/>
      <c r="D181" s="852"/>
      <c r="E181" s="152"/>
      <c r="F181" s="153"/>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1" t="s">
        <v>358</v>
      </c>
      <c r="AV181" s="81"/>
      <c r="AW181" s="81"/>
      <c r="AX181" s="83"/>
    </row>
    <row r="182" spans="1:50" ht="18.75" hidden="1" customHeight="1" x14ac:dyDescent="0.15">
      <c r="A182" s="857"/>
      <c r="B182" s="852"/>
      <c r="C182" s="152"/>
      <c r="D182" s="852"/>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324</v>
      </c>
      <c r="AT182" s="141"/>
      <c r="AU182" s="139"/>
      <c r="AV182" s="139"/>
      <c r="AW182" s="140" t="s">
        <v>310</v>
      </c>
      <c r="AX182" s="191"/>
    </row>
    <row r="183" spans="1:50" ht="39.75" hidden="1" customHeight="1" x14ac:dyDescent="0.15">
      <c r="A183" s="857"/>
      <c r="B183" s="852"/>
      <c r="C183" s="152"/>
      <c r="D183" s="852"/>
      <c r="E183" s="152"/>
      <c r="F183" s="153"/>
      <c r="G183" s="116"/>
      <c r="H183" s="97"/>
      <c r="I183" s="97"/>
      <c r="J183" s="97"/>
      <c r="K183" s="97"/>
      <c r="L183" s="97"/>
      <c r="M183" s="97"/>
      <c r="N183" s="97"/>
      <c r="O183" s="97"/>
      <c r="P183" s="97"/>
      <c r="Q183" s="97"/>
      <c r="R183" s="97"/>
      <c r="S183" s="97"/>
      <c r="T183" s="97"/>
      <c r="U183" s="97"/>
      <c r="V183" s="97"/>
      <c r="W183" s="97"/>
      <c r="X183" s="117"/>
      <c r="Y183" s="192" t="s">
        <v>356</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39.75" hidden="1" customHeight="1" x14ac:dyDescent="0.15">
      <c r="A184" s="857"/>
      <c r="B184" s="852"/>
      <c r="C184" s="152"/>
      <c r="D184" s="852"/>
      <c r="E184" s="152"/>
      <c r="F184" s="153"/>
      <c r="G184" s="121"/>
      <c r="H184" s="100"/>
      <c r="I184" s="100"/>
      <c r="J184" s="100"/>
      <c r="K184" s="100"/>
      <c r="L184" s="100"/>
      <c r="M184" s="100"/>
      <c r="N184" s="100"/>
      <c r="O184" s="100"/>
      <c r="P184" s="100"/>
      <c r="Q184" s="100"/>
      <c r="R184" s="100"/>
      <c r="S184" s="100"/>
      <c r="T184" s="100"/>
      <c r="U184" s="100"/>
      <c r="V184" s="100"/>
      <c r="W184" s="100"/>
      <c r="X184" s="122"/>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18.75" hidden="1" customHeight="1" x14ac:dyDescent="0.15">
      <c r="A185" s="857"/>
      <c r="B185" s="852"/>
      <c r="C185" s="152"/>
      <c r="D185" s="852"/>
      <c r="E185" s="152"/>
      <c r="F185" s="153"/>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1" t="s">
        <v>358</v>
      </c>
      <c r="AV185" s="81"/>
      <c r="AW185" s="81"/>
      <c r="AX185" s="83"/>
    </row>
    <row r="186" spans="1:50" ht="18.75" hidden="1" customHeight="1" x14ac:dyDescent="0.15">
      <c r="A186" s="857"/>
      <c r="B186" s="852"/>
      <c r="C186" s="152"/>
      <c r="D186" s="852"/>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324</v>
      </c>
      <c r="AT186" s="141"/>
      <c r="AU186" s="139"/>
      <c r="AV186" s="139"/>
      <c r="AW186" s="140" t="s">
        <v>310</v>
      </c>
      <c r="AX186" s="191"/>
    </row>
    <row r="187" spans="1:50" ht="39.75" hidden="1" customHeight="1" x14ac:dyDescent="0.15">
      <c r="A187" s="857"/>
      <c r="B187" s="852"/>
      <c r="C187" s="152"/>
      <c r="D187" s="852"/>
      <c r="E187" s="152"/>
      <c r="F187" s="153"/>
      <c r="G187" s="116"/>
      <c r="H187" s="97"/>
      <c r="I187" s="97"/>
      <c r="J187" s="97"/>
      <c r="K187" s="97"/>
      <c r="L187" s="97"/>
      <c r="M187" s="97"/>
      <c r="N187" s="97"/>
      <c r="O187" s="97"/>
      <c r="P187" s="97"/>
      <c r="Q187" s="97"/>
      <c r="R187" s="97"/>
      <c r="S187" s="97"/>
      <c r="T187" s="97"/>
      <c r="U187" s="97"/>
      <c r="V187" s="97"/>
      <c r="W187" s="97"/>
      <c r="X187" s="117"/>
      <c r="Y187" s="192" t="s">
        <v>356</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39.75" hidden="1" customHeight="1" x14ac:dyDescent="0.15">
      <c r="A188" s="857"/>
      <c r="B188" s="852"/>
      <c r="C188" s="152"/>
      <c r="D188" s="852"/>
      <c r="E188" s="152"/>
      <c r="F188" s="153"/>
      <c r="G188" s="121"/>
      <c r="H188" s="100"/>
      <c r="I188" s="100"/>
      <c r="J188" s="100"/>
      <c r="K188" s="100"/>
      <c r="L188" s="100"/>
      <c r="M188" s="100"/>
      <c r="N188" s="100"/>
      <c r="O188" s="100"/>
      <c r="P188" s="100"/>
      <c r="Q188" s="100"/>
      <c r="R188" s="100"/>
      <c r="S188" s="100"/>
      <c r="T188" s="100"/>
      <c r="U188" s="100"/>
      <c r="V188" s="100"/>
      <c r="W188" s="100"/>
      <c r="X188" s="122"/>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18.75" hidden="1" customHeight="1" x14ac:dyDescent="0.15">
      <c r="A189" s="857"/>
      <c r="B189" s="852"/>
      <c r="C189" s="152"/>
      <c r="D189" s="852"/>
      <c r="E189" s="152"/>
      <c r="F189" s="153"/>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1" t="s">
        <v>358</v>
      </c>
      <c r="AV189" s="81"/>
      <c r="AW189" s="81"/>
      <c r="AX189" s="83"/>
    </row>
    <row r="190" spans="1:50" ht="18.75" hidden="1" customHeight="1" x14ac:dyDescent="0.15">
      <c r="A190" s="857"/>
      <c r="B190" s="852"/>
      <c r="C190" s="152"/>
      <c r="D190" s="852"/>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324</v>
      </c>
      <c r="AT190" s="141"/>
      <c r="AU190" s="139"/>
      <c r="AV190" s="139"/>
      <c r="AW190" s="140" t="s">
        <v>310</v>
      </c>
      <c r="AX190" s="191"/>
    </row>
    <row r="191" spans="1:50" ht="39.75" hidden="1" customHeight="1" x14ac:dyDescent="0.15">
      <c r="A191" s="857"/>
      <c r="B191" s="852"/>
      <c r="C191" s="152"/>
      <c r="D191" s="852"/>
      <c r="E191" s="152"/>
      <c r="F191" s="153"/>
      <c r="G191" s="116"/>
      <c r="H191" s="97"/>
      <c r="I191" s="97"/>
      <c r="J191" s="97"/>
      <c r="K191" s="97"/>
      <c r="L191" s="97"/>
      <c r="M191" s="97"/>
      <c r="N191" s="97"/>
      <c r="O191" s="97"/>
      <c r="P191" s="97"/>
      <c r="Q191" s="97"/>
      <c r="R191" s="97"/>
      <c r="S191" s="97"/>
      <c r="T191" s="97"/>
      <c r="U191" s="97"/>
      <c r="V191" s="97"/>
      <c r="W191" s="97"/>
      <c r="X191" s="117"/>
      <c r="Y191" s="192" t="s">
        <v>356</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39.75" hidden="1" customHeight="1" x14ac:dyDescent="0.15">
      <c r="A192" s="857"/>
      <c r="B192" s="852"/>
      <c r="C192" s="152"/>
      <c r="D192" s="852"/>
      <c r="E192" s="152"/>
      <c r="F192" s="153"/>
      <c r="G192" s="121"/>
      <c r="H192" s="100"/>
      <c r="I192" s="100"/>
      <c r="J192" s="100"/>
      <c r="K192" s="100"/>
      <c r="L192" s="100"/>
      <c r="M192" s="100"/>
      <c r="N192" s="100"/>
      <c r="O192" s="100"/>
      <c r="P192" s="100"/>
      <c r="Q192" s="100"/>
      <c r="R192" s="100"/>
      <c r="S192" s="100"/>
      <c r="T192" s="100"/>
      <c r="U192" s="100"/>
      <c r="V192" s="100"/>
      <c r="W192" s="100"/>
      <c r="X192" s="122"/>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2.5" hidden="1" customHeight="1" x14ac:dyDescent="0.15">
      <c r="A193" s="857"/>
      <c r="B193" s="852"/>
      <c r="C193" s="152"/>
      <c r="D193" s="852"/>
      <c r="E193" s="152"/>
      <c r="F193" s="153"/>
      <c r="G193" s="202" t="s">
        <v>359</v>
      </c>
      <c r="H193" s="137"/>
      <c r="I193" s="137"/>
      <c r="J193" s="137"/>
      <c r="K193" s="137"/>
      <c r="L193" s="137"/>
      <c r="M193" s="137"/>
      <c r="N193" s="137"/>
      <c r="O193" s="137"/>
      <c r="P193" s="137"/>
      <c r="Q193" s="137"/>
      <c r="R193" s="137"/>
      <c r="S193" s="137"/>
      <c r="T193" s="137"/>
      <c r="U193" s="137"/>
      <c r="V193" s="137"/>
      <c r="W193" s="137"/>
      <c r="X193" s="138"/>
      <c r="Y193" s="203" t="s">
        <v>357</v>
      </c>
      <c r="Z193" s="203"/>
      <c r="AA193" s="198"/>
      <c r="AB193" s="138"/>
      <c r="AC193" s="133"/>
      <c r="AD193" s="133"/>
      <c r="AE193" s="134" t="s">
        <v>360</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2.5" hidden="1" customHeight="1" x14ac:dyDescent="0.15">
      <c r="A194" s="857"/>
      <c r="B194" s="852"/>
      <c r="C194" s="152"/>
      <c r="D194" s="852"/>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4" t="s">
        <v>358</v>
      </c>
      <c r="AC194" s="115"/>
      <c r="AD194" s="115"/>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2.5" hidden="1" customHeight="1" x14ac:dyDescent="0.15">
      <c r="A195" s="857"/>
      <c r="B195" s="852"/>
      <c r="C195" s="152"/>
      <c r="D195" s="852"/>
      <c r="E195" s="152"/>
      <c r="F195" s="153"/>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7"/>
      <c r="B196" s="852"/>
      <c r="C196" s="152"/>
      <c r="D196" s="852"/>
      <c r="E196" s="152"/>
      <c r="F196" s="153"/>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7"/>
      <c r="B197" s="852"/>
      <c r="C197" s="152"/>
      <c r="D197" s="852"/>
      <c r="E197" s="152"/>
      <c r="F197" s="153"/>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7"/>
      <c r="B198" s="852"/>
      <c r="C198" s="152"/>
      <c r="D198" s="852"/>
      <c r="E198" s="152"/>
      <c r="F198" s="153"/>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7"/>
      <c r="B199" s="852"/>
      <c r="C199" s="152"/>
      <c r="D199" s="852"/>
      <c r="E199" s="152"/>
      <c r="F199" s="153"/>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7"/>
      <c r="B200" s="852"/>
      <c r="C200" s="152"/>
      <c r="D200" s="852"/>
      <c r="E200" s="152"/>
      <c r="F200" s="153"/>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7"/>
      <c r="B201" s="852"/>
      <c r="C201" s="152"/>
      <c r="D201" s="852"/>
      <c r="E201" s="152"/>
      <c r="F201" s="153"/>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7"/>
      <c r="B202" s="852"/>
      <c r="C202" s="152"/>
      <c r="D202" s="852"/>
      <c r="E202" s="152"/>
      <c r="F202" s="153"/>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7"/>
      <c r="B203" s="852"/>
      <c r="C203" s="152"/>
      <c r="D203" s="852"/>
      <c r="E203" s="152"/>
      <c r="F203" s="153"/>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7"/>
      <c r="B204" s="852"/>
      <c r="C204" s="152"/>
      <c r="D204" s="852"/>
      <c r="E204" s="152"/>
      <c r="F204" s="153"/>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7"/>
      <c r="B205" s="852"/>
      <c r="C205" s="152"/>
      <c r="D205" s="852"/>
      <c r="E205" s="152"/>
      <c r="F205" s="153"/>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7"/>
      <c r="B206" s="852"/>
      <c r="C206" s="152"/>
      <c r="D206" s="852"/>
      <c r="E206" s="152"/>
      <c r="F206" s="153"/>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7"/>
      <c r="B207" s="852"/>
      <c r="C207" s="152"/>
      <c r="D207" s="852"/>
      <c r="E207" s="152"/>
      <c r="F207" s="153"/>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7"/>
      <c r="B208" s="852"/>
      <c r="C208" s="152"/>
      <c r="D208" s="852"/>
      <c r="E208" s="152"/>
      <c r="F208" s="153"/>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7"/>
      <c r="B209" s="852"/>
      <c r="C209" s="152"/>
      <c r="D209" s="852"/>
      <c r="E209" s="152"/>
      <c r="F209" s="153"/>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7"/>
      <c r="B210" s="852"/>
      <c r="C210" s="152"/>
      <c r="D210" s="852"/>
      <c r="E210" s="152"/>
      <c r="F210" s="153"/>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7"/>
      <c r="B211" s="852"/>
      <c r="C211" s="152"/>
      <c r="D211" s="852"/>
      <c r="E211" s="152"/>
      <c r="F211" s="153"/>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7"/>
      <c r="B212" s="852"/>
      <c r="C212" s="152"/>
      <c r="D212" s="852"/>
      <c r="E212" s="152"/>
      <c r="F212" s="153"/>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7"/>
      <c r="B213" s="852"/>
      <c r="C213" s="152"/>
      <c r="D213" s="852"/>
      <c r="E213" s="152"/>
      <c r="F213" s="153"/>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7"/>
      <c r="B214" s="852"/>
      <c r="C214" s="152"/>
      <c r="D214" s="852"/>
      <c r="E214" s="152"/>
      <c r="F214" s="153"/>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7"/>
      <c r="B215" s="852"/>
      <c r="C215" s="152"/>
      <c r="D215" s="852"/>
      <c r="E215" s="152"/>
      <c r="F215" s="153"/>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7"/>
      <c r="B216" s="852"/>
      <c r="C216" s="152"/>
      <c r="D216" s="852"/>
      <c r="E216" s="152"/>
      <c r="F216" s="153"/>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7"/>
      <c r="B217" s="852"/>
      <c r="C217" s="152"/>
      <c r="D217" s="852"/>
      <c r="E217" s="152"/>
      <c r="F217" s="153"/>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7"/>
      <c r="B218" s="852"/>
      <c r="C218" s="152"/>
      <c r="D218" s="852"/>
      <c r="E218" s="152"/>
      <c r="F218" s="153"/>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7"/>
      <c r="B219" s="852"/>
      <c r="C219" s="152"/>
      <c r="D219" s="852"/>
      <c r="E219" s="152"/>
      <c r="F219" s="153"/>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7"/>
      <c r="B220" s="852"/>
      <c r="C220" s="152"/>
      <c r="D220" s="852"/>
      <c r="E220" s="152"/>
      <c r="F220" s="153"/>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7"/>
      <c r="B221" s="852"/>
      <c r="C221" s="152"/>
      <c r="D221" s="852"/>
      <c r="E221" s="152"/>
      <c r="F221" s="153"/>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7"/>
      <c r="B222" s="852"/>
      <c r="C222" s="152"/>
      <c r="D222" s="852"/>
      <c r="E222" s="152"/>
      <c r="F222" s="153"/>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7"/>
      <c r="B223" s="852"/>
      <c r="C223" s="152"/>
      <c r="D223" s="852"/>
      <c r="E223" s="152"/>
      <c r="F223" s="153"/>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7"/>
      <c r="B224" s="852"/>
      <c r="C224" s="152"/>
      <c r="D224" s="852"/>
      <c r="E224" s="152"/>
      <c r="F224" s="153"/>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7"/>
      <c r="B225" s="852"/>
      <c r="C225" s="152"/>
      <c r="D225" s="852"/>
      <c r="E225" s="152"/>
      <c r="F225" s="153"/>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7"/>
      <c r="B226" s="852"/>
      <c r="C226" s="152"/>
      <c r="D226" s="852"/>
      <c r="E226" s="152"/>
      <c r="F226" s="153"/>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7"/>
      <c r="B227" s="852"/>
      <c r="C227" s="152"/>
      <c r="D227" s="852"/>
      <c r="E227" s="154"/>
      <c r="F227" s="155"/>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7"/>
      <c r="B228" s="852"/>
      <c r="C228" s="152"/>
      <c r="D228" s="852"/>
      <c r="E228" s="108" t="s">
        <v>386</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4.75" hidden="1" customHeight="1" x14ac:dyDescent="0.15">
      <c r="A229" s="857"/>
      <c r="B229" s="852"/>
      <c r="C229" s="152"/>
      <c r="D229" s="852"/>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7"/>
      <c r="B230" s="852"/>
      <c r="C230" s="152"/>
      <c r="D230" s="85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7"/>
      <c r="B231" s="852"/>
      <c r="C231" s="152"/>
      <c r="D231" s="852"/>
      <c r="E231" s="174" t="s">
        <v>382</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45" hidden="1" customHeight="1" x14ac:dyDescent="0.15">
      <c r="A232" s="857"/>
      <c r="B232" s="852"/>
      <c r="C232" s="152"/>
      <c r="D232" s="852"/>
      <c r="E232" s="174" t="s">
        <v>381</v>
      </c>
      <c r="F232" s="179"/>
      <c r="G232" s="121"/>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18.75" hidden="1" customHeight="1" x14ac:dyDescent="0.15">
      <c r="A233" s="857"/>
      <c r="B233" s="852"/>
      <c r="C233" s="152"/>
      <c r="D233" s="852"/>
      <c r="E233" s="150" t="s">
        <v>342</v>
      </c>
      <c r="F233" s="151"/>
      <c r="G233" s="156" t="s">
        <v>355</v>
      </c>
      <c r="H233" s="81"/>
      <c r="I233" s="81"/>
      <c r="J233" s="81"/>
      <c r="K233" s="81"/>
      <c r="L233" s="81"/>
      <c r="M233" s="81"/>
      <c r="N233" s="81"/>
      <c r="O233" s="81"/>
      <c r="P233" s="81"/>
      <c r="Q233" s="81"/>
      <c r="R233" s="81"/>
      <c r="S233" s="81"/>
      <c r="T233" s="81"/>
      <c r="U233" s="81"/>
      <c r="V233" s="81"/>
      <c r="W233" s="81"/>
      <c r="X233" s="82"/>
      <c r="Y233" s="157"/>
      <c r="Z233" s="158"/>
      <c r="AA233" s="159"/>
      <c r="AB233" s="80" t="s">
        <v>12</v>
      </c>
      <c r="AC233" s="81"/>
      <c r="AD233" s="82"/>
      <c r="AE233" s="163" t="s">
        <v>325</v>
      </c>
      <c r="AF233" s="163"/>
      <c r="AG233" s="163"/>
      <c r="AH233" s="163"/>
      <c r="AI233" s="163" t="s">
        <v>326</v>
      </c>
      <c r="AJ233" s="163"/>
      <c r="AK233" s="163"/>
      <c r="AL233" s="163"/>
      <c r="AM233" s="163" t="s">
        <v>327</v>
      </c>
      <c r="AN233" s="163"/>
      <c r="AO233" s="163"/>
      <c r="AP233" s="80"/>
      <c r="AQ233" s="80" t="s">
        <v>323</v>
      </c>
      <c r="AR233" s="81"/>
      <c r="AS233" s="81"/>
      <c r="AT233" s="82"/>
      <c r="AU233" s="81" t="s">
        <v>358</v>
      </c>
      <c r="AV233" s="81"/>
      <c r="AW233" s="81"/>
      <c r="AX233" s="83"/>
    </row>
    <row r="234" spans="1:50" ht="18.75" hidden="1" customHeight="1" x14ac:dyDescent="0.15">
      <c r="A234" s="857"/>
      <c r="B234" s="852"/>
      <c r="C234" s="152"/>
      <c r="D234" s="852"/>
      <c r="E234" s="152"/>
      <c r="F234" s="153"/>
      <c r="G234" s="105"/>
      <c r="H234" s="106"/>
      <c r="I234" s="106"/>
      <c r="J234" s="106"/>
      <c r="K234" s="106"/>
      <c r="L234" s="106"/>
      <c r="M234" s="106"/>
      <c r="N234" s="106"/>
      <c r="O234" s="106"/>
      <c r="P234" s="106"/>
      <c r="Q234" s="106"/>
      <c r="R234" s="106"/>
      <c r="S234" s="106"/>
      <c r="T234" s="106"/>
      <c r="U234" s="106"/>
      <c r="V234" s="106"/>
      <c r="W234" s="106"/>
      <c r="X234" s="107"/>
      <c r="Y234" s="160"/>
      <c r="Z234" s="161"/>
      <c r="AA234" s="162"/>
      <c r="AB234" s="112"/>
      <c r="AC234" s="106"/>
      <c r="AD234" s="107"/>
      <c r="AE234" s="164"/>
      <c r="AF234" s="164"/>
      <c r="AG234" s="164"/>
      <c r="AH234" s="164"/>
      <c r="AI234" s="164"/>
      <c r="AJ234" s="164"/>
      <c r="AK234" s="164"/>
      <c r="AL234" s="164"/>
      <c r="AM234" s="164"/>
      <c r="AN234" s="164"/>
      <c r="AO234" s="164"/>
      <c r="AP234" s="112"/>
      <c r="AQ234" s="84"/>
      <c r="AR234" s="85"/>
      <c r="AS234" s="106" t="s">
        <v>324</v>
      </c>
      <c r="AT234" s="107"/>
      <c r="AU234" s="85"/>
      <c r="AV234" s="85"/>
      <c r="AW234" s="106" t="s">
        <v>310</v>
      </c>
      <c r="AX234" s="113"/>
    </row>
    <row r="235" spans="1:50" ht="39.75" hidden="1" customHeight="1" x14ac:dyDescent="0.15">
      <c r="A235" s="857"/>
      <c r="B235" s="852"/>
      <c r="C235" s="152"/>
      <c r="D235" s="852"/>
      <c r="E235" s="152"/>
      <c r="F235" s="153"/>
      <c r="G235" s="116"/>
      <c r="H235" s="97"/>
      <c r="I235" s="97"/>
      <c r="J235" s="97"/>
      <c r="K235" s="97"/>
      <c r="L235" s="97"/>
      <c r="M235" s="97"/>
      <c r="N235" s="97"/>
      <c r="O235" s="97"/>
      <c r="P235" s="97"/>
      <c r="Q235" s="97"/>
      <c r="R235" s="97"/>
      <c r="S235" s="97"/>
      <c r="T235" s="97"/>
      <c r="U235" s="97"/>
      <c r="V235" s="97"/>
      <c r="W235" s="97"/>
      <c r="X235" s="117"/>
      <c r="Y235" s="165" t="s">
        <v>356</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48" hidden="1" customHeight="1" x14ac:dyDescent="0.15">
      <c r="A236" s="857"/>
      <c r="B236" s="852"/>
      <c r="C236" s="152"/>
      <c r="D236" s="852"/>
      <c r="E236" s="152"/>
      <c r="F236" s="153"/>
      <c r="G236" s="121"/>
      <c r="H236" s="100"/>
      <c r="I236" s="100"/>
      <c r="J236" s="100"/>
      <c r="K236" s="100"/>
      <c r="L236" s="100"/>
      <c r="M236" s="100"/>
      <c r="N236" s="100"/>
      <c r="O236" s="100"/>
      <c r="P236" s="100"/>
      <c r="Q236" s="100"/>
      <c r="R236" s="100"/>
      <c r="S236" s="100"/>
      <c r="T236" s="100"/>
      <c r="U236" s="100"/>
      <c r="V236" s="100"/>
      <c r="W236" s="100"/>
      <c r="X236" s="122"/>
      <c r="Y236" s="108"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18.75" hidden="1" customHeight="1" x14ac:dyDescent="0.15">
      <c r="A237" s="857"/>
      <c r="B237" s="852"/>
      <c r="C237" s="152"/>
      <c r="D237" s="852"/>
      <c r="E237" s="152"/>
      <c r="F237" s="153"/>
      <c r="G237" s="156" t="s">
        <v>355</v>
      </c>
      <c r="H237" s="81"/>
      <c r="I237" s="81"/>
      <c r="J237" s="81"/>
      <c r="K237" s="81"/>
      <c r="L237" s="81"/>
      <c r="M237" s="81"/>
      <c r="N237" s="81"/>
      <c r="O237" s="81"/>
      <c r="P237" s="81"/>
      <c r="Q237" s="81"/>
      <c r="R237" s="81"/>
      <c r="S237" s="81"/>
      <c r="T237" s="81"/>
      <c r="U237" s="81"/>
      <c r="V237" s="81"/>
      <c r="W237" s="81"/>
      <c r="X237" s="82"/>
      <c r="Y237" s="157"/>
      <c r="Z237" s="158"/>
      <c r="AA237" s="159"/>
      <c r="AB237" s="80" t="s">
        <v>12</v>
      </c>
      <c r="AC237" s="81"/>
      <c r="AD237" s="82"/>
      <c r="AE237" s="163" t="s">
        <v>325</v>
      </c>
      <c r="AF237" s="163"/>
      <c r="AG237" s="163"/>
      <c r="AH237" s="163"/>
      <c r="AI237" s="163" t="s">
        <v>326</v>
      </c>
      <c r="AJ237" s="163"/>
      <c r="AK237" s="163"/>
      <c r="AL237" s="163"/>
      <c r="AM237" s="163" t="s">
        <v>327</v>
      </c>
      <c r="AN237" s="163"/>
      <c r="AO237" s="163"/>
      <c r="AP237" s="80"/>
      <c r="AQ237" s="80" t="s">
        <v>323</v>
      </c>
      <c r="AR237" s="81"/>
      <c r="AS237" s="81"/>
      <c r="AT237" s="82"/>
      <c r="AU237" s="81" t="s">
        <v>358</v>
      </c>
      <c r="AV237" s="81"/>
      <c r="AW237" s="81"/>
      <c r="AX237" s="83"/>
    </row>
    <row r="238" spans="1:50" ht="18.75" hidden="1" customHeight="1" x14ac:dyDescent="0.15">
      <c r="A238" s="857"/>
      <c r="B238" s="852"/>
      <c r="C238" s="152"/>
      <c r="D238" s="852"/>
      <c r="E238" s="152"/>
      <c r="F238" s="153"/>
      <c r="G238" s="105"/>
      <c r="H238" s="106"/>
      <c r="I238" s="106"/>
      <c r="J238" s="106"/>
      <c r="K238" s="106"/>
      <c r="L238" s="106"/>
      <c r="M238" s="106"/>
      <c r="N238" s="106"/>
      <c r="O238" s="106"/>
      <c r="P238" s="106"/>
      <c r="Q238" s="106"/>
      <c r="R238" s="106"/>
      <c r="S238" s="106"/>
      <c r="T238" s="106"/>
      <c r="U238" s="106"/>
      <c r="V238" s="106"/>
      <c r="W238" s="106"/>
      <c r="X238" s="107"/>
      <c r="Y238" s="160"/>
      <c r="Z238" s="161"/>
      <c r="AA238" s="162"/>
      <c r="AB238" s="112"/>
      <c r="AC238" s="106"/>
      <c r="AD238" s="107"/>
      <c r="AE238" s="164"/>
      <c r="AF238" s="164"/>
      <c r="AG238" s="164"/>
      <c r="AH238" s="164"/>
      <c r="AI238" s="164"/>
      <c r="AJ238" s="164"/>
      <c r="AK238" s="164"/>
      <c r="AL238" s="164"/>
      <c r="AM238" s="164"/>
      <c r="AN238" s="164"/>
      <c r="AO238" s="164"/>
      <c r="AP238" s="112"/>
      <c r="AQ238" s="84"/>
      <c r="AR238" s="85"/>
      <c r="AS238" s="106" t="s">
        <v>324</v>
      </c>
      <c r="AT238" s="107"/>
      <c r="AU238" s="85"/>
      <c r="AV238" s="85"/>
      <c r="AW238" s="106" t="s">
        <v>310</v>
      </c>
      <c r="AX238" s="113"/>
    </row>
    <row r="239" spans="1:50" ht="39.75" hidden="1" customHeight="1" x14ac:dyDescent="0.15">
      <c r="A239" s="857"/>
      <c r="B239" s="852"/>
      <c r="C239" s="152"/>
      <c r="D239" s="852"/>
      <c r="E239" s="152"/>
      <c r="F239" s="153"/>
      <c r="G239" s="116"/>
      <c r="H239" s="97"/>
      <c r="I239" s="97"/>
      <c r="J239" s="97"/>
      <c r="K239" s="97"/>
      <c r="L239" s="97"/>
      <c r="M239" s="97"/>
      <c r="N239" s="97"/>
      <c r="O239" s="97"/>
      <c r="P239" s="97"/>
      <c r="Q239" s="97"/>
      <c r="R239" s="97"/>
      <c r="S239" s="97"/>
      <c r="T239" s="97"/>
      <c r="U239" s="97"/>
      <c r="V239" s="97"/>
      <c r="W239" s="97"/>
      <c r="X239" s="117"/>
      <c r="Y239" s="165" t="s">
        <v>356</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39.75" hidden="1" customHeight="1" x14ac:dyDescent="0.15">
      <c r="A240" s="857"/>
      <c r="B240" s="852"/>
      <c r="C240" s="152"/>
      <c r="D240" s="852"/>
      <c r="E240" s="152"/>
      <c r="F240" s="153"/>
      <c r="G240" s="121"/>
      <c r="H240" s="100"/>
      <c r="I240" s="100"/>
      <c r="J240" s="100"/>
      <c r="K240" s="100"/>
      <c r="L240" s="100"/>
      <c r="M240" s="100"/>
      <c r="N240" s="100"/>
      <c r="O240" s="100"/>
      <c r="P240" s="100"/>
      <c r="Q240" s="100"/>
      <c r="R240" s="100"/>
      <c r="S240" s="100"/>
      <c r="T240" s="100"/>
      <c r="U240" s="100"/>
      <c r="V240" s="100"/>
      <c r="W240" s="100"/>
      <c r="X240" s="122"/>
      <c r="Y240" s="108"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18.75" hidden="1" customHeight="1" x14ac:dyDescent="0.15">
      <c r="A241" s="857"/>
      <c r="B241" s="852"/>
      <c r="C241" s="152"/>
      <c r="D241" s="852"/>
      <c r="E241" s="152"/>
      <c r="F241" s="153"/>
      <c r="G241" s="156" t="s">
        <v>355</v>
      </c>
      <c r="H241" s="81"/>
      <c r="I241" s="81"/>
      <c r="J241" s="81"/>
      <c r="K241" s="81"/>
      <c r="L241" s="81"/>
      <c r="M241" s="81"/>
      <c r="N241" s="81"/>
      <c r="O241" s="81"/>
      <c r="P241" s="81"/>
      <c r="Q241" s="81"/>
      <c r="R241" s="81"/>
      <c r="S241" s="81"/>
      <c r="T241" s="81"/>
      <c r="U241" s="81"/>
      <c r="V241" s="81"/>
      <c r="W241" s="81"/>
      <c r="X241" s="82"/>
      <c r="Y241" s="157"/>
      <c r="Z241" s="158"/>
      <c r="AA241" s="159"/>
      <c r="AB241" s="80" t="s">
        <v>12</v>
      </c>
      <c r="AC241" s="81"/>
      <c r="AD241" s="82"/>
      <c r="AE241" s="163" t="s">
        <v>325</v>
      </c>
      <c r="AF241" s="163"/>
      <c r="AG241" s="163"/>
      <c r="AH241" s="163"/>
      <c r="AI241" s="163" t="s">
        <v>326</v>
      </c>
      <c r="AJ241" s="163"/>
      <c r="AK241" s="163"/>
      <c r="AL241" s="163"/>
      <c r="AM241" s="163" t="s">
        <v>327</v>
      </c>
      <c r="AN241" s="163"/>
      <c r="AO241" s="163"/>
      <c r="AP241" s="80"/>
      <c r="AQ241" s="80" t="s">
        <v>323</v>
      </c>
      <c r="AR241" s="81"/>
      <c r="AS241" s="81"/>
      <c r="AT241" s="82"/>
      <c r="AU241" s="81" t="s">
        <v>358</v>
      </c>
      <c r="AV241" s="81"/>
      <c r="AW241" s="81"/>
      <c r="AX241" s="83"/>
    </row>
    <row r="242" spans="1:50" ht="18.75" hidden="1" customHeight="1" x14ac:dyDescent="0.15">
      <c r="A242" s="857"/>
      <c r="B242" s="852"/>
      <c r="C242" s="152"/>
      <c r="D242" s="852"/>
      <c r="E242" s="152"/>
      <c r="F242" s="153"/>
      <c r="G242" s="105"/>
      <c r="H242" s="106"/>
      <c r="I242" s="106"/>
      <c r="J242" s="106"/>
      <c r="K242" s="106"/>
      <c r="L242" s="106"/>
      <c r="M242" s="106"/>
      <c r="N242" s="106"/>
      <c r="O242" s="106"/>
      <c r="P242" s="106"/>
      <c r="Q242" s="106"/>
      <c r="R242" s="106"/>
      <c r="S242" s="106"/>
      <c r="T242" s="106"/>
      <c r="U242" s="106"/>
      <c r="V242" s="106"/>
      <c r="W242" s="106"/>
      <c r="X242" s="107"/>
      <c r="Y242" s="160"/>
      <c r="Z242" s="161"/>
      <c r="AA242" s="162"/>
      <c r="AB242" s="112"/>
      <c r="AC242" s="106"/>
      <c r="AD242" s="107"/>
      <c r="AE242" s="164"/>
      <c r="AF242" s="164"/>
      <c r="AG242" s="164"/>
      <c r="AH242" s="164"/>
      <c r="AI242" s="164"/>
      <c r="AJ242" s="164"/>
      <c r="AK242" s="164"/>
      <c r="AL242" s="164"/>
      <c r="AM242" s="164"/>
      <c r="AN242" s="164"/>
      <c r="AO242" s="164"/>
      <c r="AP242" s="112"/>
      <c r="AQ242" s="84"/>
      <c r="AR242" s="85"/>
      <c r="AS242" s="106" t="s">
        <v>324</v>
      </c>
      <c r="AT242" s="107"/>
      <c r="AU242" s="85"/>
      <c r="AV242" s="85"/>
      <c r="AW242" s="106" t="s">
        <v>310</v>
      </c>
      <c r="AX242" s="113"/>
    </row>
    <row r="243" spans="1:50" ht="39.75" hidden="1" customHeight="1" x14ac:dyDescent="0.15">
      <c r="A243" s="857"/>
      <c r="B243" s="852"/>
      <c r="C243" s="152"/>
      <c r="D243" s="852"/>
      <c r="E243" s="152"/>
      <c r="F243" s="153"/>
      <c r="G243" s="116"/>
      <c r="H243" s="97"/>
      <c r="I243" s="97"/>
      <c r="J243" s="97"/>
      <c r="K243" s="97"/>
      <c r="L243" s="97"/>
      <c r="M243" s="97"/>
      <c r="N243" s="97"/>
      <c r="O243" s="97"/>
      <c r="P243" s="97"/>
      <c r="Q243" s="97"/>
      <c r="R243" s="97"/>
      <c r="S243" s="97"/>
      <c r="T243" s="97"/>
      <c r="U243" s="97"/>
      <c r="V243" s="97"/>
      <c r="W243" s="97"/>
      <c r="X243" s="117"/>
      <c r="Y243" s="165" t="s">
        <v>356</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39.75" hidden="1" customHeight="1" x14ac:dyDescent="0.15">
      <c r="A244" s="857"/>
      <c r="B244" s="852"/>
      <c r="C244" s="152"/>
      <c r="D244" s="852"/>
      <c r="E244" s="152"/>
      <c r="F244" s="153"/>
      <c r="G244" s="121"/>
      <c r="H244" s="100"/>
      <c r="I244" s="100"/>
      <c r="J244" s="100"/>
      <c r="K244" s="100"/>
      <c r="L244" s="100"/>
      <c r="M244" s="100"/>
      <c r="N244" s="100"/>
      <c r="O244" s="100"/>
      <c r="P244" s="100"/>
      <c r="Q244" s="100"/>
      <c r="R244" s="100"/>
      <c r="S244" s="100"/>
      <c r="T244" s="100"/>
      <c r="U244" s="100"/>
      <c r="V244" s="100"/>
      <c r="W244" s="100"/>
      <c r="X244" s="122"/>
      <c r="Y244" s="108"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18.75" hidden="1" customHeight="1" x14ac:dyDescent="0.15">
      <c r="A245" s="857"/>
      <c r="B245" s="852"/>
      <c r="C245" s="152"/>
      <c r="D245" s="852"/>
      <c r="E245" s="152"/>
      <c r="F245" s="153"/>
      <c r="G245" s="102" t="s">
        <v>355</v>
      </c>
      <c r="H245" s="103"/>
      <c r="I245" s="103"/>
      <c r="J245" s="103"/>
      <c r="K245" s="103"/>
      <c r="L245" s="103"/>
      <c r="M245" s="103"/>
      <c r="N245" s="103"/>
      <c r="O245" s="103"/>
      <c r="P245" s="103"/>
      <c r="Q245" s="103"/>
      <c r="R245" s="103"/>
      <c r="S245" s="103"/>
      <c r="T245" s="103"/>
      <c r="U245" s="103"/>
      <c r="V245" s="103"/>
      <c r="W245" s="103"/>
      <c r="X245" s="104"/>
      <c r="Y245" s="160"/>
      <c r="Z245" s="161"/>
      <c r="AA245" s="162"/>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7"/>
      <c r="B246" s="852"/>
      <c r="C246" s="152"/>
      <c r="D246" s="852"/>
      <c r="E246" s="152"/>
      <c r="F246" s="153"/>
      <c r="G246" s="105"/>
      <c r="H246" s="106"/>
      <c r="I246" s="106"/>
      <c r="J246" s="106"/>
      <c r="K246" s="106"/>
      <c r="L246" s="106"/>
      <c r="M246" s="106"/>
      <c r="N246" s="106"/>
      <c r="O246" s="106"/>
      <c r="P246" s="106"/>
      <c r="Q246" s="106"/>
      <c r="R246" s="106"/>
      <c r="S246" s="106"/>
      <c r="T246" s="106"/>
      <c r="U246" s="106"/>
      <c r="V246" s="106"/>
      <c r="W246" s="106"/>
      <c r="X246" s="107"/>
      <c r="Y246" s="160"/>
      <c r="Z246" s="161"/>
      <c r="AA246" s="162"/>
      <c r="AB246" s="112"/>
      <c r="AC246" s="106"/>
      <c r="AD246" s="107"/>
      <c r="AE246" s="164"/>
      <c r="AF246" s="164"/>
      <c r="AG246" s="164"/>
      <c r="AH246" s="164"/>
      <c r="AI246" s="164"/>
      <c r="AJ246" s="164"/>
      <c r="AK246" s="164"/>
      <c r="AL246" s="164"/>
      <c r="AM246" s="164"/>
      <c r="AN246" s="164"/>
      <c r="AO246" s="164"/>
      <c r="AP246" s="112"/>
      <c r="AQ246" s="84"/>
      <c r="AR246" s="85"/>
      <c r="AS246" s="106" t="s">
        <v>324</v>
      </c>
      <c r="AT246" s="107"/>
      <c r="AU246" s="85"/>
      <c r="AV246" s="85"/>
      <c r="AW246" s="106" t="s">
        <v>310</v>
      </c>
      <c r="AX246" s="113"/>
    </row>
    <row r="247" spans="1:50" ht="39.75" hidden="1" customHeight="1" x14ac:dyDescent="0.15">
      <c r="A247" s="857"/>
      <c r="B247" s="852"/>
      <c r="C247" s="152"/>
      <c r="D247" s="852"/>
      <c r="E247" s="152"/>
      <c r="F247" s="153"/>
      <c r="G247" s="116"/>
      <c r="H247" s="97"/>
      <c r="I247" s="97"/>
      <c r="J247" s="97"/>
      <c r="K247" s="97"/>
      <c r="L247" s="97"/>
      <c r="M247" s="97"/>
      <c r="N247" s="97"/>
      <c r="O247" s="97"/>
      <c r="P247" s="97"/>
      <c r="Q247" s="97"/>
      <c r="R247" s="97"/>
      <c r="S247" s="97"/>
      <c r="T247" s="97"/>
      <c r="U247" s="97"/>
      <c r="V247" s="97"/>
      <c r="W247" s="97"/>
      <c r="X247" s="117"/>
      <c r="Y247" s="165" t="s">
        <v>356</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39.75" hidden="1" customHeight="1" x14ac:dyDescent="0.15">
      <c r="A248" s="857"/>
      <c r="B248" s="852"/>
      <c r="C248" s="152"/>
      <c r="D248" s="852"/>
      <c r="E248" s="152"/>
      <c r="F248" s="153"/>
      <c r="G248" s="121"/>
      <c r="H248" s="100"/>
      <c r="I248" s="100"/>
      <c r="J248" s="100"/>
      <c r="K248" s="100"/>
      <c r="L248" s="100"/>
      <c r="M248" s="100"/>
      <c r="N248" s="100"/>
      <c r="O248" s="100"/>
      <c r="P248" s="100"/>
      <c r="Q248" s="100"/>
      <c r="R248" s="100"/>
      <c r="S248" s="100"/>
      <c r="T248" s="100"/>
      <c r="U248" s="100"/>
      <c r="V248" s="100"/>
      <c r="W248" s="100"/>
      <c r="X248" s="122"/>
      <c r="Y248" s="108"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18.75" hidden="1" customHeight="1" x14ac:dyDescent="0.15">
      <c r="A249" s="857"/>
      <c r="B249" s="852"/>
      <c r="C249" s="152"/>
      <c r="D249" s="852"/>
      <c r="E249" s="152"/>
      <c r="F249" s="153"/>
      <c r="G249" s="156" t="s">
        <v>355</v>
      </c>
      <c r="H249" s="81"/>
      <c r="I249" s="81"/>
      <c r="J249" s="81"/>
      <c r="K249" s="81"/>
      <c r="L249" s="81"/>
      <c r="M249" s="81"/>
      <c r="N249" s="81"/>
      <c r="O249" s="81"/>
      <c r="P249" s="81"/>
      <c r="Q249" s="81"/>
      <c r="R249" s="81"/>
      <c r="S249" s="81"/>
      <c r="T249" s="81"/>
      <c r="U249" s="81"/>
      <c r="V249" s="81"/>
      <c r="W249" s="81"/>
      <c r="X249" s="82"/>
      <c r="Y249" s="157"/>
      <c r="Z249" s="158"/>
      <c r="AA249" s="159"/>
      <c r="AB249" s="80" t="s">
        <v>12</v>
      </c>
      <c r="AC249" s="81"/>
      <c r="AD249" s="82"/>
      <c r="AE249" s="163" t="s">
        <v>325</v>
      </c>
      <c r="AF249" s="163"/>
      <c r="AG249" s="163"/>
      <c r="AH249" s="163"/>
      <c r="AI249" s="163" t="s">
        <v>326</v>
      </c>
      <c r="AJ249" s="163"/>
      <c r="AK249" s="163"/>
      <c r="AL249" s="163"/>
      <c r="AM249" s="163" t="s">
        <v>327</v>
      </c>
      <c r="AN249" s="163"/>
      <c r="AO249" s="163"/>
      <c r="AP249" s="80"/>
      <c r="AQ249" s="80" t="s">
        <v>323</v>
      </c>
      <c r="AR249" s="81"/>
      <c r="AS249" s="81"/>
      <c r="AT249" s="82"/>
      <c r="AU249" s="81" t="s">
        <v>358</v>
      </c>
      <c r="AV249" s="81"/>
      <c r="AW249" s="81"/>
      <c r="AX249" s="83"/>
    </row>
    <row r="250" spans="1:50" ht="18.75" hidden="1" customHeight="1" x14ac:dyDescent="0.15">
      <c r="A250" s="857"/>
      <c r="B250" s="852"/>
      <c r="C250" s="152"/>
      <c r="D250" s="852"/>
      <c r="E250" s="152"/>
      <c r="F250" s="153"/>
      <c r="G250" s="105"/>
      <c r="H250" s="106"/>
      <c r="I250" s="106"/>
      <c r="J250" s="106"/>
      <c r="K250" s="106"/>
      <c r="L250" s="106"/>
      <c r="M250" s="106"/>
      <c r="N250" s="106"/>
      <c r="O250" s="106"/>
      <c r="P250" s="106"/>
      <c r="Q250" s="106"/>
      <c r="R250" s="106"/>
      <c r="S250" s="106"/>
      <c r="T250" s="106"/>
      <c r="U250" s="106"/>
      <c r="V250" s="106"/>
      <c r="W250" s="106"/>
      <c r="X250" s="107"/>
      <c r="Y250" s="160"/>
      <c r="Z250" s="161"/>
      <c r="AA250" s="162"/>
      <c r="AB250" s="112"/>
      <c r="AC250" s="106"/>
      <c r="AD250" s="107"/>
      <c r="AE250" s="164"/>
      <c r="AF250" s="164"/>
      <c r="AG250" s="164"/>
      <c r="AH250" s="164"/>
      <c r="AI250" s="164"/>
      <c r="AJ250" s="164"/>
      <c r="AK250" s="164"/>
      <c r="AL250" s="164"/>
      <c r="AM250" s="164"/>
      <c r="AN250" s="164"/>
      <c r="AO250" s="164"/>
      <c r="AP250" s="112"/>
      <c r="AQ250" s="84"/>
      <c r="AR250" s="85"/>
      <c r="AS250" s="106" t="s">
        <v>324</v>
      </c>
      <c r="AT250" s="107"/>
      <c r="AU250" s="85"/>
      <c r="AV250" s="85"/>
      <c r="AW250" s="106" t="s">
        <v>310</v>
      </c>
      <c r="AX250" s="113"/>
    </row>
    <row r="251" spans="1:50" ht="39.75" hidden="1" customHeight="1" x14ac:dyDescent="0.15">
      <c r="A251" s="857"/>
      <c r="B251" s="852"/>
      <c r="C251" s="152"/>
      <c r="D251" s="852"/>
      <c r="E251" s="152"/>
      <c r="F251" s="153"/>
      <c r="G251" s="116"/>
      <c r="H251" s="97"/>
      <c r="I251" s="97"/>
      <c r="J251" s="97"/>
      <c r="K251" s="97"/>
      <c r="L251" s="97"/>
      <c r="M251" s="97"/>
      <c r="N251" s="97"/>
      <c r="O251" s="97"/>
      <c r="P251" s="97"/>
      <c r="Q251" s="97"/>
      <c r="R251" s="97"/>
      <c r="S251" s="97"/>
      <c r="T251" s="97"/>
      <c r="U251" s="97"/>
      <c r="V251" s="97"/>
      <c r="W251" s="97"/>
      <c r="X251" s="117"/>
      <c r="Y251" s="165" t="s">
        <v>356</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39.75" hidden="1" customHeight="1" x14ac:dyDescent="0.15">
      <c r="A252" s="857"/>
      <c r="B252" s="852"/>
      <c r="C252" s="152"/>
      <c r="D252" s="852"/>
      <c r="E252" s="152"/>
      <c r="F252" s="153"/>
      <c r="G252" s="121"/>
      <c r="H252" s="100"/>
      <c r="I252" s="100"/>
      <c r="J252" s="100"/>
      <c r="K252" s="100"/>
      <c r="L252" s="100"/>
      <c r="M252" s="100"/>
      <c r="N252" s="100"/>
      <c r="O252" s="100"/>
      <c r="P252" s="100"/>
      <c r="Q252" s="100"/>
      <c r="R252" s="100"/>
      <c r="S252" s="100"/>
      <c r="T252" s="100"/>
      <c r="U252" s="100"/>
      <c r="V252" s="100"/>
      <c r="W252" s="100"/>
      <c r="X252" s="122"/>
      <c r="Y252" s="108"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2.5" hidden="1" customHeight="1" x14ac:dyDescent="0.15">
      <c r="A253" s="857"/>
      <c r="B253" s="852"/>
      <c r="C253" s="152"/>
      <c r="D253" s="852"/>
      <c r="E253" s="152"/>
      <c r="F253" s="153"/>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7"/>
      <c r="B254" s="852"/>
      <c r="C254" s="152"/>
      <c r="D254" s="852"/>
      <c r="E254" s="152"/>
      <c r="F254" s="153"/>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7"/>
      <c r="B255" s="852"/>
      <c r="C255" s="152"/>
      <c r="D255" s="852"/>
      <c r="E255" s="152"/>
      <c r="F255" s="153"/>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7"/>
      <c r="B256" s="852"/>
      <c r="C256" s="152"/>
      <c r="D256" s="852"/>
      <c r="E256" s="152"/>
      <c r="F256" s="153"/>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7"/>
      <c r="B257" s="852"/>
      <c r="C257" s="152"/>
      <c r="D257" s="852"/>
      <c r="E257" s="152"/>
      <c r="F257" s="153"/>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7"/>
      <c r="B258" s="852"/>
      <c r="C258" s="152"/>
      <c r="D258" s="852"/>
      <c r="E258" s="152"/>
      <c r="F258" s="153"/>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7"/>
      <c r="B259" s="852"/>
      <c r="C259" s="152"/>
      <c r="D259" s="852"/>
      <c r="E259" s="152"/>
      <c r="F259" s="153"/>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7"/>
      <c r="B260" s="852"/>
      <c r="C260" s="152"/>
      <c r="D260" s="852"/>
      <c r="E260" s="152"/>
      <c r="F260" s="153"/>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7"/>
      <c r="B261" s="852"/>
      <c r="C261" s="152"/>
      <c r="D261" s="852"/>
      <c r="E261" s="152"/>
      <c r="F261" s="153"/>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7"/>
      <c r="B262" s="852"/>
      <c r="C262" s="152"/>
      <c r="D262" s="852"/>
      <c r="E262" s="152"/>
      <c r="F262" s="153"/>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7"/>
      <c r="B263" s="852"/>
      <c r="C263" s="152"/>
      <c r="D263" s="852"/>
      <c r="E263" s="152"/>
      <c r="F263" s="153"/>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7"/>
      <c r="B264" s="852"/>
      <c r="C264" s="152"/>
      <c r="D264" s="852"/>
      <c r="E264" s="152"/>
      <c r="F264" s="153"/>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7"/>
      <c r="B265" s="852"/>
      <c r="C265" s="152"/>
      <c r="D265" s="852"/>
      <c r="E265" s="152"/>
      <c r="F265" s="153"/>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7"/>
      <c r="B266" s="852"/>
      <c r="C266" s="152"/>
      <c r="D266" s="852"/>
      <c r="E266" s="152"/>
      <c r="F266" s="153"/>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7"/>
      <c r="B267" s="852"/>
      <c r="C267" s="152"/>
      <c r="D267" s="852"/>
      <c r="E267" s="152"/>
      <c r="F267" s="153"/>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7"/>
      <c r="B268" s="852"/>
      <c r="C268" s="152"/>
      <c r="D268" s="852"/>
      <c r="E268" s="152"/>
      <c r="F268" s="153"/>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7"/>
      <c r="B269" s="852"/>
      <c r="C269" s="152"/>
      <c r="D269" s="852"/>
      <c r="E269" s="152"/>
      <c r="F269" s="153"/>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7"/>
      <c r="B270" s="852"/>
      <c r="C270" s="152"/>
      <c r="D270" s="852"/>
      <c r="E270" s="152"/>
      <c r="F270" s="153"/>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7"/>
      <c r="B271" s="852"/>
      <c r="C271" s="152"/>
      <c r="D271" s="852"/>
      <c r="E271" s="152"/>
      <c r="F271" s="153"/>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7"/>
      <c r="B272" s="852"/>
      <c r="C272" s="152"/>
      <c r="D272" s="852"/>
      <c r="E272" s="152"/>
      <c r="F272" s="153"/>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7"/>
      <c r="B273" s="852"/>
      <c r="C273" s="152"/>
      <c r="D273" s="852"/>
      <c r="E273" s="152"/>
      <c r="F273" s="153"/>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7"/>
      <c r="B274" s="852"/>
      <c r="C274" s="152"/>
      <c r="D274" s="852"/>
      <c r="E274" s="152"/>
      <c r="F274" s="153"/>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7"/>
      <c r="B275" s="852"/>
      <c r="C275" s="152"/>
      <c r="D275" s="852"/>
      <c r="E275" s="152"/>
      <c r="F275" s="153"/>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7"/>
      <c r="B276" s="852"/>
      <c r="C276" s="152"/>
      <c r="D276" s="852"/>
      <c r="E276" s="152"/>
      <c r="F276" s="153"/>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7"/>
      <c r="B277" s="852"/>
      <c r="C277" s="152"/>
      <c r="D277" s="852"/>
      <c r="E277" s="152"/>
      <c r="F277" s="153"/>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7"/>
      <c r="B278" s="852"/>
      <c r="C278" s="152"/>
      <c r="D278" s="852"/>
      <c r="E278" s="152"/>
      <c r="F278" s="153"/>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7"/>
      <c r="B279" s="852"/>
      <c r="C279" s="152"/>
      <c r="D279" s="852"/>
      <c r="E279" s="152"/>
      <c r="F279" s="153"/>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7"/>
      <c r="B280" s="852"/>
      <c r="C280" s="152"/>
      <c r="D280" s="852"/>
      <c r="E280" s="152"/>
      <c r="F280" s="153"/>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7"/>
      <c r="B281" s="852"/>
      <c r="C281" s="152"/>
      <c r="D281" s="852"/>
      <c r="E281" s="152"/>
      <c r="F281" s="153"/>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7"/>
      <c r="B282" s="852"/>
      <c r="C282" s="152"/>
      <c r="D282" s="852"/>
      <c r="E282" s="152"/>
      <c r="F282" s="153"/>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7"/>
      <c r="B283" s="852"/>
      <c r="C283" s="152"/>
      <c r="D283" s="852"/>
      <c r="E283" s="152"/>
      <c r="F283" s="153"/>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7"/>
      <c r="B284" s="852"/>
      <c r="C284" s="152"/>
      <c r="D284" s="852"/>
      <c r="E284" s="152"/>
      <c r="F284" s="153"/>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7"/>
      <c r="B285" s="852"/>
      <c r="C285" s="152"/>
      <c r="D285" s="852"/>
      <c r="E285" s="152"/>
      <c r="F285" s="153"/>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7"/>
      <c r="B286" s="852"/>
      <c r="C286" s="152"/>
      <c r="D286" s="852"/>
      <c r="E286" s="152"/>
      <c r="F286" s="153"/>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7"/>
      <c r="B287" s="852"/>
      <c r="C287" s="152"/>
      <c r="D287" s="852"/>
      <c r="E287" s="154"/>
      <c r="F287" s="155"/>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7"/>
      <c r="B288" s="852"/>
      <c r="C288" s="152"/>
      <c r="D288" s="852"/>
      <c r="E288" s="108" t="s">
        <v>386</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4.75" hidden="1" customHeight="1" x14ac:dyDescent="0.15">
      <c r="A289" s="857"/>
      <c r="B289" s="852"/>
      <c r="C289" s="152"/>
      <c r="D289" s="85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7"/>
      <c r="B290" s="852"/>
      <c r="C290" s="152"/>
      <c r="D290" s="85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7"/>
      <c r="B291" s="852"/>
      <c r="C291" s="152"/>
      <c r="D291" s="852"/>
      <c r="E291" s="174" t="s">
        <v>382</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45" hidden="1" customHeight="1" x14ac:dyDescent="0.15">
      <c r="A292" s="857"/>
      <c r="B292" s="852"/>
      <c r="C292" s="152"/>
      <c r="D292" s="852"/>
      <c r="E292" s="174" t="s">
        <v>381</v>
      </c>
      <c r="F292" s="179"/>
      <c r="G292" s="121"/>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18.75" hidden="1" customHeight="1" x14ac:dyDescent="0.15">
      <c r="A293" s="857"/>
      <c r="B293" s="852"/>
      <c r="C293" s="152"/>
      <c r="D293" s="852"/>
      <c r="E293" s="150" t="s">
        <v>342</v>
      </c>
      <c r="F293" s="151"/>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1" t="s">
        <v>358</v>
      </c>
      <c r="AV293" s="81"/>
      <c r="AW293" s="81"/>
      <c r="AX293" s="83"/>
    </row>
    <row r="294" spans="1:50" ht="18.75" hidden="1" customHeight="1" x14ac:dyDescent="0.15">
      <c r="A294" s="857"/>
      <c r="B294" s="852"/>
      <c r="C294" s="152"/>
      <c r="D294" s="852"/>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324</v>
      </c>
      <c r="AT294" s="141"/>
      <c r="AU294" s="139"/>
      <c r="AV294" s="139"/>
      <c r="AW294" s="140" t="s">
        <v>310</v>
      </c>
      <c r="AX294" s="191"/>
    </row>
    <row r="295" spans="1:50" ht="39.75" hidden="1" customHeight="1" x14ac:dyDescent="0.15">
      <c r="A295" s="857"/>
      <c r="B295" s="852"/>
      <c r="C295" s="152"/>
      <c r="D295" s="852"/>
      <c r="E295" s="152"/>
      <c r="F295" s="153"/>
      <c r="G295" s="116"/>
      <c r="H295" s="97"/>
      <c r="I295" s="97"/>
      <c r="J295" s="97"/>
      <c r="K295" s="97"/>
      <c r="L295" s="97"/>
      <c r="M295" s="97"/>
      <c r="N295" s="97"/>
      <c r="O295" s="97"/>
      <c r="P295" s="97"/>
      <c r="Q295" s="97"/>
      <c r="R295" s="97"/>
      <c r="S295" s="97"/>
      <c r="T295" s="97"/>
      <c r="U295" s="97"/>
      <c r="V295" s="97"/>
      <c r="W295" s="97"/>
      <c r="X295" s="117"/>
      <c r="Y295" s="192" t="s">
        <v>356</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48" hidden="1" customHeight="1" x14ac:dyDescent="0.15">
      <c r="A296" s="857"/>
      <c r="B296" s="852"/>
      <c r="C296" s="152"/>
      <c r="D296" s="852"/>
      <c r="E296" s="152"/>
      <c r="F296" s="153"/>
      <c r="G296" s="121"/>
      <c r="H296" s="100"/>
      <c r="I296" s="100"/>
      <c r="J296" s="100"/>
      <c r="K296" s="100"/>
      <c r="L296" s="100"/>
      <c r="M296" s="100"/>
      <c r="N296" s="100"/>
      <c r="O296" s="100"/>
      <c r="P296" s="100"/>
      <c r="Q296" s="100"/>
      <c r="R296" s="100"/>
      <c r="S296" s="100"/>
      <c r="T296" s="100"/>
      <c r="U296" s="100"/>
      <c r="V296" s="100"/>
      <c r="W296" s="100"/>
      <c r="X296" s="122"/>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18.75" hidden="1" customHeight="1" x14ac:dyDescent="0.15">
      <c r="A297" s="857"/>
      <c r="B297" s="852"/>
      <c r="C297" s="152"/>
      <c r="D297" s="852"/>
      <c r="E297" s="152"/>
      <c r="F297" s="153"/>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1" t="s">
        <v>358</v>
      </c>
      <c r="AV297" s="81"/>
      <c r="AW297" s="81"/>
      <c r="AX297" s="83"/>
    </row>
    <row r="298" spans="1:50" ht="18.75" hidden="1" customHeight="1" x14ac:dyDescent="0.15">
      <c r="A298" s="857"/>
      <c r="B298" s="852"/>
      <c r="C298" s="152"/>
      <c r="D298" s="852"/>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324</v>
      </c>
      <c r="AT298" s="141"/>
      <c r="AU298" s="139"/>
      <c r="AV298" s="139"/>
      <c r="AW298" s="140" t="s">
        <v>310</v>
      </c>
      <c r="AX298" s="191"/>
    </row>
    <row r="299" spans="1:50" ht="39.75" hidden="1" customHeight="1" x14ac:dyDescent="0.15">
      <c r="A299" s="857"/>
      <c r="B299" s="852"/>
      <c r="C299" s="152"/>
      <c r="D299" s="852"/>
      <c r="E299" s="152"/>
      <c r="F299" s="153"/>
      <c r="G299" s="116"/>
      <c r="H299" s="97"/>
      <c r="I299" s="97"/>
      <c r="J299" s="97"/>
      <c r="K299" s="97"/>
      <c r="L299" s="97"/>
      <c r="M299" s="97"/>
      <c r="N299" s="97"/>
      <c r="O299" s="97"/>
      <c r="P299" s="97"/>
      <c r="Q299" s="97"/>
      <c r="R299" s="97"/>
      <c r="S299" s="97"/>
      <c r="T299" s="97"/>
      <c r="U299" s="97"/>
      <c r="V299" s="97"/>
      <c r="W299" s="97"/>
      <c r="X299" s="117"/>
      <c r="Y299" s="192" t="s">
        <v>356</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39.75" hidden="1" customHeight="1" x14ac:dyDescent="0.15">
      <c r="A300" s="857"/>
      <c r="B300" s="852"/>
      <c r="C300" s="152"/>
      <c r="D300" s="852"/>
      <c r="E300" s="152"/>
      <c r="F300" s="153"/>
      <c r="G300" s="121"/>
      <c r="H300" s="100"/>
      <c r="I300" s="100"/>
      <c r="J300" s="100"/>
      <c r="K300" s="100"/>
      <c r="L300" s="100"/>
      <c r="M300" s="100"/>
      <c r="N300" s="100"/>
      <c r="O300" s="100"/>
      <c r="P300" s="100"/>
      <c r="Q300" s="100"/>
      <c r="R300" s="100"/>
      <c r="S300" s="100"/>
      <c r="T300" s="100"/>
      <c r="U300" s="100"/>
      <c r="V300" s="100"/>
      <c r="W300" s="100"/>
      <c r="X300" s="122"/>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18.75" hidden="1" customHeight="1" x14ac:dyDescent="0.15">
      <c r="A301" s="857"/>
      <c r="B301" s="852"/>
      <c r="C301" s="152"/>
      <c r="D301" s="852"/>
      <c r="E301" s="152"/>
      <c r="F301" s="153"/>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1" t="s">
        <v>358</v>
      </c>
      <c r="AV301" s="81"/>
      <c r="AW301" s="81"/>
      <c r="AX301" s="83"/>
    </row>
    <row r="302" spans="1:50" ht="18.75" hidden="1" customHeight="1" x14ac:dyDescent="0.15">
      <c r="A302" s="857"/>
      <c r="B302" s="852"/>
      <c r="C302" s="152"/>
      <c r="D302" s="852"/>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324</v>
      </c>
      <c r="AT302" s="141"/>
      <c r="AU302" s="139"/>
      <c r="AV302" s="139"/>
      <c r="AW302" s="140" t="s">
        <v>310</v>
      </c>
      <c r="AX302" s="191"/>
    </row>
    <row r="303" spans="1:50" ht="39.75" hidden="1" customHeight="1" x14ac:dyDescent="0.15">
      <c r="A303" s="857"/>
      <c r="B303" s="852"/>
      <c r="C303" s="152"/>
      <c r="D303" s="852"/>
      <c r="E303" s="152"/>
      <c r="F303" s="153"/>
      <c r="G303" s="116"/>
      <c r="H303" s="97"/>
      <c r="I303" s="97"/>
      <c r="J303" s="97"/>
      <c r="K303" s="97"/>
      <c r="L303" s="97"/>
      <c r="M303" s="97"/>
      <c r="N303" s="97"/>
      <c r="O303" s="97"/>
      <c r="P303" s="97"/>
      <c r="Q303" s="97"/>
      <c r="R303" s="97"/>
      <c r="S303" s="97"/>
      <c r="T303" s="97"/>
      <c r="U303" s="97"/>
      <c r="V303" s="97"/>
      <c r="W303" s="97"/>
      <c r="X303" s="117"/>
      <c r="Y303" s="192" t="s">
        <v>356</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39.75" hidden="1" customHeight="1" x14ac:dyDescent="0.15">
      <c r="A304" s="857"/>
      <c r="B304" s="852"/>
      <c r="C304" s="152"/>
      <c r="D304" s="852"/>
      <c r="E304" s="152"/>
      <c r="F304" s="153"/>
      <c r="G304" s="121"/>
      <c r="H304" s="100"/>
      <c r="I304" s="100"/>
      <c r="J304" s="100"/>
      <c r="K304" s="100"/>
      <c r="L304" s="100"/>
      <c r="M304" s="100"/>
      <c r="N304" s="100"/>
      <c r="O304" s="100"/>
      <c r="P304" s="100"/>
      <c r="Q304" s="100"/>
      <c r="R304" s="100"/>
      <c r="S304" s="100"/>
      <c r="T304" s="100"/>
      <c r="U304" s="100"/>
      <c r="V304" s="100"/>
      <c r="W304" s="100"/>
      <c r="X304" s="122"/>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18.75" hidden="1" customHeight="1" x14ac:dyDescent="0.15">
      <c r="A305" s="857"/>
      <c r="B305" s="852"/>
      <c r="C305" s="152"/>
      <c r="D305" s="852"/>
      <c r="E305" s="152"/>
      <c r="F305" s="153"/>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1" t="s">
        <v>358</v>
      </c>
      <c r="AV305" s="81"/>
      <c r="AW305" s="81"/>
      <c r="AX305" s="83"/>
    </row>
    <row r="306" spans="1:50" ht="18.75" hidden="1" customHeight="1" x14ac:dyDescent="0.15">
      <c r="A306" s="857"/>
      <c r="B306" s="852"/>
      <c r="C306" s="152"/>
      <c r="D306" s="852"/>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324</v>
      </c>
      <c r="AT306" s="141"/>
      <c r="AU306" s="139"/>
      <c r="AV306" s="139"/>
      <c r="AW306" s="140" t="s">
        <v>310</v>
      </c>
      <c r="AX306" s="191"/>
    </row>
    <row r="307" spans="1:50" ht="39.75" hidden="1" customHeight="1" x14ac:dyDescent="0.15">
      <c r="A307" s="857"/>
      <c r="B307" s="852"/>
      <c r="C307" s="152"/>
      <c r="D307" s="852"/>
      <c r="E307" s="152"/>
      <c r="F307" s="153"/>
      <c r="G307" s="116"/>
      <c r="H307" s="97"/>
      <c r="I307" s="97"/>
      <c r="J307" s="97"/>
      <c r="K307" s="97"/>
      <c r="L307" s="97"/>
      <c r="M307" s="97"/>
      <c r="N307" s="97"/>
      <c r="O307" s="97"/>
      <c r="P307" s="97"/>
      <c r="Q307" s="97"/>
      <c r="R307" s="97"/>
      <c r="S307" s="97"/>
      <c r="T307" s="97"/>
      <c r="U307" s="97"/>
      <c r="V307" s="97"/>
      <c r="W307" s="97"/>
      <c r="X307" s="117"/>
      <c r="Y307" s="192" t="s">
        <v>356</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39.75" hidden="1" customHeight="1" x14ac:dyDescent="0.15">
      <c r="A308" s="857"/>
      <c r="B308" s="852"/>
      <c r="C308" s="152"/>
      <c r="D308" s="852"/>
      <c r="E308" s="152"/>
      <c r="F308" s="153"/>
      <c r="G308" s="121"/>
      <c r="H308" s="100"/>
      <c r="I308" s="100"/>
      <c r="J308" s="100"/>
      <c r="K308" s="100"/>
      <c r="L308" s="100"/>
      <c r="M308" s="100"/>
      <c r="N308" s="100"/>
      <c r="O308" s="100"/>
      <c r="P308" s="100"/>
      <c r="Q308" s="100"/>
      <c r="R308" s="100"/>
      <c r="S308" s="100"/>
      <c r="T308" s="100"/>
      <c r="U308" s="100"/>
      <c r="V308" s="100"/>
      <c r="W308" s="100"/>
      <c r="X308" s="122"/>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18.75" hidden="1" customHeight="1" x14ac:dyDescent="0.15">
      <c r="A309" s="857"/>
      <c r="B309" s="852"/>
      <c r="C309" s="152"/>
      <c r="D309" s="852"/>
      <c r="E309" s="152"/>
      <c r="F309" s="153"/>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1" t="s">
        <v>358</v>
      </c>
      <c r="AV309" s="81"/>
      <c r="AW309" s="81"/>
      <c r="AX309" s="83"/>
    </row>
    <row r="310" spans="1:50" ht="18.75" hidden="1" customHeight="1" x14ac:dyDescent="0.15">
      <c r="A310" s="857"/>
      <c r="B310" s="852"/>
      <c r="C310" s="152"/>
      <c r="D310" s="852"/>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324</v>
      </c>
      <c r="AT310" s="141"/>
      <c r="AU310" s="139"/>
      <c r="AV310" s="139"/>
      <c r="AW310" s="140" t="s">
        <v>310</v>
      </c>
      <c r="AX310" s="191"/>
    </row>
    <row r="311" spans="1:50" ht="39.75" hidden="1" customHeight="1" x14ac:dyDescent="0.15">
      <c r="A311" s="857"/>
      <c r="B311" s="852"/>
      <c r="C311" s="152"/>
      <c r="D311" s="852"/>
      <c r="E311" s="152"/>
      <c r="F311" s="153"/>
      <c r="G311" s="116"/>
      <c r="H311" s="97"/>
      <c r="I311" s="97"/>
      <c r="J311" s="97"/>
      <c r="K311" s="97"/>
      <c r="L311" s="97"/>
      <c r="M311" s="97"/>
      <c r="N311" s="97"/>
      <c r="O311" s="97"/>
      <c r="P311" s="97"/>
      <c r="Q311" s="97"/>
      <c r="R311" s="97"/>
      <c r="S311" s="97"/>
      <c r="T311" s="97"/>
      <c r="U311" s="97"/>
      <c r="V311" s="97"/>
      <c r="W311" s="97"/>
      <c r="X311" s="117"/>
      <c r="Y311" s="192" t="s">
        <v>356</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39.75" hidden="1" customHeight="1" x14ac:dyDescent="0.15">
      <c r="A312" s="857"/>
      <c r="B312" s="852"/>
      <c r="C312" s="152"/>
      <c r="D312" s="852"/>
      <c r="E312" s="152"/>
      <c r="F312" s="153"/>
      <c r="G312" s="121"/>
      <c r="H312" s="100"/>
      <c r="I312" s="100"/>
      <c r="J312" s="100"/>
      <c r="K312" s="100"/>
      <c r="L312" s="100"/>
      <c r="M312" s="100"/>
      <c r="N312" s="100"/>
      <c r="O312" s="100"/>
      <c r="P312" s="100"/>
      <c r="Q312" s="100"/>
      <c r="R312" s="100"/>
      <c r="S312" s="100"/>
      <c r="T312" s="100"/>
      <c r="U312" s="100"/>
      <c r="V312" s="100"/>
      <c r="W312" s="100"/>
      <c r="X312" s="122"/>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2.5" hidden="1" customHeight="1" x14ac:dyDescent="0.15">
      <c r="A313" s="857"/>
      <c r="B313" s="852"/>
      <c r="C313" s="152"/>
      <c r="D313" s="852"/>
      <c r="E313" s="152"/>
      <c r="F313" s="153"/>
      <c r="G313" s="202" t="s">
        <v>359</v>
      </c>
      <c r="H313" s="137"/>
      <c r="I313" s="137"/>
      <c r="J313" s="137"/>
      <c r="K313" s="137"/>
      <c r="L313" s="137"/>
      <c r="M313" s="137"/>
      <c r="N313" s="137"/>
      <c r="O313" s="137"/>
      <c r="P313" s="137"/>
      <c r="Q313" s="137"/>
      <c r="R313" s="137"/>
      <c r="S313" s="137"/>
      <c r="T313" s="137"/>
      <c r="U313" s="137"/>
      <c r="V313" s="137"/>
      <c r="W313" s="137"/>
      <c r="X313" s="138"/>
      <c r="Y313" s="203" t="s">
        <v>357</v>
      </c>
      <c r="Z313" s="203"/>
      <c r="AA313" s="198"/>
      <c r="AB313" s="138"/>
      <c r="AC313" s="133"/>
      <c r="AD313" s="133"/>
      <c r="AE313" s="134" t="s">
        <v>360</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2.5" hidden="1" customHeight="1" x14ac:dyDescent="0.15">
      <c r="A314" s="857"/>
      <c r="B314" s="852"/>
      <c r="C314" s="152"/>
      <c r="D314" s="852"/>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4" t="s">
        <v>358</v>
      </c>
      <c r="AC314" s="115"/>
      <c r="AD314" s="115"/>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2.5" hidden="1" customHeight="1" x14ac:dyDescent="0.15">
      <c r="A315" s="857"/>
      <c r="B315" s="852"/>
      <c r="C315" s="152"/>
      <c r="D315" s="852"/>
      <c r="E315" s="152"/>
      <c r="F315" s="153"/>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7"/>
      <c r="B316" s="852"/>
      <c r="C316" s="152"/>
      <c r="D316" s="852"/>
      <c r="E316" s="152"/>
      <c r="F316" s="153"/>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7"/>
      <c r="B317" s="852"/>
      <c r="C317" s="152"/>
      <c r="D317" s="852"/>
      <c r="E317" s="152"/>
      <c r="F317" s="153"/>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7"/>
      <c r="B318" s="852"/>
      <c r="C318" s="152"/>
      <c r="D318" s="852"/>
      <c r="E318" s="152"/>
      <c r="F318" s="153"/>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7"/>
      <c r="B319" s="852"/>
      <c r="C319" s="152"/>
      <c r="D319" s="852"/>
      <c r="E319" s="152"/>
      <c r="F319" s="153"/>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7"/>
      <c r="B320" s="852"/>
      <c r="C320" s="152"/>
      <c r="D320" s="852"/>
      <c r="E320" s="152"/>
      <c r="F320" s="153"/>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7"/>
      <c r="B321" s="852"/>
      <c r="C321" s="152"/>
      <c r="D321" s="852"/>
      <c r="E321" s="152"/>
      <c r="F321" s="153"/>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7"/>
      <c r="B322" s="852"/>
      <c r="C322" s="152"/>
      <c r="D322" s="852"/>
      <c r="E322" s="152"/>
      <c r="F322" s="153"/>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7"/>
      <c r="B323" s="852"/>
      <c r="C323" s="152"/>
      <c r="D323" s="852"/>
      <c r="E323" s="152"/>
      <c r="F323" s="153"/>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7"/>
      <c r="B324" s="852"/>
      <c r="C324" s="152"/>
      <c r="D324" s="852"/>
      <c r="E324" s="152"/>
      <c r="F324" s="153"/>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7"/>
      <c r="B325" s="852"/>
      <c r="C325" s="152"/>
      <c r="D325" s="852"/>
      <c r="E325" s="152"/>
      <c r="F325" s="153"/>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7"/>
      <c r="B326" s="852"/>
      <c r="C326" s="152"/>
      <c r="D326" s="852"/>
      <c r="E326" s="152"/>
      <c r="F326" s="153"/>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7"/>
      <c r="B327" s="852"/>
      <c r="C327" s="152"/>
      <c r="D327" s="852"/>
      <c r="E327" s="152"/>
      <c r="F327" s="153"/>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7"/>
      <c r="B328" s="852"/>
      <c r="C328" s="152"/>
      <c r="D328" s="852"/>
      <c r="E328" s="152"/>
      <c r="F328" s="153"/>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7"/>
      <c r="B329" s="852"/>
      <c r="C329" s="152"/>
      <c r="D329" s="852"/>
      <c r="E329" s="152"/>
      <c r="F329" s="153"/>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7"/>
      <c r="B330" s="852"/>
      <c r="C330" s="152"/>
      <c r="D330" s="852"/>
      <c r="E330" s="152"/>
      <c r="F330" s="153"/>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7"/>
      <c r="B331" s="852"/>
      <c r="C331" s="152"/>
      <c r="D331" s="852"/>
      <c r="E331" s="152"/>
      <c r="F331" s="153"/>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7"/>
      <c r="B332" s="852"/>
      <c r="C332" s="152"/>
      <c r="D332" s="852"/>
      <c r="E332" s="152"/>
      <c r="F332" s="153"/>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7"/>
      <c r="B333" s="852"/>
      <c r="C333" s="152"/>
      <c r="D333" s="852"/>
      <c r="E333" s="152"/>
      <c r="F333" s="153"/>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7"/>
      <c r="B334" s="852"/>
      <c r="C334" s="152"/>
      <c r="D334" s="852"/>
      <c r="E334" s="152"/>
      <c r="F334" s="153"/>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7"/>
      <c r="B335" s="852"/>
      <c r="C335" s="152"/>
      <c r="D335" s="852"/>
      <c r="E335" s="152"/>
      <c r="F335" s="153"/>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7"/>
      <c r="B336" s="852"/>
      <c r="C336" s="152"/>
      <c r="D336" s="852"/>
      <c r="E336" s="152"/>
      <c r="F336" s="153"/>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7"/>
      <c r="B337" s="852"/>
      <c r="C337" s="152"/>
      <c r="D337" s="852"/>
      <c r="E337" s="152"/>
      <c r="F337" s="153"/>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7"/>
      <c r="B338" s="852"/>
      <c r="C338" s="152"/>
      <c r="D338" s="852"/>
      <c r="E338" s="152"/>
      <c r="F338" s="153"/>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7"/>
      <c r="B339" s="852"/>
      <c r="C339" s="152"/>
      <c r="D339" s="852"/>
      <c r="E339" s="152"/>
      <c r="F339" s="153"/>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7"/>
      <c r="B340" s="852"/>
      <c r="C340" s="152"/>
      <c r="D340" s="852"/>
      <c r="E340" s="152"/>
      <c r="F340" s="153"/>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7"/>
      <c r="B341" s="852"/>
      <c r="C341" s="152"/>
      <c r="D341" s="852"/>
      <c r="E341" s="152"/>
      <c r="F341" s="153"/>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7"/>
      <c r="B342" s="852"/>
      <c r="C342" s="152"/>
      <c r="D342" s="852"/>
      <c r="E342" s="152"/>
      <c r="F342" s="153"/>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7"/>
      <c r="B343" s="852"/>
      <c r="C343" s="152"/>
      <c r="D343" s="852"/>
      <c r="E343" s="152"/>
      <c r="F343" s="153"/>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7"/>
      <c r="B344" s="852"/>
      <c r="C344" s="152"/>
      <c r="D344" s="852"/>
      <c r="E344" s="152"/>
      <c r="F344" s="153"/>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7"/>
      <c r="B345" s="852"/>
      <c r="C345" s="152"/>
      <c r="D345" s="852"/>
      <c r="E345" s="152"/>
      <c r="F345" s="153"/>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7"/>
      <c r="B346" s="852"/>
      <c r="C346" s="152"/>
      <c r="D346" s="852"/>
      <c r="E346" s="152"/>
      <c r="F346" s="153"/>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7"/>
      <c r="B347" s="852"/>
      <c r="C347" s="152"/>
      <c r="D347" s="852"/>
      <c r="E347" s="154"/>
      <c r="F347" s="155"/>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7"/>
      <c r="B348" s="852"/>
      <c r="C348" s="152"/>
      <c r="D348" s="852"/>
      <c r="E348" s="108" t="s">
        <v>386</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4.75" hidden="1" customHeight="1" x14ac:dyDescent="0.15">
      <c r="A349" s="857"/>
      <c r="B349" s="852"/>
      <c r="C349" s="152"/>
      <c r="D349" s="85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7"/>
      <c r="B350" s="852"/>
      <c r="C350" s="152"/>
      <c r="D350" s="85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7"/>
      <c r="B351" s="852"/>
      <c r="C351" s="152"/>
      <c r="D351" s="852"/>
      <c r="E351" s="174" t="s">
        <v>382</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45" hidden="1" customHeight="1" x14ac:dyDescent="0.15">
      <c r="A352" s="857"/>
      <c r="B352" s="852"/>
      <c r="C352" s="152"/>
      <c r="D352" s="852"/>
      <c r="E352" s="174" t="s">
        <v>381</v>
      </c>
      <c r="F352" s="179"/>
      <c r="G352" s="121"/>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18.75" hidden="1" customHeight="1" x14ac:dyDescent="0.15">
      <c r="A353" s="857"/>
      <c r="B353" s="852"/>
      <c r="C353" s="152"/>
      <c r="D353" s="852"/>
      <c r="E353" s="150" t="s">
        <v>342</v>
      </c>
      <c r="F353" s="151"/>
      <c r="G353" s="156" t="s">
        <v>355</v>
      </c>
      <c r="H353" s="81"/>
      <c r="I353" s="81"/>
      <c r="J353" s="81"/>
      <c r="K353" s="81"/>
      <c r="L353" s="81"/>
      <c r="M353" s="81"/>
      <c r="N353" s="81"/>
      <c r="O353" s="81"/>
      <c r="P353" s="81"/>
      <c r="Q353" s="81"/>
      <c r="R353" s="81"/>
      <c r="S353" s="81"/>
      <c r="T353" s="81"/>
      <c r="U353" s="81"/>
      <c r="V353" s="81"/>
      <c r="W353" s="81"/>
      <c r="X353" s="82"/>
      <c r="Y353" s="157"/>
      <c r="Z353" s="158"/>
      <c r="AA353" s="159"/>
      <c r="AB353" s="80" t="s">
        <v>12</v>
      </c>
      <c r="AC353" s="81"/>
      <c r="AD353" s="82"/>
      <c r="AE353" s="163" t="s">
        <v>325</v>
      </c>
      <c r="AF353" s="163"/>
      <c r="AG353" s="163"/>
      <c r="AH353" s="163"/>
      <c r="AI353" s="163" t="s">
        <v>326</v>
      </c>
      <c r="AJ353" s="163"/>
      <c r="AK353" s="163"/>
      <c r="AL353" s="163"/>
      <c r="AM353" s="163" t="s">
        <v>327</v>
      </c>
      <c r="AN353" s="163"/>
      <c r="AO353" s="163"/>
      <c r="AP353" s="80"/>
      <c r="AQ353" s="80" t="s">
        <v>323</v>
      </c>
      <c r="AR353" s="81"/>
      <c r="AS353" s="81"/>
      <c r="AT353" s="82"/>
      <c r="AU353" s="81" t="s">
        <v>358</v>
      </c>
      <c r="AV353" s="81"/>
      <c r="AW353" s="81"/>
      <c r="AX353" s="83"/>
    </row>
    <row r="354" spans="1:50" ht="18.75" hidden="1" customHeight="1" x14ac:dyDescent="0.15">
      <c r="A354" s="857"/>
      <c r="B354" s="852"/>
      <c r="C354" s="152"/>
      <c r="D354" s="852"/>
      <c r="E354" s="152"/>
      <c r="F354" s="153"/>
      <c r="G354" s="105"/>
      <c r="H354" s="106"/>
      <c r="I354" s="106"/>
      <c r="J354" s="106"/>
      <c r="K354" s="106"/>
      <c r="L354" s="106"/>
      <c r="M354" s="106"/>
      <c r="N354" s="106"/>
      <c r="O354" s="106"/>
      <c r="P354" s="106"/>
      <c r="Q354" s="106"/>
      <c r="R354" s="106"/>
      <c r="S354" s="106"/>
      <c r="T354" s="106"/>
      <c r="U354" s="106"/>
      <c r="V354" s="106"/>
      <c r="W354" s="106"/>
      <c r="X354" s="107"/>
      <c r="Y354" s="160"/>
      <c r="Z354" s="161"/>
      <c r="AA354" s="162"/>
      <c r="AB354" s="112"/>
      <c r="AC354" s="106"/>
      <c r="AD354" s="107"/>
      <c r="AE354" s="164"/>
      <c r="AF354" s="164"/>
      <c r="AG354" s="164"/>
      <c r="AH354" s="164"/>
      <c r="AI354" s="164"/>
      <c r="AJ354" s="164"/>
      <c r="AK354" s="164"/>
      <c r="AL354" s="164"/>
      <c r="AM354" s="164"/>
      <c r="AN354" s="164"/>
      <c r="AO354" s="164"/>
      <c r="AP354" s="112"/>
      <c r="AQ354" s="84"/>
      <c r="AR354" s="85"/>
      <c r="AS354" s="106" t="s">
        <v>324</v>
      </c>
      <c r="AT354" s="107"/>
      <c r="AU354" s="85"/>
      <c r="AV354" s="85"/>
      <c r="AW354" s="106" t="s">
        <v>310</v>
      </c>
      <c r="AX354" s="113"/>
    </row>
    <row r="355" spans="1:50" ht="39.75" hidden="1" customHeight="1" x14ac:dyDescent="0.15">
      <c r="A355" s="857"/>
      <c r="B355" s="852"/>
      <c r="C355" s="152"/>
      <c r="D355" s="852"/>
      <c r="E355" s="152"/>
      <c r="F355" s="153"/>
      <c r="G355" s="116"/>
      <c r="H355" s="97"/>
      <c r="I355" s="97"/>
      <c r="J355" s="97"/>
      <c r="K355" s="97"/>
      <c r="L355" s="97"/>
      <c r="M355" s="97"/>
      <c r="N355" s="97"/>
      <c r="O355" s="97"/>
      <c r="P355" s="97"/>
      <c r="Q355" s="97"/>
      <c r="R355" s="97"/>
      <c r="S355" s="97"/>
      <c r="T355" s="97"/>
      <c r="U355" s="97"/>
      <c r="V355" s="97"/>
      <c r="W355" s="97"/>
      <c r="X355" s="117"/>
      <c r="Y355" s="165" t="s">
        <v>356</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48" hidden="1" customHeight="1" x14ac:dyDescent="0.15">
      <c r="A356" s="857"/>
      <c r="B356" s="852"/>
      <c r="C356" s="152"/>
      <c r="D356" s="852"/>
      <c r="E356" s="152"/>
      <c r="F356" s="153"/>
      <c r="G356" s="121"/>
      <c r="H356" s="100"/>
      <c r="I356" s="100"/>
      <c r="J356" s="100"/>
      <c r="K356" s="100"/>
      <c r="L356" s="100"/>
      <c r="M356" s="100"/>
      <c r="N356" s="100"/>
      <c r="O356" s="100"/>
      <c r="P356" s="100"/>
      <c r="Q356" s="100"/>
      <c r="R356" s="100"/>
      <c r="S356" s="100"/>
      <c r="T356" s="100"/>
      <c r="U356" s="100"/>
      <c r="V356" s="100"/>
      <c r="W356" s="100"/>
      <c r="X356" s="122"/>
      <c r="Y356" s="108"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18.75" hidden="1" customHeight="1" x14ac:dyDescent="0.15">
      <c r="A357" s="857"/>
      <c r="B357" s="852"/>
      <c r="C357" s="152"/>
      <c r="D357" s="852"/>
      <c r="E357" s="152"/>
      <c r="F357" s="153"/>
      <c r="G357" s="156" t="s">
        <v>355</v>
      </c>
      <c r="H357" s="81"/>
      <c r="I357" s="81"/>
      <c r="J357" s="81"/>
      <c r="K357" s="81"/>
      <c r="L357" s="81"/>
      <c r="M357" s="81"/>
      <c r="N357" s="81"/>
      <c r="O357" s="81"/>
      <c r="P357" s="81"/>
      <c r="Q357" s="81"/>
      <c r="R357" s="81"/>
      <c r="S357" s="81"/>
      <c r="T357" s="81"/>
      <c r="U357" s="81"/>
      <c r="V357" s="81"/>
      <c r="W357" s="81"/>
      <c r="X357" s="82"/>
      <c r="Y357" s="157"/>
      <c r="Z357" s="158"/>
      <c r="AA357" s="159"/>
      <c r="AB357" s="80" t="s">
        <v>12</v>
      </c>
      <c r="AC357" s="81"/>
      <c r="AD357" s="82"/>
      <c r="AE357" s="163" t="s">
        <v>325</v>
      </c>
      <c r="AF357" s="163"/>
      <c r="AG357" s="163"/>
      <c r="AH357" s="163"/>
      <c r="AI357" s="163" t="s">
        <v>326</v>
      </c>
      <c r="AJ357" s="163"/>
      <c r="AK357" s="163"/>
      <c r="AL357" s="163"/>
      <c r="AM357" s="163" t="s">
        <v>327</v>
      </c>
      <c r="AN357" s="163"/>
      <c r="AO357" s="163"/>
      <c r="AP357" s="80"/>
      <c r="AQ357" s="80" t="s">
        <v>323</v>
      </c>
      <c r="AR357" s="81"/>
      <c r="AS357" s="81"/>
      <c r="AT357" s="82"/>
      <c r="AU357" s="81" t="s">
        <v>358</v>
      </c>
      <c r="AV357" s="81"/>
      <c r="AW357" s="81"/>
      <c r="AX357" s="83"/>
    </row>
    <row r="358" spans="1:50" ht="18.75" hidden="1" customHeight="1" x14ac:dyDescent="0.15">
      <c r="A358" s="857"/>
      <c r="B358" s="852"/>
      <c r="C358" s="152"/>
      <c r="D358" s="852"/>
      <c r="E358" s="152"/>
      <c r="F358" s="153"/>
      <c r="G358" s="105"/>
      <c r="H358" s="106"/>
      <c r="I358" s="106"/>
      <c r="J358" s="106"/>
      <c r="K358" s="106"/>
      <c r="L358" s="106"/>
      <c r="M358" s="106"/>
      <c r="N358" s="106"/>
      <c r="O358" s="106"/>
      <c r="P358" s="106"/>
      <c r="Q358" s="106"/>
      <c r="R358" s="106"/>
      <c r="S358" s="106"/>
      <c r="T358" s="106"/>
      <c r="U358" s="106"/>
      <c r="V358" s="106"/>
      <c r="W358" s="106"/>
      <c r="X358" s="107"/>
      <c r="Y358" s="160"/>
      <c r="Z358" s="161"/>
      <c r="AA358" s="162"/>
      <c r="AB358" s="112"/>
      <c r="AC358" s="106"/>
      <c r="AD358" s="107"/>
      <c r="AE358" s="164"/>
      <c r="AF358" s="164"/>
      <c r="AG358" s="164"/>
      <c r="AH358" s="164"/>
      <c r="AI358" s="164"/>
      <c r="AJ358" s="164"/>
      <c r="AK358" s="164"/>
      <c r="AL358" s="164"/>
      <c r="AM358" s="164"/>
      <c r="AN358" s="164"/>
      <c r="AO358" s="164"/>
      <c r="AP358" s="112"/>
      <c r="AQ358" s="84"/>
      <c r="AR358" s="85"/>
      <c r="AS358" s="106" t="s">
        <v>324</v>
      </c>
      <c r="AT358" s="107"/>
      <c r="AU358" s="85"/>
      <c r="AV358" s="85"/>
      <c r="AW358" s="106" t="s">
        <v>310</v>
      </c>
      <c r="AX358" s="113"/>
    </row>
    <row r="359" spans="1:50" ht="39.75" hidden="1" customHeight="1" x14ac:dyDescent="0.15">
      <c r="A359" s="857"/>
      <c r="B359" s="852"/>
      <c r="C359" s="152"/>
      <c r="D359" s="852"/>
      <c r="E359" s="152"/>
      <c r="F359" s="153"/>
      <c r="G359" s="116"/>
      <c r="H359" s="97"/>
      <c r="I359" s="97"/>
      <c r="J359" s="97"/>
      <c r="K359" s="97"/>
      <c r="L359" s="97"/>
      <c r="M359" s="97"/>
      <c r="N359" s="97"/>
      <c r="O359" s="97"/>
      <c r="P359" s="97"/>
      <c r="Q359" s="97"/>
      <c r="R359" s="97"/>
      <c r="S359" s="97"/>
      <c r="T359" s="97"/>
      <c r="U359" s="97"/>
      <c r="V359" s="97"/>
      <c r="W359" s="97"/>
      <c r="X359" s="117"/>
      <c r="Y359" s="165" t="s">
        <v>356</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39.75" hidden="1" customHeight="1" x14ac:dyDescent="0.15">
      <c r="A360" s="857"/>
      <c r="B360" s="852"/>
      <c r="C360" s="152"/>
      <c r="D360" s="852"/>
      <c r="E360" s="152"/>
      <c r="F360" s="153"/>
      <c r="G360" s="121"/>
      <c r="H360" s="100"/>
      <c r="I360" s="100"/>
      <c r="J360" s="100"/>
      <c r="K360" s="100"/>
      <c r="L360" s="100"/>
      <c r="M360" s="100"/>
      <c r="N360" s="100"/>
      <c r="O360" s="100"/>
      <c r="P360" s="100"/>
      <c r="Q360" s="100"/>
      <c r="R360" s="100"/>
      <c r="S360" s="100"/>
      <c r="T360" s="100"/>
      <c r="U360" s="100"/>
      <c r="V360" s="100"/>
      <c r="W360" s="100"/>
      <c r="X360" s="122"/>
      <c r="Y360" s="108"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18.75" hidden="1" customHeight="1" x14ac:dyDescent="0.15">
      <c r="A361" s="857"/>
      <c r="B361" s="852"/>
      <c r="C361" s="152"/>
      <c r="D361" s="852"/>
      <c r="E361" s="152"/>
      <c r="F361" s="153"/>
      <c r="G361" s="156" t="s">
        <v>355</v>
      </c>
      <c r="H361" s="81"/>
      <c r="I361" s="81"/>
      <c r="J361" s="81"/>
      <c r="K361" s="81"/>
      <c r="L361" s="81"/>
      <c r="M361" s="81"/>
      <c r="N361" s="81"/>
      <c r="O361" s="81"/>
      <c r="P361" s="81"/>
      <c r="Q361" s="81"/>
      <c r="R361" s="81"/>
      <c r="S361" s="81"/>
      <c r="T361" s="81"/>
      <c r="U361" s="81"/>
      <c r="V361" s="81"/>
      <c r="W361" s="81"/>
      <c r="X361" s="82"/>
      <c r="Y361" s="157"/>
      <c r="Z361" s="158"/>
      <c r="AA361" s="159"/>
      <c r="AB361" s="80" t="s">
        <v>12</v>
      </c>
      <c r="AC361" s="81"/>
      <c r="AD361" s="82"/>
      <c r="AE361" s="163" t="s">
        <v>325</v>
      </c>
      <c r="AF361" s="163"/>
      <c r="AG361" s="163"/>
      <c r="AH361" s="163"/>
      <c r="AI361" s="163" t="s">
        <v>326</v>
      </c>
      <c r="AJ361" s="163"/>
      <c r="AK361" s="163"/>
      <c r="AL361" s="163"/>
      <c r="AM361" s="163" t="s">
        <v>327</v>
      </c>
      <c r="AN361" s="163"/>
      <c r="AO361" s="163"/>
      <c r="AP361" s="80"/>
      <c r="AQ361" s="80" t="s">
        <v>323</v>
      </c>
      <c r="AR361" s="81"/>
      <c r="AS361" s="81"/>
      <c r="AT361" s="82"/>
      <c r="AU361" s="81" t="s">
        <v>358</v>
      </c>
      <c r="AV361" s="81"/>
      <c r="AW361" s="81"/>
      <c r="AX361" s="83"/>
    </row>
    <row r="362" spans="1:50" ht="18.75" hidden="1" customHeight="1" x14ac:dyDescent="0.15">
      <c r="A362" s="857"/>
      <c r="B362" s="852"/>
      <c r="C362" s="152"/>
      <c r="D362" s="852"/>
      <c r="E362" s="152"/>
      <c r="F362" s="153"/>
      <c r="G362" s="105"/>
      <c r="H362" s="106"/>
      <c r="I362" s="106"/>
      <c r="J362" s="106"/>
      <c r="K362" s="106"/>
      <c r="L362" s="106"/>
      <c r="M362" s="106"/>
      <c r="N362" s="106"/>
      <c r="O362" s="106"/>
      <c r="P362" s="106"/>
      <c r="Q362" s="106"/>
      <c r="R362" s="106"/>
      <c r="S362" s="106"/>
      <c r="T362" s="106"/>
      <c r="U362" s="106"/>
      <c r="V362" s="106"/>
      <c r="W362" s="106"/>
      <c r="X362" s="107"/>
      <c r="Y362" s="160"/>
      <c r="Z362" s="161"/>
      <c r="AA362" s="162"/>
      <c r="AB362" s="112"/>
      <c r="AC362" s="106"/>
      <c r="AD362" s="107"/>
      <c r="AE362" s="164"/>
      <c r="AF362" s="164"/>
      <c r="AG362" s="164"/>
      <c r="AH362" s="164"/>
      <c r="AI362" s="164"/>
      <c r="AJ362" s="164"/>
      <c r="AK362" s="164"/>
      <c r="AL362" s="164"/>
      <c r="AM362" s="164"/>
      <c r="AN362" s="164"/>
      <c r="AO362" s="164"/>
      <c r="AP362" s="112"/>
      <c r="AQ362" s="84"/>
      <c r="AR362" s="85"/>
      <c r="AS362" s="106" t="s">
        <v>324</v>
      </c>
      <c r="AT362" s="107"/>
      <c r="AU362" s="85"/>
      <c r="AV362" s="85"/>
      <c r="AW362" s="106" t="s">
        <v>310</v>
      </c>
      <c r="AX362" s="113"/>
    </row>
    <row r="363" spans="1:50" ht="39.75" hidden="1" customHeight="1" x14ac:dyDescent="0.15">
      <c r="A363" s="857"/>
      <c r="B363" s="852"/>
      <c r="C363" s="152"/>
      <c r="D363" s="852"/>
      <c r="E363" s="152"/>
      <c r="F363" s="153"/>
      <c r="G363" s="116"/>
      <c r="H363" s="97"/>
      <c r="I363" s="97"/>
      <c r="J363" s="97"/>
      <c r="K363" s="97"/>
      <c r="L363" s="97"/>
      <c r="M363" s="97"/>
      <c r="N363" s="97"/>
      <c r="O363" s="97"/>
      <c r="P363" s="97"/>
      <c r="Q363" s="97"/>
      <c r="R363" s="97"/>
      <c r="S363" s="97"/>
      <c r="T363" s="97"/>
      <c r="U363" s="97"/>
      <c r="V363" s="97"/>
      <c r="W363" s="97"/>
      <c r="X363" s="117"/>
      <c r="Y363" s="165" t="s">
        <v>356</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39.75" hidden="1" customHeight="1" x14ac:dyDescent="0.15">
      <c r="A364" s="857"/>
      <c r="B364" s="852"/>
      <c r="C364" s="152"/>
      <c r="D364" s="852"/>
      <c r="E364" s="152"/>
      <c r="F364" s="153"/>
      <c r="G364" s="121"/>
      <c r="H364" s="100"/>
      <c r="I364" s="100"/>
      <c r="J364" s="100"/>
      <c r="K364" s="100"/>
      <c r="L364" s="100"/>
      <c r="M364" s="100"/>
      <c r="N364" s="100"/>
      <c r="O364" s="100"/>
      <c r="P364" s="100"/>
      <c r="Q364" s="100"/>
      <c r="R364" s="100"/>
      <c r="S364" s="100"/>
      <c r="T364" s="100"/>
      <c r="U364" s="100"/>
      <c r="V364" s="100"/>
      <c r="W364" s="100"/>
      <c r="X364" s="122"/>
      <c r="Y364" s="108"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18.75" hidden="1" customHeight="1" x14ac:dyDescent="0.15">
      <c r="A365" s="857"/>
      <c r="B365" s="852"/>
      <c r="C365" s="152"/>
      <c r="D365" s="852"/>
      <c r="E365" s="152"/>
      <c r="F365" s="153"/>
      <c r="G365" s="156" t="s">
        <v>355</v>
      </c>
      <c r="H365" s="81"/>
      <c r="I365" s="81"/>
      <c r="J365" s="81"/>
      <c r="K365" s="81"/>
      <c r="L365" s="81"/>
      <c r="M365" s="81"/>
      <c r="N365" s="81"/>
      <c r="O365" s="81"/>
      <c r="P365" s="81"/>
      <c r="Q365" s="81"/>
      <c r="R365" s="81"/>
      <c r="S365" s="81"/>
      <c r="T365" s="81"/>
      <c r="U365" s="81"/>
      <c r="V365" s="81"/>
      <c r="W365" s="81"/>
      <c r="X365" s="82"/>
      <c r="Y365" s="157"/>
      <c r="Z365" s="158"/>
      <c r="AA365" s="159"/>
      <c r="AB365" s="80" t="s">
        <v>12</v>
      </c>
      <c r="AC365" s="81"/>
      <c r="AD365" s="82"/>
      <c r="AE365" s="163" t="s">
        <v>325</v>
      </c>
      <c r="AF365" s="163"/>
      <c r="AG365" s="163"/>
      <c r="AH365" s="163"/>
      <c r="AI365" s="163" t="s">
        <v>326</v>
      </c>
      <c r="AJ365" s="163"/>
      <c r="AK365" s="163"/>
      <c r="AL365" s="163"/>
      <c r="AM365" s="163" t="s">
        <v>327</v>
      </c>
      <c r="AN365" s="163"/>
      <c r="AO365" s="163"/>
      <c r="AP365" s="80"/>
      <c r="AQ365" s="80" t="s">
        <v>323</v>
      </c>
      <c r="AR365" s="81"/>
      <c r="AS365" s="81"/>
      <c r="AT365" s="82"/>
      <c r="AU365" s="81" t="s">
        <v>358</v>
      </c>
      <c r="AV365" s="81"/>
      <c r="AW365" s="81"/>
      <c r="AX365" s="83"/>
    </row>
    <row r="366" spans="1:50" ht="18.75" hidden="1" customHeight="1" x14ac:dyDescent="0.15">
      <c r="A366" s="857"/>
      <c r="B366" s="852"/>
      <c r="C366" s="152"/>
      <c r="D366" s="852"/>
      <c r="E366" s="152"/>
      <c r="F366" s="153"/>
      <c r="G366" s="105"/>
      <c r="H366" s="106"/>
      <c r="I366" s="106"/>
      <c r="J366" s="106"/>
      <c r="K366" s="106"/>
      <c r="L366" s="106"/>
      <c r="M366" s="106"/>
      <c r="N366" s="106"/>
      <c r="O366" s="106"/>
      <c r="P366" s="106"/>
      <c r="Q366" s="106"/>
      <c r="R366" s="106"/>
      <c r="S366" s="106"/>
      <c r="T366" s="106"/>
      <c r="U366" s="106"/>
      <c r="V366" s="106"/>
      <c r="W366" s="106"/>
      <c r="X366" s="107"/>
      <c r="Y366" s="160"/>
      <c r="Z366" s="161"/>
      <c r="AA366" s="162"/>
      <c r="AB366" s="112"/>
      <c r="AC366" s="106"/>
      <c r="AD366" s="107"/>
      <c r="AE366" s="164"/>
      <c r="AF366" s="164"/>
      <c r="AG366" s="164"/>
      <c r="AH366" s="164"/>
      <c r="AI366" s="164"/>
      <c r="AJ366" s="164"/>
      <c r="AK366" s="164"/>
      <c r="AL366" s="164"/>
      <c r="AM366" s="164"/>
      <c r="AN366" s="164"/>
      <c r="AO366" s="164"/>
      <c r="AP366" s="112"/>
      <c r="AQ366" s="84"/>
      <c r="AR366" s="85"/>
      <c r="AS366" s="106" t="s">
        <v>324</v>
      </c>
      <c r="AT366" s="107"/>
      <c r="AU366" s="85"/>
      <c r="AV366" s="85"/>
      <c r="AW366" s="106" t="s">
        <v>310</v>
      </c>
      <c r="AX366" s="113"/>
    </row>
    <row r="367" spans="1:50" ht="39.75" hidden="1" customHeight="1" x14ac:dyDescent="0.15">
      <c r="A367" s="857"/>
      <c r="B367" s="852"/>
      <c r="C367" s="152"/>
      <c r="D367" s="852"/>
      <c r="E367" s="152"/>
      <c r="F367" s="153"/>
      <c r="G367" s="116"/>
      <c r="H367" s="97"/>
      <c r="I367" s="97"/>
      <c r="J367" s="97"/>
      <c r="K367" s="97"/>
      <c r="L367" s="97"/>
      <c r="M367" s="97"/>
      <c r="N367" s="97"/>
      <c r="O367" s="97"/>
      <c r="P367" s="97"/>
      <c r="Q367" s="97"/>
      <c r="R367" s="97"/>
      <c r="S367" s="97"/>
      <c r="T367" s="97"/>
      <c r="U367" s="97"/>
      <c r="V367" s="97"/>
      <c r="W367" s="97"/>
      <c r="X367" s="117"/>
      <c r="Y367" s="165" t="s">
        <v>356</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39.75" hidden="1" customHeight="1" x14ac:dyDescent="0.15">
      <c r="A368" s="857"/>
      <c r="B368" s="852"/>
      <c r="C368" s="152"/>
      <c r="D368" s="852"/>
      <c r="E368" s="152"/>
      <c r="F368" s="153"/>
      <c r="G368" s="121"/>
      <c r="H368" s="100"/>
      <c r="I368" s="100"/>
      <c r="J368" s="100"/>
      <c r="K368" s="100"/>
      <c r="L368" s="100"/>
      <c r="M368" s="100"/>
      <c r="N368" s="100"/>
      <c r="O368" s="100"/>
      <c r="P368" s="100"/>
      <c r="Q368" s="100"/>
      <c r="R368" s="100"/>
      <c r="S368" s="100"/>
      <c r="T368" s="100"/>
      <c r="U368" s="100"/>
      <c r="V368" s="100"/>
      <c r="W368" s="100"/>
      <c r="X368" s="122"/>
      <c r="Y368" s="108"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18.75" hidden="1" customHeight="1" x14ac:dyDescent="0.15">
      <c r="A369" s="857"/>
      <c r="B369" s="852"/>
      <c r="C369" s="152"/>
      <c r="D369" s="852"/>
      <c r="E369" s="152"/>
      <c r="F369" s="153"/>
      <c r="G369" s="156" t="s">
        <v>355</v>
      </c>
      <c r="H369" s="81"/>
      <c r="I369" s="81"/>
      <c r="J369" s="81"/>
      <c r="K369" s="81"/>
      <c r="L369" s="81"/>
      <c r="M369" s="81"/>
      <c r="N369" s="81"/>
      <c r="O369" s="81"/>
      <c r="P369" s="81"/>
      <c r="Q369" s="81"/>
      <c r="R369" s="81"/>
      <c r="S369" s="81"/>
      <c r="T369" s="81"/>
      <c r="U369" s="81"/>
      <c r="V369" s="81"/>
      <c r="W369" s="81"/>
      <c r="X369" s="82"/>
      <c r="Y369" s="157"/>
      <c r="Z369" s="158"/>
      <c r="AA369" s="159"/>
      <c r="AB369" s="80" t="s">
        <v>12</v>
      </c>
      <c r="AC369" s="81"/>
      <c r="AD369" s="82"/>
      <c r="AE369" s="163" t="s">
        <v>325</v>
      </c>
      <c r="AF369" s="163"/>
      <c r="AG369" s="163"/>
      <c r="AH369" s="163"/>
      <c r="AI369" s="163" t="s">
        <v>326</v>
      </c>
      <c r="AJ369" s="163"/>
      <c r="AK369" s="163"/>
      <c r="AL369" s="163"/>
      <c r="AM369" s="163" t="s">
        <v>327</v>
      </c>
      <c r="AN369" s="163"/>
      <c r="AO369" s="163"/>
      <c r="AP369" s="80"/>
      <c r="AQ369" s="80" t="s">
        <v>323</v>
      </c>
      <c r="AR369" s="81"/>
      <c r="AS369" s="81"/>
      <c r="AT369" s="82"/>
      <c r="AU369" s="81" t="s">
        <v>358</v>
      </c>
      <c r="AV369" s="81"/>
      <c r="AW369" s="81"/>
      <c r="AX369" s="83"/>
    </row>
    <row r="370" spans="1:50" ht="18.75" hidden="1" customHeight="1" x14ac:dyDescent="0.15">
      <c r="A370" s="857"/>
      <c r="B370" s="852"/>
      <c r="C370" s="152"/>
      <c r="D370" s="852"/>
      <c r="E370" s="152"/>
      <c r="F370" s="153"/>
      <c r="G370" s="105"/>
      <c r="H370" s="106"/>
      <c r="I370" s="106"/>
      <c r="J370" s="106"/>
      <c r="K370" s="106"/>
      <c r="L370" s="106"/>
      <c r="M370" s="106"/>
      <c r="N370" s="106"/>
      <c r="O370" s="106"/>
      <c r="P370" s="106"/>
      <c r="Q370" s="106"/>
      <c r="R370" s="106"/>
      <c r="S370" s="106"/>
      <c r="T370" s="106"/>
      <c r="U370" s="106"/>
      <c r="V370" s="106"/>
      <c r="W370" s="106"/>
      <c r="X370" s="107"/>
      <c r="Y370" s="160"/>
      <c r="Z370" s="161"/>
      <c r="AA370" s="162"/>
      <c r="AB370" s="112"/>
      <c r="AC370" s="106"/>
      <c r="AD370" s="107"/>
      <c r="AE370" s="164"/>
      <c r="AF370" s="164"/>
      <c r="AG370" s="164"/>
      <c r="AH370" s="164"/>
      <c r="AI370" s="164"/>
      <c r="AJ370" s="164"/>
      <c r="AK370" s="164"/>
      <c r="AL370" s="164"/>
      <c r="AM370" s="164"/>
      <c r="AN370" s="164"/>
      <c r="AO370" s="164"/>
      <c r="AP370" s="112"/>
      <c r="AQ370" s="84"/>
      <c r="AR370" s="85"/>
      <c r="AS370" s="106" t="s">
        <v>324</v>
      </c>
      <c r="AT370" s="107"/>
      <c r="AU370" s="85"/>
      <c r="AV370" s="85"/>
      <c r="AW370" s="106" t="s">
        <v>310</v>
      </c>
      <c r="AX370" s="113"/>
    </row>
    <row r="371" spans="1:50" ht="39.75" hidden="1" customHeight="1" x14ac:dyDescent="0.15">
      <c r="A371" s="857"/>
      <c r="B371" s="852"/>
      <c r="C371" s="152"/>
      <c r="D371" s="852"/>
      <c r="E371" s="152"/>
      <c r="F371" s="153"/>
      <c r="G371" s="116"/>
      <c r="H371" s="97"/>
      <c r="I371" s="97"/>
      <c r="J371" s="97"/>
      <c r="K371" s="97"/>
      <c r="L371" s="97"/>
      <c r="M371" s="97"/>
      <c r="N371" s="97"/>
      <c r="O371" s="97"/>
      <c r="P371" s="97"/>
      <c r="Q371" s="97"/>
      <c r="R371" s="97"/>
      <c r="S371" s="97"/>
      <c r="T371" s="97"/>
      <c r="U371" s="97"/>
      <c r="V371" s="97"/>
      <c r="W371" s="97"/>
      <c r="X371" s="117"/>
      <c r="Y371" s="165" t="s">
        <v>356</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39.75" hidden="1" customHeight="1" x14ac:dyDescent="0.15">
      <c r="A372" s="857"/>
      <c r="B372" s="852"/>
      <c r="C372" s="152"/>
      <c r="D372" s="852"/>
      <c r="E372" s="152"/>
      <c r="F372" s="153"/>
      <c r="G372" s="121"/>
      <c r="H372" s="100"/>
      <c r="I372" s="100"/>
      <c r="J372" s="100"/>
      <c r="K372" s="100"/>
      <c r="L372" s="100"/>
      <c r="M372" s="100"/>
      <c r="N372" s="100"/>
      <c r="O372" s="100"/>
      <c r="P372" s="100"/>
      <c r="Q372" s="100"/>
      <c r="R372" s="100"/>
      <c r="S372" s="100"/>
      <c r="T372" s="100"/>
      <c r="U372" s="100"/>
      <c r="V372" s="100"/>
      <c r="W372" s="100"/>
      <c r="X372" s="122"/>
      <c r="Y372" s="108"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2.5" hidden="1" customHeight="1" x14ac:dyDescent="0.15">
      <c r="A373" s="857"/>
      <c r="B373" s="852"/>
      <c r="C373" s="152"/>
      <c r="D373" s="852"/>
      <c r="E373" s="152"/>
      <c r="F373" s="153"/>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7"/>
      <c r="B374" s="852"/>
      <c r="C374" s="152"/>
      <c r="D374" s="852"/>
      <c r="E374" s="152"/>
      <c r="F374" s="153"/>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7"/>
      <c r="B375" s="852"/>
      <c r="C375" s="152"/>
      <c r="D375" s="852"/>
      <c r="E375" s="152"/>
      <c r="F375" s="153"/>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7"/>
      <c r="B376" s="852"/>
      <c r="C376" s="152"/>
      <c r="D376" s="852"/>
      <c r="E376" s="152"/>
      <c r="F376" s="153"/>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7"/>
      <c r="B377" s="852"/>
      <c r="C377" s="152"/>
      <c r="D377" s="852"/>
      <c r="E377" s="152"/>
      <c r="F377" s="153"/>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7"/>
      <c r="B378" s="852"/>
      <c r="C378" s="152"/>
      <c r="D378" s="852"/>
      <c r="E378" s="152"/>
      <c r="F378" s="153"/>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7"/>
      <c r="B379" s="852"/>
      <c r="C379" s="152"/>
      <c r="D379" s="852"/>
      <c r="E379" s="152"/>
      <c r="F379" s="153"/>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7"/>
      <c r="B380" s="852"/>
      <c r="C380" s="152"/>
      <c r="D380" s="852"/>
      <c r="E380" s="152"/>
      <c r="F380" s="153"/>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7"/>
      <c r="B381" s="852"/>
      <c r="C381" s="152"/>
      <c r="D381" s="852"/>
      <c r="E381" s="152"/>
      <c r="F381" s="153"/>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7"/>
      <c r="B382" s="852"/>
      <c r="C382" s="152"/>
      <c r="D382" s="852"/>
      <c r="E382" s="152"/>
      <c r="F382" s="153"/>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7"/>
      <c r="B383" s="852"/>
      <c r="C383" s="152"/>
      <c r="D383" s="852"/>
      <c r="E383" s="152"/>
      <c r="F383" s="153"/>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7"/>
      <c r="B384" s="852"/>
      <c r="C384" s="152"/>
      <c r="D384" s="852"/>
      <c r="E384" s="152"/>
      <c r="F384" s="153"/>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7"/>
      <c r="B385" s="852"/>
      <c r="C385" s="152"/>
      <c r="D385" s="852"/>
      <c r="E385" s="152"/>
      <c r="F385" s="153"/>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7"/>
      <c r="B386" s="852"/>
      <c r="C386" s="152"/>
      <c r="D386" s="852"/>
      <c r="E386" s="152"/>
      <c r="F386" s="153"/>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7"/>
      <c r="B387" s="852"/>
      <c r="C387" s="152"/>
      <c r="D387" s="852"/>
      <c r="E387" s="152"/>
      <c r="F387" s="153"/>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7"/>
      <c r="B388" s="852"/>
      <c r="C388" s="152"/>
      <c r="D388" s="852"/>
      <c r="E388" s="152"/>
      <c r="F388" s="153"/>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7"/>
      <c r="B389" s="852"/>
      <c r="C389" s="152"/>
      <c r="D389" s="852"/>
      <c r="E389" s="152"/>
      <c r="F389" s="153"/>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7"/>
      <c r="B390" s="852"/>
      <c r="C390" s="152"/>
      <c r="D390" s="852"/>
      <c r="E390" s="152"/>
      <c r="F390" s="153"/>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7"/>
      <c r="B391" s="852"/>
      <c r="C391" s="152"/>
      <c r="D391" s="852"/>
      <c r="E391" s="152"/>
      <c r="F391" s="153"/>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7"/>
      <c r="B392" s="852"/>
      <c r="C392" s="152"/>
      <c r="D392" s="852"/>
      <c r="E392" s="152"/>
      <c r="F392" s="153"/>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7"/>
      <c r="B393" s="852"/>
      <c r="C393" s="152"/>
      <c r="D393" s="852"/>
      <c r="E393" s="152"/>
      <c r="F393" s="153"/>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7"/>
      <c r="B394" s="852"/>
      <c r="C394" s="152"/>
      <c r="D394" s="852"/>
      <c r="E394" s="152"/>
      <c r="F394" s="153"/>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7"/>
      <c r="B395" s="852"/>
      <c r="C395" s="152"/>
      <c r="D395" s="852"/>
      <c r="E395" s="152"/>
      <c r="F395" s="153"/>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7"/>
      <c r="B396" s="852"/>
      <c r="C396" s="152"/>
      <c r="D396" s="852"/>
      <c r="E396" s="152"/>
      <c r="F396" s="153"/>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7"/>
      <c r="B397" s="852"/>
      <c r="C397" s="152"/>
      <c r="D397" s="852"/>
      <c r="E397" s="152"/>
      <c r="F397" s="153"/>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7"/>
      <c r="B398" s="852"/>
      <c r="C398" s="152"/>
      <c r="D398" s="852"/>
      <c r="E398" s="152"/>
      <c r="F398" s="153"/>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7"/>
      <c r="B399" s="852"/>
      <c r="C399" s="152"/>
      <c r="D399" s="852"/>
      <c r="E399" s="152"/>
      <c r="F399" s="153"/>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7"/>
      <c r="B400" s="852"/>
      <c r="C400" s="152"/>
      <c r="D400" s="852"/>
      <c r="E400" s="152"/>
      <c r="F400" s="153"/>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7"/>
      <c r="B401" s="852"/>
      <c r="C401" s="152"/>
      <c r="D401" s="852"/>
      <c r="E401" s="152"/>
      <c r="F401" s="153"/>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7"/>
      <c r="B402" s="852"/>
      <c r="C402" s="152"/>
      <c r="D402" s="852"/>
      <c r="E402" s="152"/>
      <c r="F402" s="153"/>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7"/>
      <c r="B403" s="852"/>
      <c r="C403" s="152"/>
      <c r="D403" s="852"/>
      <c r="E403" s="152"/>
      <c r="F403" s="153"/>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7"/>
      <c r="B404" s="852"/>
      <c r="C404" s="152"/>
      <c r="D404" s="852"/>
      <c r="E404" s="152"/>
      <c r="F404" s="153"/>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7"/>
      <c r="B405" s="852"/>
      <c r="C405" s="152"/>
      <c r="D405" s="852"/>
      <c r="E405" s="152"/>
      <c r="F405" s="153"/>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7"/>
      <c r="B406" s="852"/>
      <c r="C406" s="152"/>
      <c r="D406" s="852"/>
      <c r="E406" s="152"/>
      <c r="F406" s="153"/>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7"/>
      <c r="B407" s="852"/>
      <c r="C407" s="152"/>
      <c r="D407" s="852"/>
      <c r="E407" s="154"/>
      <c r="F407" s="155"/>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7"/>
      <c r="B408" s="852"/>
      <c r="C408" s="152"/>
      <c r="D408" s="852"/>
      <c r="E408" s="108" t="s">
        <v>386</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4.75" hidden="1" customHeight="1" x14ac:dyDescent="0.15">
      <c r="A409" s="857"/>
      <c r="B409" s="852"/>
      <c r="C409" s="152"/>
      <c r="D409" s="852"/>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7"/>
      <c r="B410" s="852"/>
      <c r="C410" s="154"/>
      <c r="D410" s="86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57"/>
      <c r="B411" s="852"/>
      <c r="C411" s="150" t="s">
        <v>343</v>
      </c>
      <c r="D411" s="851"/>
      <c r="E411" s="174" t="s">
        <v>366</v>
      </c>
      <c r="F411" s="179"/>
      <c r="G411" s="774" t="s">
        <v>362</v>
      </c>
      <c r="H411" s="148"/>
      <c r="I411" s="148"/>
      <c r="J411" s="775" t="s">
        <v>439</v>
      </c>
      <c r="K411" s="776"/>
      <c r="L411" s="776"/>
      <c r="M411" s="776"/>
      <c r="N411" s="776"/>
      <c r="O411" s="776"/>
      <c r="P411" s="776"/>
      <c r="Q411" s="776"/>
      <c r="R411" s="776"/>
      <c r="S411" s="776"/>
      <c r="T411" s="77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8"/>
    </row>
    <row r="412" spans="1:50" ht="18.75" hidden="1" customHeight="1" x14ac:dyDescent="0.15">
      <c r="A412" s="857"/>
      <c r="B412" s="852"/>
      <c r="C412" s="152"/>
      <c r="D412" s="852"/>
      <c r="E412" s="142" t="s">
        <v>349</v>
      </c>
      <c r="F412" s="143"/>
      <c r="G412" s="102" t="s">
        <v>345</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74" t="s">
        <v>347</v>
      </c>
      <c r="AF412" s="375"/>
      <c r="AG412" s="375"/>
      <c r="AH412" s="376"/>
      <c r="AI412" s="133" t="s">
        <v>327</v>
      </c>
      <c r="AJ412" s="133"/>
      <c r="AK412" s="133"/>
      <c r="AL412" s="134"/>
      <c r="AM412" s="133" t="s">
        <v>348</v>
      </c>
      <c r="AN412" s="133"/>
      <c r="AO412" s="133"/>
      <c r="AP412" s="134"/>
      <c r="AQ412" s="134" t="s">
        <v>323</v>
      </c>
      <c r="AR412" s="137"/>
      <c r="AS412" s="137"/>
      <c r="AT412" s="138"/>
      <c r="AU412" s="103" t="s">
        <v>262</v>
      </c>
      <c r="AV412" s="103"/>
      <c r="AW412" s="103"/>
      <c r="AX412" s="111"/>
    </row>
    <row r="413" spans="1:50" ht="18.75" hidden="1" customHeight="1" x14ac:dyDescent="0.15">
      <c r="A413" s="857"/>
      <c r="B413" s="852"/>
      <c r="C413" s="152"/>
      <c r="D413" s="852"/>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t="s">
        <v>441</v>
      </c>
      <c r="AF413" s="139"/>
      <c r="AG413" s="140" t="s">
        <v>324</v>
      </c>
      <c r="AH413" s="141"/>
      <c r="AI413" s="135"/>
      <c r="AJ413" s="135"/>
      <c r="AK413" s="135"/>
      <c r="AL413" s="136"/>
      <c r="AM413" s="135"/>
      <c r="AN413" s="135"/>
      <c r="AO413" s="135"/>
      <c r="AP413" s="136"/>
      <c r="AQ413" s="190" t="s">
        <v>444</v>
      </c>
      <c r="AR413" s="139"/>
      <c r="AS413" s="140" t="s">
        <v>324</v>
      </c>
      <c r="AT413" s="141"/>
      <c r="AU413" s="139" t="s">
        <v>444</v>
      </c>
      <c r="AV413" s="139"/>
      <c r="AW413" s="140" t="s">
        <v>310</v>
      </c>
      <c r="AX413" s="191"/>
    </row>
    <row r="414" spans="1:50" ht="22.5" hidden="1" customHeight="1" x14ac:dyDescent="0.15">
      <c r="A414" s="857"/>
      <c r="B414" s="852"/>
      <c r="C414" s="152"/>
      <c r="D414" s="852"/>
      <c r="E414" s="142"/>
      <c r="F414" s="143"/>
      <c r="G414" s="116" t="s">
        <v>440</v>
      </c>
      <c r="H414" s="97"/>
      <c r="I414" s="97"/>
      <c r="J414" s="97"/>
      <c r="K414" s="97"/>
      <c r="L414" s="97"/>
      <c r="M414" s="97"/>
      <c r="N414" s="97"/>
      <c r="O414" s="97"/>
      <c r="P414" s="97"/>
      <c r="Q414" s="97"/>
      <c r="R414" s="97"/>
      <c r="S414" s="97"/>
      <c r="T414" s="97"/>
      <c r="U414" s="97"/>
      <c r="V414" s="97"/>
      <c r="W414" s="97"/>
      <c r="X414" s="117"/>
      <c r="Y414" s="192" t="s">
        <v>14</v>
      </c>
      <c r="Z414" s="193"/>
      <c r="AA414" s="194"/>
      <c r="AB414" s="201" t="s">
        <v>441</v>
      </c>
      <c r="AC414" s="201"/>
      <c r="AD414" s="201"/>
      <c r="AE414" s="258" t="s">
        <v>444</v>
      </c>
      <c r="AF414" s="196"/>
      <c r="AG414" s="196"/>
      <c r="AH414" s="196"/>
      <c r="AI414" s="258" t="s">
        <v>444</v>
      </c>
      <c r="AJ414" s="196"/>
      <c r="AK414" s="196"/>
      <c r="AL414" s="196"/>
      <c r="AM414" s="258" t="s">
        <v>441</v>
      </c>
      <c r="AN414" s="196"/>
      <c r="AO414" s="196"/>
      <c r="AP414" s="259"/>
      <c r="AQ414" s="258" t="s">
        <v>441</v>
      </c>
      <c r="AR414" s="196"/>
      <c r="AS414" s="196"/>
      <c r="AT414" s="259"/>
      <c r="AU414" s="196" t="s">
        <v>443</v>
      </c>
      <c r="AV414" s="196"/>
      <c r="AW414" s="196"/>
      <c r="AX414" s="197"/>
    </row>
    <row r="415" spans="1:50" ht="22.5" hidden="1" customHeight="1" x14ac:dyDescent="0.15">
      <c r="A415" s="857"/>
      <c r="B415" s="852"/>
      <c r="C415" s="152"/>
      <c r="D415" s="852"/>
      <c r="E415" s="142"/>
      <c r="F415" s="143"/>
      <c r="G415" s="118"/>
      <c r="H415" s="119"/>
      <c r="I415" s="119"/>
      <c r="J415" s="119"/>
      <c r="K415" s="119"/>
      <c r="L415" s="119"/>
      <c r="M415" s="119"/>
      <c r="N415" s="119"/>
      <c r="O415" s="119"/>
      <c r="P415" s="119"/>
      <c r="Q415" s="119"/>
      <c r="R415" s="119"/>
      <c r="S415" s="119"/>
      <c r="T415" s="119"/>
      <c r="U415" s="119"/>
      <c r="V415" s="119"/>
      <c r="W415" s="119"/>
      <c r="X415" s="120"/>
      <c r="Y415" s="198" t="s">
        <v>61</v>
      </c>
      <c r="Z415" s="199"/>
      <c r="AA415" s="200"/>
      <c r="AB415" s="195" t="s">
        <v>443</v>
      </c>
      <c r="AC415" s="195"/>
      <c r="AD415" s="195"/>
      <c r="AE415" s="258" t="s">
        <v>441</v>
      </c>
      <c r="AF415" s="196"/>
      <c r="AG415" s="196"/>
      <c r="AH415" s="259"/>
      <c r="AI415" s="258" t="s">
        <v>441</v>
      </c>
      <c r="AJ415" s="196"/>
      <c r="AK415" s="196"/>
      <c r="AL415" s="196"/>
      <c r="AM415" s="258" t="s">
        <v>441</v>
      </c>
      <c r="AN415" s="196"/>
      <c r="AO415" s="196"/>
      <c r="AP415" s="259"/>
      <c r="AQ415" s="258" t="s">
        <v>441</v>
      </c>
      <c r="AR415" s="196"/>
      <c r="AS415" s="196"/>
      <c r="AT415" s="259"/>
      <c r="AU415" s="196" t="s">
        <v>441</v>
      </c>
      <c r="AV415" s="196"/>
      <c r="AW415" s="196"/>
      <c r="AX415" s="197"/>
    </row>
    <row r="416" spans="1:50" ht="22.5" hidden="1" customHeight="1" x14ac:dyDescent="0.15">
      <c r="A416" s="857"/>
      <c r="B416" s="852"/>
      <c r="C416" s="152"/>
      <c r="D416" s="852"/>
      <c r="E416" s="142"/>
      <c r="F416" s="143"/>
      <c r="G416" s="121"/>
      <c r="H416" s="100"/>
      <c r="I416" s="100"/>
      <c r="J416" s="100"/>
      <c r="K416" s="100"/>
      <c r="L416" s="100"/>
      <c r="M416" s="100"/>
      <c r="N416" s="100"/>
      <c r="O416" s="100"/>
      <c r="P416" s="100"/>
      <c r="Q416" s="100"/>
      <c r="R416" s="100"/>
      <c r="S416" s="100"/>
      <c r="T416" s="100"/>
      <c r="U416" s="100"/>
      <c r="V416" s="100"/>
      <c r="W416" s="100"/>
      <c r="X416" s="122"/>
      <c r="Y416" s="198" t="s">
        <v>15</v>
      </c>
      <c r="Z416" s="199"/>
      <c r="AA416" s="200"/>
      <c r="AB416" s="395" t="s">
        <v>312</v>
      </c>
      <c r="AC416" s="395"/>
      <c r="AD416" s="395"/>
      <c r="AE416" s="258" t="s">
        <v>441</v>
      </c>
      <c r="AF416" s="196"/>
      <c r="AG416" s="196"/>
      <c r="AH416" s="259"/>
      <c r="AI416" s="258" t="s">
        <v>443</v>
      </c>
      <c r="AJ416" s="196"/>
      <c r="AK416" s="196"/>
      <c r="AL416" s="196"/>
      <c r="AM416" s="258" t="s">
        <v>444</v>
      </c>
      <c r="AN416" s="196"/>
      <c r="AO416" s="196"/>
      <c r="AP416" s="259"/>
      <c r="AQ416" s="258" t="s">
        <v>444</v>
      </c>
      <c r="AR416" s="196"/>
      <c r="AS416" s="196"/>
      <c r="AT416" s="259"/>
      <c r="AU416" s="196" t="s">
        <v>441</v>
      </c>
      <c r="AV416" s="196"/>
      <c r="AW416" s="196"/>
      <c r="AX416" s="197"/>
    </row>
    <row r="417" spans="1:50" ht="18.75" hidden="1" customHeight="1" x14ac:dyDescent="0.15">
      <c r="A417" s="857"/>
      <c r="B417" s="852"/>
      <c r="C417" s="152"/>
      <c r="D417" s="852"/>
      <c r="E417" s="142" t="s">
        <v>349</v>
      </c>
      <c r="F417" s="143"/>
      <c r="G417" s="102" t="s">
        <v>345</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74" t="s">
        <v>347</v>
      </c>
      <c r="AF417" s="375"/>
      <c r="AG417" s="375"/>
      <c r="AH417" s="376"/>
      <c r="AI417" s="133" t="s">
        <v>327</v>
      </c>
      <c r="AJ417" s="133"/>
      <c r="AK417" s="133"/>
      <c r="AL417" s="134"/>
      <c r="AM417" s="133" t="s">
        <v>334</v>
      </c>
      <c r="AN417" s="133"/>
      <c r="AO417" s="133"/>
      <c r="AP417" s="134"/>
      <c r="AQ417" s="134" t="s">
        <v>323</v>
      </c>
      <c r="AR417" s="137"/>
      <c r="AS417" s="137"/>
      <c r="AT417" s="138"/>
      <c r="AU417" s="103" t="s">
        <v>262</v>
      </c>
      <c r="AV417" s="103"/>
      <c r="AW417" s="103"/>
      <c r="AX417" s="111"/>
    </row>
    <row r="418" spans="1:50" ht="18.75" hidden="1" customHeight="1" x14ac:dyDescent="0.15">
      <c r="A418" s="857"/>
      <c r="B418" s="852"/>
      <c r="C418" s="152"/>
      <c r="D418" s="852"/>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324</v>
      </c>
      <c r="AH418" s="141"/>
      <c r="AI418" s="135"/>
      <c r="AJ418" s="135"/>
      <c r="AK418" s="135"/>
      <c r="AL418" s="136"/>
      <c r="AM418" s="135"/>
      <c r="AN418" s="135"/>
      <c r="AO418" s="135"/>
      <c r="AP418" s="136"/>
      <c r="AQ418" s="190"/>
      <c r="AR418" s="139"/>
      <c r="AS418" s="140" t="s">
        <v>324</v>
      </c>
      <c r="AT418" s="141"/>
      <c r="AU418" s="139"/>
      <c r="AV418" s="139"/>
      <c r="AW418" s="140" t="s">
        <v>310</v>
      </c>
      <c r="AX418" s="191"/>
    </row>
    <row r="419" spans="1:50" ht="22.5" hidden="1" customHeight="1" x14ac:dyDescent="0.15">
      <c r="A419" s="857"/>
      <c r="B419" s="852"/>
      <c r="C419" s="152"/>
      <c r="D419" s="852"/>
      <c r="E419" s="142"/>
      <c r="F419" s="143"/>
      <c r="G419" s="116"/>
      <c r="H419" s="97"/>
      <c r="I419" s="97"/>
      <c r="J419" s="97"/>
      <c r="K419" s="97"/>
      <c r="L419" s="97"/>
      <c r="M419" s="97"/>
      <c r="N419" s="97"/>
      <c r="O419" s="97"/>
      <c r="P419" s="97"/>
      <c r="Q419" s="97"/>
      <c r="R419" s="97"/>
      <c r="S419" s="97"/>
      <c r="T419" s="97"/>
      <c r="U419" s="97"/>
      <c r="V419" s="97"/>
      <c r="W419" s="97"/>
      <c r="X419" s="117"/>
      <c r="Y419" s="192" t="s">
        <v>14</v>
      </c>
      <c r="Z419" s="193"/>
      <c r="AA419" s="194"/>
      <c r="AB419" s="201"/>
      <c r="AC419" s="201"/>
      <c r="AD419" s="201"/>
      <c r="AE419" s="258"/>
      <c r="AF419" s="196"/>
      <c r="AG419" s="196"/>
      <c r="AH419" s="196"/>
      <c r="AI419" s="258"/>
      <c r="AJ419" s="196"/>
      <c r="AK419" s="196"/>
      <c r="AL419" s="196"/>
      <c r="AM419" s="258"/>
      <c r="AN419" s="196"/>
      <c r="AO419" s="196"/>
      <c r="AP419" s="259"/>
      <c r="AQ419" s="258"/>
      <c r="AR419" s="196"/>
      <c r="AS419" s="196"/>
      <c r="AT419" s="259"/>
      <c r="AU419" s="196"/>
      <c r="AV419" s="196"/>
      <c r="AW419" s="196"/>
      <c r="AX419" s="197"/>
    </row>
    <row r="420" spans="1:50" ht="22.5" hidden="1" customHeight="1" x14ac:dyDescent="0.15">
      <c r="A420" s="857"/>
      <c r="B420" s="852"/>
      <c r="C420" s="152"/>
      <c r="D420" s="852"/>
      <c r="E420" s="142"/>
      <c r="F420" s="143"/>
      <c r="G420" s="118"/>
      <c r="H420" s="119"/>
      <c r="I420" s="119"/>
      <c r="J420" s="119"/>
      <c r="K420" s="119"/>
      <c r="L420" s="119"/>
      <c r="M420" s="119"/>
      <c r="N420" s="119"/>
      <c r="O420" s="119"/>
      <c r="P420" s="119"/>
      <c r="Q420" s="119"/>
      <c r="R420" s="119"/>
      <c r="S420" s="119"/>
      <c r="T420" s="119"/>
      <c r="U420" s="119"/>
      <c r="V420" s="119"/>
      <c r="W420" s="119"/>
      <c r="X420" s="120"/>
      <c r="Y420" s="198" t="s">
        <v>61</v>
      </c>
      <c r="Z420" s="199"/>
      <c r="AA420" s="200"/>
      <c r="AB420" s="195"/>
      <c r="AC420" s="195"/>
      <c r="AD420" s="195"/>
      <c r="AE420" s="258"/>
      <c r="AF420" s="196"/>
      <c r="AG420" s="196"/>
      <c r="AH420" s="259"/>
      <c r="AI420" s="258"/>
      <c r="AJ420" s="196"/>
      <c r="AK420" s="196"/>
      <c r="AL420" s="196"/>
      <c r="AM420" s="258"/>
      <c r="AN420" s="196"/>
      <c r="AO420" s="196"/>
      <c r="AP420" s="259"/>
      <c r="AQ420" s="258"/>
      <c r="AR420" s="196"/>
      <c r="AS420" s="196"/>
      <c r="AT420" s="259"/>
      <c r="AU420" s="196"/>
      <c r="AV420" s="196"/>
      <c r="AW420" s="196"/>
      <c r="AX420" s="197"/>
    </row>
    <row r="421" spans="1:50" ht="22.5" hidden="1" customHeight="1" x14ac:dyDescent="0.15">
      <c r="A421" s="857"/>
      <c r="B421" s="852"/>
      <c r="C421" s="152"/>
      <c r="D421" s="852"/>
      <c r="E421" s="142"/>
      <c r="F421" s="143"/>
      <c r="G421" s="121"/>
      <c r="H421" s="100"/>
      <c r="I421" s="100"/>
      <c r="J421" s="100"/>
      <c r="K421" s="100"/>
      <c r="L421" s="100"/>
      <c r="M421" s="100"/>
      <c r="N421" s="100"/>
      <c r="O421" s="100"/>
      <c r="P421" s="100"/>
      <c r="Q421" s="100"/>
      <c r="R421" s="100"/>
      <c r="S421" s="100"/>
      <c r="T421" s="100"/>
      <c r="U421" s="100"/>
      <c r="V421" s="100"/>
      <c r="W421" s="100"/>
      <c r="X421" s="122"/>
      <c r="Y421" s="198" t="s">
        <v>15</v>
      </c>
      <c r="Z421" s="199"/>
      <c r="AA421" s="200"/>
      <c r="AB421" s="395" t="s">
        <v>16</v>
      </c>
      <c r="AC421" s="395"/>
      <c r="AD421" s="395"/>
      <c r="AE421" s="258"/>
      <c r="AF421" s="196"/>
      <c r="AG421" s="196"/>
      <c r="AH421" s="259"/>
      <c r="AI421" s="258"/>
      <c r="AJ421" s="196"/>
      <c r="AK421" s="196"/>
      <c r="AL421" s="196"/>
      <c r="AM421" s="258"/>
      <c r="AN421" s="196"/>
      <c r="AO421" s="196"/>
      <c r="AP421" s="259"/>
      <c r="AQ421" s="258"/>
      <c r="AR421" s="196"/>
      <c r="AS421" s="196"/>
      <c r="AT421" s="259"/>
      <c r="AU421" s="196"/>
      <c r="AV421" s="196"/>
      <c r="AW421" s="196"/>
      <c r="AX421" s="197"/>
    </row>
    <row r="422" spans="1:50" ht="18.75" hidden="1" customHeight="1" x14ac:dyDescent="0.15">
      <c r="A422" s="857"/>
      <c r="B422" s="852"/>
      <c r="C422" s="152"/>
      <c r="D422" s="852"/>
      <c r="E422" s="142" t="s">
        <v>349</v>
      </c>
      <c r="F422" s="143"/>
      <c r="G422" s="102" t="s">
        <v>345</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74" t="s">
        <v>347</v>
      </c>
      <c r="AF422" s="375"/>
      <c r="AG422" s="375"/>
      <c r="AH422" s="376"/>
      <c r="AI422" s="133" t="s">
        <v>327</v>
      </c>
      <c r="AJ422" s="133"/>
      <c r="AK422" s="133"/>
      <c r="AL422" s="134"/>
      <c r="AM422" s="133" t="s">
        <v>334</v>
      </c>
      <c r="AN422" s="133"/>
      <c r="AO422" s="133"/>
      <c r="AP422" s="134"/>
      <c r="AQ422" s="134" t="s">
        <v>323</v>
      </c>
      <c r="AR422" s="137"/>
      <c r="AS422" s="137"/>
      <c r="AT422" s="138"/>
      <c r="AU422" s="103" t="s">
        <v>262</v>
      </c>
      <c r="AV422" s="103"/>
      <c r="AW422" s="103"/>
      <c r="AX422" s="111"/>
    </row>
    <row r="423" spans="1:50" ht="18.75" hidden="1" customHeight="1" x14ac:dyDescent="0.15">
      <c r="A423" s="857"/>
      <c r="B423" s="852"/>
      <c r="C423" s="152"/>
      <c r="D423" s="852"/>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324</v>
      </c>
      <c r="AH423" s="141"/>
      <c r="AI423" s="135"/>
      <c r="AJ423" s="135"/>
      <c r="AK423" s="135"/>
      <c r="AL423" s="136"/>
      <c r="AM423" s="135"/>
      <c r="AN423" s="135"/>
      <c r="AO423" s="135"/>
      <c r="AP423" s="136"/>
      <c r="AQ423" s="190"/>
      <c r="AR423" s="139"/>
      <c r="AS423" s="140" t="s">
        <v>324</v>
      </c>
      <c r="AT423" s="141"/>
      <c r="AU423" s="139"/>
      <c r="AV423" s="139"/>
      <c r="AW423" s="140" t="s">
        <v>310</v>
      </c>
      <c r="AX423" s="191"/>
    </row>
    <row r="424" spans="1:50" ht="22.5" hidden="1" customHeight="1" x14ac:dyDescent="0.15">
      <c r="A424" s="857"/>
      <c r="B424" s="852"/>
      <c r="C424" s="152"/>
      <c r="D424" s="852"/>
      <c r="E424" s="142"/>
      <c r="F424" s="143"/>
      <c r="G424" s="116"/>
      <c r="H424" s="97"/>
      <c r="I424" s="97"/>
      <c r="J424" s="97"/>
      <c r="K424" s="97"/>
      <c r="L424" s="97"/>
      <c r="M424" s="97"/>
      <c r="N424" s="97"/>
      <c r="O424" s="97"/>
      <c r="P424" s="97"/>
      <c r="Q424" s="97"/>
      <c r="R424" s="97"/>
      <c r="S424" s="97"/>
      <c r="T424" s="97"/>
      <c r="U424" s="97"/>
      <c r="V424" s="97"/>
      <c r="W424" s="97"/>
      <c r="X424" s="117"/>
      <c r="Y424" s="192" t="s">
        <v>14</v>
      </c>
      <c r="Z424" s="193"/>
      <c r="AA424" s="194"/>
      <c r="AB424" s="201"/>
      <c r="AC424" s="201"/>
      <c r="AD424" s="201"/>
      <c r="AE424" s="258"/>
      <c r="AF424" s="196"/>
      <c r="AG424" s="196"/>
      <c r="AH424" s="196"/>
      <c r="AI424" s="258"/>
      <c r="AJ424" s="196"/>
      <c r="AK424" s="196"/>
      <c r="AL424" s="196"/>
      <c r="AM424" s="258"/>
      <c r="AN424" s="196"/>
      <c r="AO424" s="196"/>
      <c r="AP424" s="259"/>
      <c r="AQ424" s="258"/>
      <c r="AR424" s="196"/>
      <c r="AS424" s="196"/>
      <c r="AT424" s="259"/>
      <c r="AU424" s="196"/>
      <c r="AV424" s="196"/>
      <c r="AW424" s="196"/>
      <c r="AX424" s="197"/>
    </row>
    <row r="425" spans="1:50" ht="22.5" hidden="1" customHeight="1" x14ac:dyDescent="0.15">
      <c r="A425" s="857"/>
      <c r="B425" s="852"/>
      <c r="C425" s="152"/>
      <c r="D425" s="852"/>
      <c r="E425" s="142"/>
      <c r="F425" s="143"/>
      <c r="G425" s="118"/>
      <c r="H425" s="119"/>
      <c r="I425" s="119"/>
      <c r="J425" s="119"/>
      <c r="K425" s="119"/>
      <c r="L425" s="119"/>
      <c r="M425" s="119"/>
      <c r="N425" s="119"/>
      <c r="O425" s="119"/>
      <c r="P425" s="119"/>
      <c r="Q425" s="119"/>
      <c r="R425" s="119"/>
      <c r="S425" s="119"/>
      <c r="T425" s="119"/>
      <c r="U425" s="119"/>
      <c r="V425" s="119"/>
      <c r="W425" s="119"/>
      <c r="X425" s="120"/>
      <c r="Y425" s="198" t="s">
        <v>61</v>
      </c>
      <c r="Z425" s="199"/>
      <c r="AA425" s="200"/>
      <c r="AB425" s="195"/>
      <c r="AC425" s="195"/>
      <c r="AD425" s="195"/>
      <c r="AE425" s="258"/>
      <c r="AF425" s="196"/>
      <c r="AG425" s="196"/>
      <c r="AH425" s="259"/>
      <c r="AI425" s="258"/>
      <c r="AJ425" s="196"/>
      <c r="AK425" s="196"/>
      <c r="AL425" s="196"/>
      <c r="AM425" s="258"/>
      <c r="AN425" s="196"/>
      <c r="AO425" s="196"/>
      <c r="AP425" s="259"/>
      <c r="AQ425" s="258"/>
      <c r="AR425" s="196"/>
      <c r="AS425" s="196"/>
      <c r="AT425" s="259"/>
      <c r="AU425" s="196"/>
      <c r="AV425" s="196"/>
      <c r="AW425" s="196"/>
      <c r="AX425" s="197"/>
    </row>
    <row r="426" spans="1:50" ht="22.5" hidden="1" customHeight="1" x14ac:dyDescent="0.15">
      <c r="A426" s="857"/>
      <c r="B426" s="852"/>
      <c r="C426" s="152"/>
      <c r="D426" s="852"/>
      <c r="E426" s="142"/>
      <c r="F426" s="143"/>
      <c r="G426" s="121"/>
      <c r="H426" s="100"/>
      <c r="I426" s="100"/>
      <c r="J426" s="100"/>
      <c r="K426" s="100"/>
      <c r="L426" s="100"/>
      <c r="M426" s="100"/>
      <c r="N426" s="100"/>
      <c r="O426" s="100"/>
      <c r="P426" s="100"/>
      <c r="Q426" s="100"/>
      <c r="R426" s="100"/>
      <c r="S426" s="100"/>
      <c r="T426" s="100"/>
      <c r="U426" s="100"/>
      <c r="V426" s="100"/>
      <c r="W426" s="100"/>
      <c r="X426" s="122"/>
      <c r="Y426" s="198" t="s">
        <v>15</v>
      </c>
      <c r="Z426" s="199"/>
      <c r="AA426" s="200"/>
      <c r="AB426" s="395" t="s">
        <v>16</v>
      </c>
      <c r="AC426" s="395"/>
      <c r="AD426" s="395"/>
      <c r="AE426" s="258"/>
      <c r="AF426" s="196"/>
      <c r="AG426" s="196"/>
      <c r="AH426" s="259"/>
      <c r="AI426" s="258"/>
      <c r="AJ426" s="196"/>
      <c r="AK426" s="196"/>
      <c r="AL426" s="196"/>
      <c r="AM426" s="258"/>
      <c r="AN426" s="196"/>
      <c r="AO426" s="196"/>
      <c r="AP426" s="259"/>
      <c r="AQ426" s="258"/>
      <c r="AR426" s="196"/>
      <c r="AS426" s="196"/>
      <c r="AT426" s="259"/>
      <c r="AU426" s="196"/>
      <c r="AV426" s="196"/>
      <c r="AW426" s="196"/>
      <c r="AX426" s="197"/>
    </row>
    <row r="427" spans="1:50" ht="18.75" hidden="1" customHeight="1" x14ac:dyDescent="0.15">
      <c r="A427" s="857"/>
      <c r="B427" s="852"/>
      <c r="C427" s="152"/>
      <c r="D427" s="852"/>
      <c r="E427" s="142" t="s">
        <v>349</v>
      </c>
      <c r="F427" s="143"/>
      <c r="G427" s="102" t="s">
        <v>345</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74" t="s">
        <v>347</v>
      </c>
      <c r="AF427" s="375"/>
      <c r="AG427" s="375"/>
      <c r="AH427" s="376"/>
      <c r="AI427" s="133" t="s">
        <v>327</v>
      </c>
      <c r="AJ427" s="133"/>
      <c r="AK427" s="133"/>
      <c r="AL427" s="134"/>
      <c r="AM427" s="133" t="s">
        <v>334</v>
      </c>
      <c r="AN427" s="133"/>
      <c r="AO427" s="133"/>
      <c r="AP427" s="134"/>
      <c r="AQ427" s="134" t="s">
        <v>323</v>
      </c>
      <c r="AR427" s="137"/>
      <c r="AS427" s="137"/>
      <c r="AT427" s="138"/>
      <c r="AU427" s="103" t="s">
        <v>262</v>
      </c>
      <c r="AV427" s="103"/>
      <c r="AW427" s="103"/>
      <c r="AX427" s="111"/>
    </row>
    <row r="428" spans="1:50" ht="18.75" hidden="1" customHeight="1" x14ac:dyDescent="0.15">
      <c r="A428" s="857"/>
      <c r="B428" s="852"/>
      <c r="C428" s="152"/>
      <c r="D428" s="852"/>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324</v>
      </c>
      <c r="AH428" s="141"/>
      <c r="AI428" s="135"/>
      <c r="AJ428" s="135"/>
      <c r="AK428" s="135"/>
      <c r="AL428" s="136"/>
      <c r="AM428" s="135"/>
      <c r="AN428" s="135"/>
      <c r="AO428" s="135"/>
      <c r="AP428" s="136"/>
      <c r="AQ428" s="190"/>
      <c r="AR428" s="139"/>
      <c r="AS428" s="140" t="s">
        <v>324</v>
      </c>
      <c r="AT428" s="141"/>
      <c r="AU428" s="139"/>
      <c r="AV428" s="139"/>
      <c r="AW428" s="140" t="s">
        <v>310</v>
      </c>
      <c r="AX428" s="191"/>
    </row>
    <row r="429" spans="1:50" ht="22.5" hidden="1" customHeight="1" x14ac:dyDescent="0.15">
      <c r="A429" s="857"/>
      <c r="B429" s="852"/>
      <c r="C429" s="152"/>
      <c r="D429" s="852"/>
      <c r="E429" s="142"/>
      <c r="F429" s="143"/>
      <c r="G429" s="116"/>
      <c r="H429" s="97"/>
      <c r="I429" s="97"/>
      <c r="J429" s="97"/>
      <c r="K429" s="97"/>
      <c r="L429" s="97"/>
      <c r="M429" s="97"/>
      <c r="N429" s="97"/>
      <c r="O429" s="97"/>
      <c r="P429" s="97"/>
      <c r="Q429" s="97"/>
      <c r="R429" s="97"/>
      <c r="S429" s="97"/>
      <c r="T429" s="97"/>
      <c r="U429" s="97"/>
      <c r="V429" s="97"/>
      <c r="W429" s="97"/>
      <c r="X429" s="117"/>
      <c r="Y429" s="192" t="s">
        <v>14</v>
      </c>
      <c r="Z429" s="193"/>
      <c r="AA429" s="194"/>
      <c r="AB429" s="201"/>
      <c r="AC429" s="201"/>
      <c r="AD429" s="201"/>
      <c r="AE429" s="258"/>
      <c r="AF429" s="196"/>
      <c r="AG429" s="196"/>
      <c r="AH429" s="196"/>
      <c r="AI429" s="258"/>
      <c r="AJ429" s="196"/>
      <c r="AK429" s="196"/>
      <c r="AL429" s="196"/>
      <c r="AM429" s="258"/>
      <c r="AN429" s="196"/>
      <c r="AO429" s="196"/>
      <c r="AP429" s="259"/>
      <c r="AQ429" s="258"/>
      <c r="AR429" s="196"/>
      <c r="AS429" s="196"/>
      <c r="AT429" s="259"/>
      <c r="AU429" s="196"/>
      <c r="AV429" s="196"/>
      <c r="AW429" s="196"/>
      <c r="AX429" s="197"/>
    </row>
    <row r="430" spans="1:50" ht="22.5" hidden="1" customHeight="1" x14ac:dyDescent="0.15">
      <c r="A430" s="857"/>
      <c r="B430" s="852"/>
      <c r="C430" s="152"/>
      <c r="D430" s="852"/>
      <c r="E430" s="142"/>
      <c r="F430" s="143"/>
      <c r="G430" s="118"/>
      <c r="H430" s="119"/>
      <c r="I430" s="119"/>
      <c r="J430" s="119"/>
      <c r="K430" s="119"/>
      <c r="L430" s="119"/>
      <c r="M430" s="119"/>
      <c r="N430" s="119"/>
      <c r="O430" s="119"/>
      <c r="P430" s="119"/>
      <c r="Q430" s="119"/>
      <c r="R430" s="119"/>
      <c r="S430" s="119"/>
      <c r="T430" s="119"/>
      <c r="U430" s="119"/>
      <c r="V430" s="119"/>
      <c r="W430" s="119"/>
      <c r="X430" s="120"/>
      <c r="Y430" s="198" t="s">
        <v>61</v>
      </c>
      <c r="Z430" s="199"/>
      <c r="AA430" s="200"/>
      <c r="AB430" s="195"/>
      <c r="AC430" s="195"/>
      <c r="AD430" s="195"/>
      <c r="AE430" s="258"/>
      <c r="AF430" s="196"/>
      <c r="AG430" s="196"/>
      <c r="AH430" s="259"/>
      <c r="AI430" s="258"/>
      <c r="AJ430" s="196"/>
      <c r="AK430" s="196"/>
      <c r="AL430" s="196"/>
      <c r="AM430" s="258"/>
      <c r="AN430" s="196"/>
      <c r="AO430" s="196"/>
      <c r="AP430" s="259"/>
      <c r="AQ430" s="258"/>
      <c r="AR430" s="196"/>
      <c r="AS430" s="196"/>
      <c r="AT430" s="259"/>
      <c r="AU430" s="196"/>
      <c r="AV430" s="196"/>
      <c r="AW430" s="196"/>
      <c r="AX430" s="197"/>
    </row>
    <row r="431" spans="1:50" ht="22.5" hidden="1" customHeight="1" x14ac:dyDescent="0.15">
      <c r="A431" s="857"/>
      <c r="B431" s="852"/>
      <c r="C431" s="152"/>
      <c r="D431" s="852"/>
      <c r="E431" s="142"/>
      <c r="F431" s="143"/>
      <c r="G431" s="121"/>
      <c r="H431" s="100"/>
      <c r="I431" s="100"/>
      <c r="J431" s="100"/>
      <c r="K431" s="100"/>
      <c r="L431" s="100"/>
      <c r="M431" s="100"/>
      <c r="N431" s="100"/>
      <c r="O431" s="100"/>
      <c r="P431" s="100"/>
      <c r="Q431" s="100"/>
      <c r="R431" s="100"/>
      <c r="S431" s="100"/>
      <c r="T431" s="100"/>
      <c r="U431" s="100"/>
      <c r="V431" s="100"/>
      <c r="W431" s="100"/>
      <c r="X431" s="122"/>
      <c r="Y431" s="198" t="s">
        <v>15</v>
      </c>
      <c r="Z431" s="199"/>
      <c r="AA431" s="200"/>
      <c r="AB431" s="395" t="s">
        <v>16</v>
      </c>
      <c r="AC431" s="395"/>
      <c r="AD431" s="395"/>
      <c r="AE431" s="258"/>
      <c r="AF431" s="196"/>
      <c r="AG431" s="196"/>
      <c r="AH431" s="259"/>
      <c r="AI431" s="258"/>
      <c r="AJ431" s="196"/>
      <c r="AK431" s="196"/>
      <c r="AL431" s="196"/>
      <c r="AM431" s="258"/>
      <c r="AN431" s="196"/>
      <c r="AO431" s="196"/>
      <c r="AP431" s="259"/>
      <c r="AQ431" s="258"/>
      <c r="AR431" s="196"/>
      <c r="AS431" s="196"/>
      <c r="AT431" s="259"/>
      <c r="AU431" s="196"/>
      <c r="AV431" s="196"/>
      <c r="AW431" s="196"/>
      <c r="AX431" s="197"/>
    </row>
    <row r="432" spans="1:50" ht="18.75" hidden="1" customHeight="1" x14ac:dyDescent="0.15">
      <c r="A432" s="857"/>
      <c r="B432" s="852"/>
      <c r="C432" s="152"/>
      <c r="D432" s="852"/>
      <c r="E432" s="142" t="s">
        <v>349</v>
      </c>
      <c r="F432" s="143"/>
      <c r="G432" s="102" t="s">
        <v>345</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74" t="s">
        <v>347</v>
      </c>
      <c r="AF432" s="375"/>
      <c r="AG432" s="375"/>
      <c r="AH432" s="376"/>
      <c r="AI432" s="133" t="s">
        <v>327</v>
      </c>
      <c r="AJ432" s="133"/>
      <c r="AK432" s="133"/>
      <c r="AL432" s="134"/>
      <c r="AM432" s="133" t="s">
        <v>334</v>
      </c>
      <c r="AN432" s="133"/>
      <c r="AO432" s="133"/>
      <c r="AP432" s="134"/>
      <c r="AQ432" s="134" t="s">
        <v>323</v>
      </c>
      <c r="AR432" s="137"/>
      <c r="AS432" s="137"/>
      <c r="AT432" s="138"/>
      <c r="AU432" s="103" t="s">
        <v>262</v>
      </c>
      <c r="AV432" s="103"/>
      <c r="AW432" s="103"/>
      <c r="AX432" s="111"/>
    </row>
    <row r="433" spans="1:50" ht="18.75" hidden="1" customHeight="1" x14ac:dyDescent="0.15">
      <c r="A433" s="857"/>
      <c r="B433" s="852"/>
      <c r="C433" s="152"/>
      <c r="D433" s="852"/>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324</v>
      </c>
      <c r="AH433" s="141"/>
      <c r="AI433" s="135"/>
      <c r="AJ433" s="135"/>
      <c r="AK433" s="135"/>
      <c r="AL433" s="136"/>
      <c r="AM433" s="135"/>
      <c r="AN433" s="135"/>
      <c r="AO433" s="135"/>
      <c r="AP433" s="136"/>
      <c r="AQ433" s="190"/>
      <c r="AR433" s="139"/>
      <c r="AS433" s="140" t="s">
        <v>324</v>
      </c>
      <c r="AT433" s="141"/>
      <c r="AU433" s="139"/>
      <c r="AV433" s="139"/>
      <c r="AW433" s="140" t="s">
        <v>310</v>
      </c>
      <c r="AX433" s="191"/>
    </row>
    <row r="434" spans="1:50" ht="22.5" hidden="1" customHeight="1" x14ac:dyDescent="0.15">
      <c r="A434" s="857"/>
      <c r="B434" s="852"/>
      <c r="C434" s="152"/>
      <c r="D434" s="852"/>
      <c r="E434" s="142"/>
      <c r="F434" s="143"/>
      <c r="G434" s="116"/>
      <c r="H434" s="97"/>
      <c r="I434" s="97"/>
      <c r="J434" s="97"/>
      <c r="K434" s="97"/>
      <c r="L434" s="97"/>
      <c r="M434" s="97"/>
      <c r="N434" s="97"/>
      <c r="O434" s="97"/>
      <c r="P434" s="97"/>
      <c r="Q434" s="97"/>
      <c r="R434" s="97"/>
      <c r="S434" s="97"/>
      <c r="T434" s="97"/>
      <c r="U434" s="97"/>
      <c r="V434" s="97"/>
      <c r="W434" s="97"/>
      <c r="X434" s="117"/>
      <c r="Y434" s="192" t="s">
        <v>14</v>
      </c>
      <c r="Z434" s="193"/>
      <c r="AA434" s="194"/>
      <c r="AB434" s="201"/>
      <c r="AC434" s="201"/>
      <c r="AD434" s="201"/>
      <c r="AE434" s="258"/>
      <c r="AF434" s="196"/>
      <c r="AG434" s="196"/>
      <c r="AH434" s="196"/>
      <c r="AI434" s="258"/>
      <c r="AJ434" s="196"/>
      <c r="AK434" s="196"/>
      <c r="AL434" s="196"/>
      <c r="AM434" s="258"/>
      <c r="AN434" s="196"/>
      <c r="AO434" s="196"/>
      <c r="AP434" s="259"/>
      <c r="AQ434" s="258"/>
      <c r="AR434" s="196"/>
      <c r="AS434" s="196"/>
      <c r="AT434" s="259"/>
      <c r="AU434" s="196"/>
      <c r="AV434" s="196"/>
      <c r="AW434" s="196"/>
      <c r="AX434" s="197"/>
    </row>
    <row r="435" spans="1:50" ht="22.5" hidden="1" customHeight="1" x14ac:dyDescent="0.15">
      <c r="A435" s="857"/>
      <c r="B435" s="852"/>
      <c r="C435" s="152"/>
      <c r="D435" s="852"/>
      <c r="E435" s="142"/>
      <c r="F435" s="143"/>
      <c r="G435" s="118"/>
      <c r="H435" s="119"/>
      <c r="I435" s="119"/>
      <c r="J435" s="119"/>
      <c r="K435" s="119"/>
      <c r="L435" s="119"/>
      <c r="M435" s="119"/>
      <c r="N435" s="119"/>
      <c r="O435" s="119"/>
      <c r="P435" s="119"/>
      <c r="Q435" s="119"/>
      <c r="R435" s="119"/>
      <c r="S435" s="119"/>
      <c r="T435" s="119"/>
      <c r="U435" s="119"/>
      <c r="V435" s="119"/>
      <c r="W435" s="119"/>
      <c r="X435" s="120"/>
      <c r="Y435" s="198" t="s">
        <v>61</v>
      </c>
      <c r="Z435" s="199"/>
      <c r="AA435" s="200"/>
      <c r="AB435" s="195"/>
      <c r="AC435" s="195"/>
      <c r="AD435" s="195"/>
      <c r="AE435" s="258"/>
      <c r="AF435" s="196"/>
      <c r="AG435" s="196"/>
      <c r="AH435" s="259"/>
      <c r="AI435" s="258"/>
      <c r="AJ435" s="196"/>
      <c r="AK435" s="196"/>
      <c r="AL435" s="196"/>
      <c r="AM435" s="258"/>
      <c r="AN435" s="196"/>
      <c r="AO435" s="196"/>
      <c r="AP435" s="259"/>
      <c r="AQ435" s="258"/>
      <c r="AR435" s="196"/>
      <c r="AS435" s="196"/>
      <c r="AT435" s="259"/>
      <c r="AU435" s="196"/>
      <c r="AV435" s="196"/>
      <c r="AW435" s="196"/>
      <c r="AX435" s="197"/>
    </row>
    <row r="436" spans="1:50" ht="21.75" hidden="1" customHeight="1" x14ac:dyDescent="0.15">
      <c r="A436" s="857"/>
      <c r="B436" s="852"/>
      <c r="C436" s="152"/>
      <c r="D436" s="852"/>
      <c r="E436" s="142"/>
      <c r="F436" s="143"/>
      <c r="G436" s="121"/>
      <c r="H436" s="100"/>
      <c r="I436" s="100"/>
      <c r="J436" s="100"/>
      <c r="K436" s="100"/>
      <c r="L436" s="100"/>
      <c r="M436" s="100"/>
      <c r="N436" s="100"/>
      <c r="O436" s="100"/>
      <c r="P436" s="100"/>
      <c r="Q436" s="100"/>
      <c r="R436" s="100"/>
      <c r="S436" s="100"/>
      <c r="T436" s="100"/>
      <c r="U436" s="100"/>
      <c r="V436" s="100"/>
      <c r="W436" s="100"/>
      <c r="X436" s="122"/>
      <c r="Y436" s="198" t="s">
        <v>15</v>
      </c>
      <c r="Z436" s="199"/>
      <c r="AA436" s="200"/>
      <c r="AB436" s="850" t="s">
        <v>16</v>
      </c>
      <c r="AC436" s="850"/>
      <c r="AD436" s="850"/>
      <c r="AE436" s="258"/>
      <c r="AF436" s="196"/>
      <c r="AG436" s="196"/>
      <c r="AH436" s="259"/>
      <c r="AI436" s="258"/>
      <c r="AJ436" s="196"/>
      <c r="AK436" s="196"/>
      <c r="AL436" s="196"/>
      <c r="AM436" s="258"/>
      <c r="AN436" s="196"/>
      <c r="AO436" s="196"/>
      <c r="AP436" s="259"/>
      <c r="AQ436" s="258"/>
      <c r="AR436" s="196"/>
      <c r="AS436" s="196"/>
      <c r="AT436" s="259"/>
      <c r="AU436" s="196"/>
      <c r="AV436" s="196"/>
      <c r="AW436" s="196"/>
      <c r="AX436" s="197"/>
    </row>
    <row r="437" spans="1:50" ht="18.75" hidden="1" customHeight="1" x14ac:dyDescent="0.15">
      <c r="A437" s="857"/>
      <c r="B437" s="852"/>
      <c r="C437" s="152"/>
      <c r="D437" s="852"/>
      <c r="E437" s="142" t="s">
        <v>350</v>
      </c>
      <c r="F437" s="143"/>
      <c r="G437" s="102" t="s">
        <v>346</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74" t="s">
        <v>347</v>
      </c>
      <c r="AF437" s="375"/>
      <c r="AG437" s="375"/>
      <c r="AH437" s="376"/>
      <c r="AI437" s="133" t="s">
        <v>327</v>
      </c>
      <c r="AJ437" s="133"/>
      <c r="AK437" s="133"/>
      <c r="AL437" s="134"/>
      <c r="AM437" s="133" t="s">
        <v>334</v>
      </c>
      <c r="AN437" s="133"/>
      <c r="AO437" s="133"/>
      <c r="AP437" s="134"/>
      <c r="AQ437" s="134" t="s">
        <v>323</v>
      </c>
      <c r="AR437" s="137"/>
      <c r="AS437" s="137"/>
      <c r="AT437" s="138"/>
      <c r="AU437" s="103" t="s">
        <v>262</v>
      </c>
      <c r="AV437" s="103"/>
      <c r="AW437" s="103"/>
      <c r="AX437" s="111"/>
    </row>
    <row r="438" spans="1:50" ht="18.75" hidden="1" customHeight="1" x14ac:dyDescent="0.15">
      <c r="A438" s="857"/>
      <c r="B438" s="852"/>
      <c r="C438" s="152"/>
      <c r="D438" s="852"/>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t="s">
        <v>441</v>
      </c>
      <c r="AF438" s="139"/>
      <c r="AG438" s="140" t="s">
        <v>324</v>
      </c>
      <c r="AH438" s="141"/>
      <c r="AI438" s="135"/>
      <c r="AJ438" s="135"/>
      <c r="AK438" s="135"/>
      <c r="AL438" s="136"/>
      <c r="AM438" s="135"/>
      <c r="AN438" s="135"/>
      <c r="AO438" s="135"/>
      <c r="AP438" s="136"/>
      <c r="AQ438" s="190" t="s">
        <v>441</v>
      </c>
      <c r="AR438" s="139"/>
      <c r="AS438" s="140" t="s">
        <v>324</v>
      </c>
      <c r="AT438" s="141"/>
      <c r="AU438" s="139" t="s">
        <v>441</v>
      </c>
      <c r="AV438" s="139"/>
      <c r="AW438" s="140" t="s">
        <v>310</v>
      </c>
      <c r="AX438" s="191"/>
    </row>
    <row r="439" spans="1:50" ht="22.5" hidden="1" customHeight="1" x14ac:dyDescent="0.15">
      <c r="A439" s="857"/>
      <c r="B439" s="852"/>
      <c r="C439" s="152"/>
      <c r="D439" s="852"/>
      <c r="E439" s="142"/>
      <c r="F439" s="143"/>
      <c r="G439" s="116" t="s">
        <v>441</v>
      </c>
      <c r="H439" s="97"/>
      <c r="I439" s="97"/>
      <c r="J439" s="97"/>
      <c r="K439" s="97"/>
      <c r="L439" s="97"/>
      <c r="M439" s="97"/>
      <c r="N439" s="97"/>
      <c r="O439" s="97"/>
      <c r="P439" s="97"/>
      <c r="Q439" s="97"/>
      <c r="R439" s="97"/>
      <c r="S439" s="97"/>
      <c r="T439" s="97"/>
      <c r="U439" s="97"/>
      <c r="V439" s="97"/>
      <c r="W439" s="97"/>
      <c r="X439" s="117"/>
      <c r="Y439" s="192" t="s">
        <v>14</v>
      </c>
      <c r="Z439" s="193"/>
      <c r="AA439" s="194"/>
      <c r="AB439" s="201" t="s">
        <v>441</v>
      </c>
      <c r="AC439" s="201"/>
      <c r="AD439" s="201"/>
      <c r="AE439" s="258" t="s">
        <v>441</v>
      </c>
      <c r="AF439" s="196"/>
      <c r="AG439" s="196"/>
      <c r="AH439" s="196"/>
      <c r="AI439" s="258" t="s">
        <v>441</v>
      </c>
      <c r="AJ439" s="196"/>
      <c r="AK439" s="196"/>
      <c r="AL439" s="196"/>
      <c r="AM439" s="258" t="s">
        <v>441</v>
      </c>
      <c r="AN439" s="196"/>
      <c r="AO439" s="196"/>
      <c r="AP439" s="259"/>
      <c r="AQ439" s="258" t="s">
        <v>441</v>
      </c>
      <c r="AR439" s="196"/>
      <c r="AS439" s="196"/>
      <c r="AT439" s="259"/>
      <c r="AU439" s="196" t="s">
        <v>441</v>
      </c>
      <c r="AV439" s="196"/>
      <c r="AW439" s="196"/>
      <c r="AX439" s="197"/>
    </row>
    <row r="440" spans="1:50" ht="22.5" hidden="1" customHeight="1" x14ac:dyDescent="0.15">
      <c r="A440" s="857"/>
      <c r="B440" s="852"/>
      <c r="C440" s="152"/>
      <c r="D440" s="852"/>
      <c r="E440" s="142"/>
      <c r="F440" s="143"/>
      <c r="G440" s="118"/>
      <c r="H440" s="119"/>
      <c r="I440" s="119"/>
      <c r="J440" s="119"/>
      <c r="K440" s="119"/>
      <c r="L440" s="119"/>
      <c r="M440" s="119"/>
      <c r="N440" s="119"/>
      <c r="O440" s="119"/>
      <c r="P440" s="119"/>
      <c r="Q440" s="119"/>
      <c r="R440" s="119"/>
      <c r="S440" s="119"/>
      <c r="T440" s="119"/>
      <c r="U440" s="119"/>
      <c r="V440" s="119"/>
      <c r="W440" s="119"/>
      <c r="X440" s="120"/>
      <c r="Y440" s="198" t="s">
        <v>61</v>
      </c>
      <c r="Z440" s="199"/>
      <c r="AA440" s="200"/>
      <c r="AB440" s="195" t="s">
        <v>443</v>
      </c>
      <c r="AC440" s="195"/>
      <c r="AD440" s="195"/>
      <c r="AE440" s="258" t="s">
        <v>443</v>
      </c>
      <c r="AF440" s="196"/>
      <c r="AG440" s="196"/>
      <c r="AH440" s="259"/>
      <c r="AI440" s="258" t="s">
        <v>444</v>
      </c>
      <c r="AJ440" s="196"/>
      <c r="AK440" s="196"/>
      <c r="AL440" s="196"/>
      <c r="AM440" s="258" t="s">
        <v>441</v>
      </c>
      <c r="AN440" s="196"/>
      <c r="AO440" s="196"/>
      <c r="AP440" s="259"/>
      <c r="AQ440" s="258" t="s">
        <v>443</v>
      </c>
      <c r="AR440" s="196"/>
      <c r="AS440" s="196"/>
      <c r="AT440" s="259"/>
      <c r="AU440" s="196" t="s">
        <v>443</v>
      </c>
      <c r="AV440" s="196"/>
      <c r="AW440" s="196"/>
      <c r="AX440" s="197"/>
    </row>
    <row r="441" spans="1:50" ht="22.5" hidden="1" customHeight="1" x14ac:dyDescent="0.15">
      <c r="A441" s="857"/>
      <c r="B441" s="852"/>
      <c r="C441" s="152"/>
      <c r="D441" s="852"/>
      <c r="E441" s="142"/>
      <c r="F441" s="143"/>
      <c r="G441" s="121"/>
      <c r="H441" s="100"/>
      <c r="I441" s="100"/>
      <c r="J441" s="100"/>
      <c r="K441" s="100"/>
      <c r="L441" s="100"/>
      <c r="M441" s="100"/>
      <c r="N441" s="100"/>
      <c r="O441" s="100"/>
      <c r="P441" s="100"/>
      <c r="Q441" s="100"/>
      <c r="R441" s="100"/>
      <c r="S441" s="100"/>
      <c r="T441" s="100"/>
      <c r="U441" s="100"/>
      <c r="V441" s="100"/>
      <c r="W441" s="100"/>
      <c r="X441" s="122"/>
      <c r="Y441" s="198" t="s">
        <v>15</v>
      </c>
      <c r="Z441" s="199"/>
      <c r="AA441" s="200"/>
      <c r="AB441" s="395" t="s">
        <v>16</v>
      </c>
      <c r="AC441" s="395"/>
      <c r="AD441" s="395"/>
      <c r="AE441" s="258" t="s">
        <v>441</v>
      </c>
      <c r="AF441" s="196"/>
      <c r="AG441" s="196"/>
      <c r="AH441" s="259"/>
      <c r="AI441" s="258" t="s">
        <v>441</v>
      </c>
      <c r="AJ441" s="196"/>
      <c r="AK441" s="196"/>
      <c r="AL441" s="196"/>
      <c r="AM441" s="258" t="s">
        <v>441</v>
      </c>
      <c r="AN441" s="196"/>
      <c r="AO441" s="196"/>
      <c r="AP441" s="259"/>
      <c r="AQ441" s="258" t="s">
        <v>441</v>
      </c>
      <c r="AR441" s="196"/>
      <c r="AS441" s="196"/>
      <c r="AT441" s="259"/>
      <c r="AU441" s="196" t="s">
        <v>441</v>
      </c>
      <c r="AV441" s="196"/>
      <c r="AW441" s="196"/>
      <c r="AX441" s="197"/>
    </row>
    <row r="442" spans="1:50" ht="18.75" hidden="1" customHeight="1" x14ac:dyDescent="0.15">
      <c r="A442" s="857"/>
      <c r="B442" s="852"/>
      <c r="C442" s="152"/>
      <c r="D442" s="852"/>
      <c r="E442" s="142" t="s">
        <v>350</v>
      </c>
      <c r="F442" s="143"/>
      <c r="G442" s="102" t="s">
        <v>346</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74" t="s">
        <v>347</v>
      </c>
      <c r="AF442" s="375"/>
      <c r="AG442" s="375"/>
      <c r="AH442" s="376"/>
      <c r="AI442" s="133" t="s">
        <v>327</v>
      </c>
      <c r="AJ442" s="133"/>
      <c r="AK442" s="133"/>
      <c r="AL442" s="134"/>
      <c r="AM442" s="133" t="s">
        <v>334</v>
      </c>
      <c r="AN442" s="133"/>
      <c r="AO442" s="133"/>
      <c r="AP442" s="134"/>
      <c r="AQ442" s="134" t="s">
        <v>323</v>
      </c>
      <c r="AR442" s="137"/>
      <c r="AS442" s="137"/>
      <c r="AT442" s="138"/>
      <c r="AU442" s="103" t="s">
        <v>262</v>
      </c>
      <c r="AV442" s="103"/>
      <c r="AW442" s="103"/>
      <c r="AX442" s="111"/>
    </row>
    <row r="443" spans="1:50" ht="18.75" hidden="1" customHeight="1" x14ac:dyDescent="0.15">
      <c r="A443" s="857"/>
      <c r="B443" s="852"/>
      <c r="C443" s="152"/>
      <c r="D443" s="852"/>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324</v>
      </c>
      <c r="AH443" s="141"/>
      <c r="AI443" s="135"/>
      <c r="AJ443" s="135"/>
      <c r="AK443" s="135"/>
      <c r="AL443" s="136"/>
      <c r="AM443" s="135"/>
      <c r="AN443" s="135"/>
      <c r="AO443" s="135"/>
      <c r="AP443" s="136"/>
      <c r="AQ443" s="190"/>
      <c r="AR443" s="139"/>
      <c r="AS443" s="140" t="s">
        <v>324</v>
      </c>
      <c r="AT443" s="141"/>
      <c r="AU443" s="139"/>
      <c r="AV443" s="139"/>
      <c r="AW443" s="140" t="s">
        <v>310</v>
      </c>
      <c r="AX443" s="191"/>
    </row>
    <row r="444" spans="1:50" ht="22.5" hidden="1" customHeight="1" x14ac:dyDescent="0.15">
      <c r="A444" s="857"/>
      <c r="B444" s="852"/>
      <c r="C444" s="152"/>
      <c r="D444" s="852"/>
      <c r="E444" s="142"/>
      <c r="F444" s="143"/>
      <c r="G444" s="116"/>
      <c r="H444" s="97"/>
      <c r="I444" s="97"/>
      <c r="J444" s="97"/>
      <c r="K444" s="97"/>
      <c r="L444" s="97"/>
      <c r="M444" s="97"/>
      <c r="N444" s="97"/>
      <c r="O444" s="97"/>
      <c r="P444" s="97"/>
      <c r="Q444" s="97"/>
      <c r="R444" s="97"/>
      <c r="S444" s="97"/>
      <c r="T444" s="97"/>
      <c r="U444" s="97"/>
      <c r="V444" s="97"/>
      <c r="W444" s="97"/>
      <c r="X444" s="117"/>
      <c r="Y444" s="192" t="s">
        <v>14</v>
      </c>
      <c r="Z444" s="193"/>
      <c r="AA444" s="194"/>
      <c r="AB444" s="201"/>
      <c r="AC444" s="201"/>
      <c r="AD444" s="201"/>
      <c r="AE444" s="258"/>
      <c r="AF444" s="196"/>
      <c r="AG444" s="196"/>
      <c r="AH444" s="196"/>
      <c r="AI444" s="258"/>
      <c r="AJ444" s="196"/>
      <c r="AK444" s="196"/>
      <c r="AL444" s="196"/>
      <c r="AM444" s="258"/>
      <c r="AN444" s="196"/>
      <c r="AO444" s="196"/>
      <c r="AP444" s="259"/>
      <c r="AQ444" s="258"/>
      <c r="AR444" s="196"/>
      <c r="AS444" s="196"/>
      <c r="AT444" s="259"/>
      <c r="AU444" s="196"/>
      <c r="AV444" s="196"/>
      <c r="AW444" s="196"/>
      <c r="AX444" s="197"/>
    </row>
    <row r="445" spans="1:50" ht="22.5" hidden="1" customHeight="1" x14ac:dyDescent="0.15">
      <c r="A445" s="857"/>
      <c r="B445" s="852"/>
      <c r="C445" s="152"/>
      <c r="D445" s="852"/>
      <c r="E445" s="142"/>
      <c r="F445" s="143"/>
      <c r="G445" s="118"/>
      <c r="H445" s="119"/>
      <c r="I445" s="119"/>
      <c r="J445" s="119"/>
      <c r="K445" s="119"/>
      <c r="L445" s="119"/>
      <c r="M445" s="119"/>
      <c r="N445" s="119"/>
      <c r="O445" s="119"/>
      <c r="P445" s="119"/>
      <c r="Q445" s="119"/>
      <c r="R445" s="119"/>
      <c r="S445" s="119"/>
      <c r="T445" s="119"/>
      <c r="U445" s="119"/>
      <c r="V445" s="119"/>
      <c r="W445" s="119"/>
      <c r="X445" s="120"/>
      <c r="Y445" s="198" t="s">
        <v>61</v>
      </c>
      <c r="Z445" s="199"/>
      <c r="AA445" s="200"/>
      <c r="AB445" s="195"/>
      <c r="AC445" s="195"/>
      <c r="AD445" s="195"/>
      <c r="AE445" s="258"/>
      <c r="AF445" s="196"/>
      <c r="AG445" s="196"/>
      <c r="AH445" s="259"/>
      <c r="AI445" s="258"/>
      <c r="AJ445" s="196"/>
      <c r="AK445" s="196"/>
      <c r="AL445" s="196"/>
      <c r="AM445" s="258"/>
      <c r="AN445" s="196"/>
      <c r="AO445" s="196"/>
      <c r="AP445" s="259"/>
      <c r="AQ445" s="258"/>
      <c r="AR445" s="196"/>
      <c r="AS445" s="196"/>
      <c r="AT445" s="259"/>
      <c r="AU445" s="196"/>
      <c r="AV445" s="196"/>
      <c r="AW445" s="196"/>
      <c r="AX445" s="197"/>
    </row>
    <row r="446" spans="1:50" ht="22.5" hidden="1" customHeight="1" x14ac:dyDescent="0.15">
      <c r="A446" s="857"/>
      <c r="B446" s="852"/>
      <c r="C446" s="152"/>
      <c r="D446" s="852"/>
      <c r="E446" s="142"/>
      <c r="F446" s="143"/>
      <c r="G446" s="121"/>
      <c r="H446" s="100"/>
      <c r="I446" s="100"/>
      <c r="J446" s="100"/>
      <c r="K446" s="100"/>
      <c r="L446" s="100"/>
      <c r="M446" s="100"/>
      <c r="N446" s="100"/>
      <c r="O446" s="100"/>
      <c r="P446" s="100"/>
      <c r="Q446" s="100"/>
      <c r="R446" s="100"/>
      <c r="S446" s="100"/>
      <c r="T446" s="100"/>
      <c r="U446" s="100"/>
      <c r="V446" s="100"/>
      <c r="W446" s="100"/>
      <c r="X446" s="122"/>
      <c r="Y446" s="198" t="s">
        <v>15</v>
      </c>
      <c r="Z446" s="199"/>
      <c r="AA446" s="200"/>
      <c r="AB446" s="395" t="s">
        <v>16</v>
      </c>
      <c r="AC446" s="395"/>
      <c r="AD446" s="395"/>
      <c r="AE446" s="258"/>
      <c r="AF446" s="196"/>
      <c r="AG446" s="196"/>
      <c r="AH446" s="259"/>
      <c r="AI446" s="258"/>
      <c r="AJ446" s="196"/>
      <c r="AK446" s="196"/>
      <c r="AL446" s="196"/>
      <c r="AM446" s="258"/>
      <c r="AN446" s="196"/>
      <c r="AO446" s="196"/>
      <c r="AP446" s="259"/>
      <c r="AQ446" s="258"/>
      <c r="AR446" s="196"/>
      <c r="AS446" s="196"/>
      <c r="AT446" s="259"/>
      <c r="AU446" s="196"/>
      <c r="AV446" s="196"/>
      <c r="AW446" s="196"/>
      <c r="AX446" s="197"/>
    </row>
    <row r="447" spans="1:50" ht="18.75" hidden="1" customHeight="1" x14ac:dyDescent="0.15">
      <c r="A447" s="857"/>
      <c r="B447" s="852"/>
      <c r="C447" s="152"/>
      <c r="D447" s="852"/>
      <c r="E447" s="142" t="s">
        <v>350</v>
      </c>
      <c r="F447" s="143"/>
      <c r="G447" s="102" t="s">
        <v>346</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74" t="s">
        <v>347</v>
      </c>
      <c r="AF447" s="375"/>
      <c r="AG447" s="375"/>
      <c r="AH447" s="376"/>
      <c r="AI447" s="133" t="s">
        <v>327</v>
      </c>
      <c r="AJ447" s="133"/>
      <c r="AK447" s="133"/>
      <c r="AL447" s="134"/>
      <c r="AM447" s="133" t="s">
        <v>334</v>
      </c>
      <c r="AN447" s="133"/>
      <c r="AO447" s="133"/>
      <c r="AP447" s="134"/>
      <c r="AQ447" s="134" t="s">
        <v>323</v>
      </c>
      <c r="AR447" s="137"/>
      <c r="AS447" s="137"/>
      <c r="AT447" s="138"/>
      <c r="AU447" s="103" t="s">
        <v>262</v>
      </c>
      <c r="AV447" s="103"/>
      <c r="AW447" s="103"/>
      <c r="AX447" s="111"/>
    </row>
    <row r="448" spans="1:50" ht="18.75" hidden="1" customHeight="1" x14ac:dyDescent="0.15">
      <c r="A448" s="857"/>
      <c r="B448" s="852"/>
      <c r="C448" s="152"/>
      <c r="D448" s="852"/>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324</v>
      </c>
      <c r="AH448" s="141"/>
      <c r="AI448" s="135"/>
      <c r="AJ448" s="135"/>
      <c r="AK448" s="135"/>
      <c r="AL448" s="136"/>
      <c r="AM448" s="135"/>
      <c r="AN448" s="135"/>
      <c r="AO448" s="135"/>
      <c r="AP448" s="136"/>
      <c r="AQ448" s="190"/>
      <c r="AR448" s="139"/>
      <c r="AS448" s="140" t="s">
        <v>324</v>
      </c>
      <c r="AT448" s="141"/>
      <c r="AU448" s="139"/>
      <c r="AV448" s="139"/>
      <c r="AW448" s="140" t="s">
        <v>310</v>
      </c>
      <c r="AX448" s="191"/>
    </row>
    <row r="449" spans="1:50" ht="22.5" hidden="1" customHeight="1" x14ac:dyDescent="0.15">
      <c r="A449" s="857"/>
      <c r="B449" s="852"/>
      <c r="C449" s="152"/>
      <c r="D449" s="852"/>
      <c r="E449" s="142"/>
      <c r="F449" s="143"/>
      <c r="G449" s="116"/>
      <c r="H449" s="97"/>
      <c r="I449" s="97"/>
      <c r="J449" s="97"/>
      <c r="K449" s="97"/>
      <c r="L449" s="97"/>
      <c r="M449" s="97"/>
      <c r="N449" s="97"/>
      <c r="O449" s="97"/>
      <c r="P449" s="97"/>
      <c r="Q449" s="97"/>
      <c r="R449" s="97"/>
      <c r="S449" s="97"/>
      <c r="T449" s="97"/>
      <c r="U449" s="97"/>
      <c r="V449" s="97"/>
      <c r="W449" s="97"/>
      <c r="X449" s="117"/>
      <c r="Y449" s="192" t="s">
        <v>14</v>
      </c>
      <c r="Z449" s="193"/>
      <c r="AA449" s="194"/>
      <c r="AB449" s="201"/>
      <c r="AC449" s="201"/>
      <c r="AD449" s="201"/>
      <c r="AE449" s="258"/>
      <c r="AF449" s="196"/>
      <c r="AG449" s="196"/>
      <c r="AH449" s="196"/>
      <c r="AI449" s="258"/>
      <c r="AJ449" s="196"/>
      <c r="AK449" s="196"/>
      <c r="AL449" s="196"/>
      <c r="AM449" s="258"/>
      <c r="AN449" s="196"/>
      <c r="AO449" s="196"/>
      <c r="AP449" s="259"/>
      <c r="AQ449" s="258"/>
      <c r="AR449" s="196"/>
      <c r="AS449" s="196"/>
      <c r="AT449" s="259"/>
      <c r="AU449" s="196"/>
      <c r="AV449" s="196"/>
      <c r="AW449" s="196"/>
      <c r="AX449" s="197"/>
    </row>
    <row r="450" spans="1:50" ht="22.5" hidden="1" customHeight="1" x14ac:dyDescent="0.15">
      <c r="A450" s="857"/>
      <c r="B450" s="852"/>
      <c r="C450" s="152"/>
      <c r="D450" s="852"/>
      <c r="E450" s="142"/>
      <c r="F450" s="143"/>
      <c r="G450" s="118"/>
      <c r="H450" s="119"/>
      <c r="I450" s="119"/>
      <c r="J450" s="119"/>
      <c r="K450" s="119"/>
      <c r="L450" s="119"/>
      <c r="M450" s="119"/>
      <c r="N450" s="119"/>
      <c r="O450" s="119"/>
      <c r="P450" s="119"/>
      <c r="Q450" s="119"/>
      <c r="R450" s="119"/>
      <c r="S450" s="119"/>
      <c r="T450" s="119"/>
      <c r="U450" s="119"/>
      <c r="V450" s="119"/>
      <c r="W450" s="119"/>
      <c r="X450" s="120"/>
      <c r="Y450" s="198" t="s">
        <v>61</v>
      </c>
      <c r="Z450" s="199"/>
      <c r="AA450" s="200"/>
      <c r="AB450" s="195"/>
      <c r="AC450" s="195"/>
      <c r="AD450" s="195"/>
      <c r="AE450" s="258"/>
      <c r="AF450" s="196"/>
      <c r="AG450" s="196"/>
      <c r="AH450" s="259"/>
      <c r="AI450" s="258"/>
      <c r="AJ450" s="196"/>
      <c r="AK450" s="196"/>
      <c r="AL450" s="196"/>
      <c r="AM450" s="258"/>
      <c r="AN450" s="196"/>
      <c r="AO450" s="196"/>
      <c r="AP450" s="259"/>
      <c r="AQ450" s="258"/>
      <c r="AR450" s="196"/>
      <c r="AS450" s="196"/>
      <c r="AT450" s="259"/>
      <c r="AU450" s="196"/>
      <c r="AV450" s="196"/>
      <c r="AW450" s="196"/>
      <c r="AX450" s="197"/>
    </row>
    <row r="451" spans="1:50" ht="22.5" hidden="1" customHeight="1" x14ac:dyDescent="0.15">
      <c r="A451" s="857"/>
      <c r="B451" s="852"/>
      <c r="C451" s="152"/>
      <c r="D451" s="852"/>
      <c r="E451" s="142"/>
      <c r="F451" s="143"/>
      <c r="G451" s="121"/>
      <c r="H451" s="100"/>
      <c r="I451" s="100"/>
      <c r="J451" s="100"/>
      <c r="K451" s="100"/>
      <c r="L451" s="100"/>
      <c r="M451" s="100"/>
      <c r="N451" s="100"/>
      <c r="O451" s="100"/>
      <c r="P451" s="100"/>
      <c r="Q451" s="100"/>
      <c r="R451" s="100"/>
      <c r="S451" s="100"/>
      <c r="T451" s="100"/>
      <c r="U451" s="100"/>
      <c r="V451" s="100"/>
      <c r="W451" s="100"/>
      <c r="X451" s="122"/>
      <c r="Y451" s="198" t="s">
        <v>15</v>
      </c>
      <c r="Z451" s="199"/>
      <c r="AA451" s="200"/>
      <c r="AB451" s="395" t="s">
        <v>16</v>
      </c>
      <c r="AC451" s="395"/>
      <c r="AD451" s="395"/>
      <c r="AE451" s="258"/>
      <c r="AF451" s="196"/>
      <c r="AG451" s="196"/>
      <c r="AH451" s="259"/>
      <c r="AI451" s="258"/>
      <c r="AJ451" s="196"/>
      <c r="AK451" s="196"/>
      <c r="AL451" s="196"/>
      <c r="AM451" s="258"/>
      <c r="AN451" s="196"/>
      <c r="AO451" s="196"/>
      <c r="AP451" s="259"/>
      <c r="AQ451" s="258"/>
      <c r="AR451" s="196"/>
      <c r="AS451" s="196"/>
      <c r="AT451" s="259"/>
      <c r="AU451" s="196"/>
      <c r="AV451" s="196"/>
      <c r="AW451" s="196"/>
      <c r="AX451" s="197"/>
    </row>
    <row r="452" spans="1:50" ht="18.75" hidden="1" customHeight="1" x14ac:dyDescent="0.15">
      <c r="A452" s="857"/>
      <c r="B452" s="852"/>
      <c r="C452" s="152"/>
      <c r="D452" s="852"/>
      <c r="E452" s="142" t="s">
        <v>350</v>
      </c>
      <c r="F452" s="143"/>
      <c r="G452" s="102" t="s">
        <v>346</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74" t="s">
        <v>347</v>
      </c>
      <c r="AF452" s="375"/>
      <c r="AG452" s="375"/>
      <c r="AH452" s="376"/>
      <c r="AI452" s="133" t="s">
        <v>327</v>
      </c>
      <c r="AJ452" s="133"/>
      <c r="AK452" s="133"/>
      <c r="AL452" s="134"/>
      <c r="AM452" s="133" t="s">
        <v>334</v>
      </c>
      <c r="AN452" s="133"/>
      <c r="AO452" s="133"/>
      <c r="AP452" s="134"/>
      <c r="AQ452" s="134" t="s">
        <v>323</v>
      </c>
      <c r="AR452" s="137"/>
      <c r="AS452" s="137"/>
      <c r="AT452" s="138"/>
      <c r="AU452" s="103" t="s">
        <v>262</v>
      </c>
      <c r="AV452" s="103"/>
      <c r="AW452" s="103"/>
      <c r="AX452" s="111"/>
    </row>
    <row r="453" spans="1:50" ht="18.75" hidden="1" customHeight="1" x14ac:dyDescent="0.15">
      <c r="A453" s="857"/>
      <c r="B453" s="852"/>
      <c r="C453" s="152"/>
      <c r="D453" s="852"/>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324</v>
      </c>
      <c r="AH453" s="141"/>
      <c r="AI453" s="135"/>
      <c r="AJ453" s="135"/>
      <c r="AK453" s="135"/>
      <c r="AL453" s="136"/>
      <c r="AM453" s="135"/>
      <c r="AN453" s="135"/>
      <c r="AO453" s="135"/>
      <c r="AP453" s="136"/>
      <c r="AQ453" s="190"/>
      <c r="AR453" s="139"/>
      <c r="AS453" s="140" t="s">
        <v>324</v>
      </c>
      <c r="AT453" s="141"/>
      <c r="AU453" s="139"/>
      <c r="AV453" s="139"/>
      <c r="AW453" s="140" t="s">
        <v>310</v>
      </c>
      <c r="AX453" s="191"/>
    </row>
    <row r="454" spans="1:50" ht="22.5" hidden="1" customHeight="1" x14ac:dyDescent="0.15">
      <c r="A454" s="857"/>
      <c r="B454" s="852"/>
      <c r="C454" s="152"/>
      <c r="D454" s="852"/>
      <c r="E454" s="142"/>
      <c r="F454" s="143"/>
      <c r="G454" s="116"/>
      <c r="H454" s="97"/>
      <c r="I454" s="97"/>
      <c r="J454" s="97"/>
      <c r="K454" s="97"/>
      <c r="L454" s="97"/>
      <c r="M454" s="97"/>
      <c r="N454" s="97"/>
      <c r="O454" s="97"/>
      <c r="P454" s="97"/>
      <c r="Q454" s="97"/>
      <c r="R454" s="97"/>
      <c r="S454" s="97"/>
      <c r="T454" s="97"/>
      <c r="U454" s="97"/>
      <c r="V454" s="97"/>
      <c r="W454" s="97"/>
      <c r="X454" s="117"/>
      <c r="Y454" s="192" t="s">
        <v>14</v>
      </c>
      <c r="Z454" s="193"/>
      <c r="AA454" s="194"/>
      <c r="AB454" s="201"/>
      <c r="AC454" s="201"/>
      <c r="AD454" s="201"/>
      <c r="AE454" s="258"/>
      <c r="AF454" s="196"/>
      <c r="AG454" s="196"/>
      <c r="AH454" s="196"/>
      <c r="AI454" s="258"/>
      <c r="AJ454" s="196"/>
      <c r="AK454" s="196"/>
      <c r="AL454" s="196"/>
      <c r="AM454" s="258"/>
      <c r="AN454" s="196"/>
      <c r="AO454" s="196"/>
      <c r="AP454" s="259"/>
      <c r="AQ454" s="258"/>
      <c r="AR454" s="196"/>
      <c r="AS454" s="196"/>
      <c r="AT454" s="259"/>
      <c r="AU454" s="196"/>
      <c r="AV454" s="196"/>
      <c r="AW454" s="196"/>
      <c r="AX454" s="197"/>
    </row>
    <row r="455" spans="1:50" ht="22.5" hidden="1" customHeight="1" x14ac:dyDescent="0.15">
      <c r="A455" s="857"/>
      <c r="B455" s="852"/>
      <c r="C455" s="152"/>
      <c r="D455" s="852"/>
      <c r="E455" s="142"/>
      <c r="F455" s="143"/>
      <c r="G455" s="118"/>
      <c r="H455" s="119"/>
      <c r="I455" s="119"/>
      <c r="J455" s="119"/>
      <c r="K455" s="119"/>
      <c r="L455" s="119"/>
      <c r="M455" s="119"/>
      <c r="N455" s="119"/>
      <c r="O455" s="119"/>
      <c r="P455" s="119"/>
      <c r="Q455" s="119"/>
      <c r="R455" s="119"/>
      <c r="S455" s="119"/>
      <c r="T455" s="119"/>
      <c r="U455" s="119"/>
      <c r="V455" s="119"/>
      <c r="W455" s="119"/>
      <c r="X455" s="120"/>
      <c r="Y455" s="198" t="s">
        <v>61</v>
      </c>
      <c r="Z455" s="199"/>
      <c r="AA455" s="200"/>
      <c r="AB455" s="195"/>
      <c r="AC455" s="195"/>
      <c r="AD455" s="195"/>
      <c r="AE455" s="258"/>
      <c r="AF455" s="196"/>
      <c r="AG455" s="196"/>
      <c r="AH455" s="259"/>
      <c r="AI455" s="258"/>
      <c r="AJ455" s="196"/>
      <c r="AK455" s="196"/>
      <c r="AL455" s="196"/>
      <c r="AM455" s="258"/>
      <c r="AN455" s="196"/>
      <c r="AO455" s="196"/>
      <c r="AP455" s="259"/>
      <c r="AQ455" s="258"/>
      <c r="AR455" s="196"/>
      <c r="AS455" s="196"/>
      <c r="AT455" s="259"/>
      <c r="AU455" s="196"/>
      <c r="AV455" s="196"/>
      <c r="AW455" s="196"/>
      <c r="AX455" s="197"/>
    </row>
    <row r="456" spans="1:50" ht="22.5" hidden="1" customHeight="1" x14ac:dyDescent="0.15">
      <c r="A456" s="857"/>
      <c r="B456" s="852"/>
      <c r="C456" s="152"/>
      <c r="D456" s="852"/>
      <c r="E456" s="142"/>
      <c r="F456" s="143"/>
      <c r="G456" s="121"/>
      <c r="H456" s="100"/>
      <c r="I456" s="100"/>
      <c r="J456" s="100"/>
      <c r="K456" s="100"/>
      <c r="L456" s="100"/>
      <c r="M456" s="100"/>
      <c r="N456" s="100"/>
      <c r="O456" s="100"/>
      <c r="P456" s="100"/>
      <c r="Q456" s="100"/>
      <c r="R456" s="100"/>
      <c r="S456" s="100"/>
      <c r="T456" s="100"/>
      <c r="U456" s="100"/>
      <c r="V456" s="100"/>
      <c r="W456" s="100"/>
      <c r="X456" s="122"/>
      <c r="Y456" s="198" t="s">
        <v>15</v>
      </c>
      <c r="Z456" s="199"/>
      <c r="AA456" s="200"/>
      <c r="AB456" s="395" t="s">
        <v>16</v>
      </c>
      <c r="AC456" s="395"/>
      <c r="AD456" s="395"/>
      <c r="AE456" s="258"/>
      <c r="AF456" s="196"/>
      <c r="AG456" s="196"/>
      <c r="AH456" s="259"/>
      <c r="AI456" s="258"/>
      <c r="AJ456" s="196"/>
      <c r="AK456" s="196"/>
      <c r="AL456" s="196"/>
      <c r="AM456" s="258"/>
      <c r="AN456" s="196"/>
      <c r="AO456" s="196"/>
      <c r="AP456" s="259"/>
      <c r="AQ456" s="258"/>
      <c r="AR456" s="196"/>
      <c r="AS456" s="196"/>
      <c r="AT456" s="259"/>
      <c r="AU456" s="196"/>
      <c r="AV456" s="196"/>
      <c r="AW456" s="196"/>
      <c r="AX456" s="197"/>
    </row>
    <row r="457" spans="1:50" ht="18.75" hidden="1" customHeight="1" x14ac:dyDescent="0.15">
      <c r="A457" s="857"/>
      <c r="B457" s="852"/>
      <c r="C457" s="152"/>
      <c r="D457" s="852"/>
      <c r="E457" s="142" t="s">
        <v>350</v>
      </c>
      <c r="F457" s="143"/>
      <c r="G457" s="102" t="s">
        <v>346</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74" t="s">
        <v>347</v>
      </c>
      <c r="AF457" s="375"/>
      <c r="AG457" s="375"/>
      <c r="AH457" s="376"/>
      <c r="AI457" s="133" t="s">
        <v>327</v>
      </c>
      <c r="AJ457" s="133"/>
      <c r="AK457" s="133"/>
      <c r="AL457" s="134"/>
      <c r="AM457" s="133" t="s">
        <v>334</v>
      </c>
      <c r="AN457" s="133"/>
      <c r="AO457" s="133"/>
      <c r="AP457" s="134"/>
      <c r="AQ457" s="134" t="s">
        <v>323</v>
      </c>
      <c r="AR457" s="137"/>
      <c r="AS457" s="137"/>
      <c r="AT457" s="138"/>
      <c r="AU457" s="103" t="s">
        <v>262</v>
      </c>
      <c r="AV457" s="103"/>
      <c r="AW457" s="103"/>
      <c r="AX457" s="111"/>
    </row>
    <row r="458" spans="1:50" ht="18.75" hidden="1" customHeight="1" x14ac:dyDescent="0.15">
      <c r="A458" s="857"/>
      <c r="B458" s="852"/>
      <c r="C458" s="152"/>
      <c r="D458" s="852"/>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324</v>
      </c>
      <c r="AH458" s="141"/>
      <c r="AI458" s="135"/>
      <c r="AJ458" s="135"/>
      <c r="AK458" s="135"/>
      <c r="AL458" s="136"/>
      <c r="AM458" s="135"/>
      <c r="AN458" s="135"/>
      <c r="AO458" s="135"/>
      <c r="AP458" s="136"/>
      <c r="AQ458" s="190"/>
      <c r="AR458" s="139"/>
      <c r="AS458" s="140" t="s">
        <v>324</v>
      </c>
      <c r="AT458" s="141"/>
      <c r="AU458" s="139"/>
      <c r="AV458" s="139"/>
      <c r="AW458" s="140" t="s">
        <v>310</v>
      </c>
      <c r="AX458" s="191"/>
    </row>
    <row r="459" spans="1:50" ht="22.5" hidden="1" customHeight="1" x14ac:dyDescent="0.15">
      <c r="A459" s="857"/>
      <c r="B459" s="852"/>
      <c r="C459" s="152"/>
      <c r="D459" s="852"/>
      <c r="E459" s="142"/>
      <c r="F459" s="143"/>
      <c r="G459" s="116"/>
      <c r="H459" s="97"/>
      <c r="I459" s="97"/>
      <c r="J459" s="97"/>
      <c r="K459" s="97"/>
      <c r="L459" s="97"/>
      <c r="M459" s="97"/>
      <c r="N459" s="97"/>
      <c r="O459" s="97"/>
      <c r="P459" s="97"/>
      <c r="Q459" s="97"/>
      <c r="R459" s="97"/>
      <c r="S459" s="97"/>
      <c r="T459" s="97"/>
      <c r="U459" s="97"/>
      <c r="V459" s="97"/>
      <c r="W459" s="97"/>
      <c r="X459" s="117"/>
      <c r="Y459" s="192" t="s">
        <v>14</v>
      </c>
      <c r="Z459" s="193"/>
      <c r="AA459" s="194"/>
      <c r="AB459" s="201"/>
      <c r="AC459" s="201"/>
      <c r="AD459" s="201"/>
      <c r="AE459" s="258"/>
      <c r="AF459" s="196"/>
      <c r="AG459" s="196"/>
      <c r="AH459" s="196"/>
      <c r="AI459" s="258"/>
      <c r="AJ459" s="196"/>
      <c r="AK459" s="196"/>
      <c r="AL459" s="196"/>
      <c r="AM459" s="258"/>
      <c r="AN459" s="196"/>
      <c r="AO459" s="196"/>
      <c r="AP459" s="259"/>
      <c r="AQ459" s="258"/>
      <c r="AR459" s="196"/>
      <c r="AS459" s="196"/>
      <c r="AT459" s="259"/>
      <c r="AU459" s="196"/>
      <c r="AV459" s="196"/>
      <c r="AW459" s="196"/>
      <c r="AX459" s="197"/>
    </row>
    <row r="460" spans="1:50" ht="22.5" hidden="1" customHeight="1" x14ac:dyDescent="0.15">
      <c r="A460" s="857"/>
      <c r="B460" s="852"/>
      <c r="C460" s="152"/>
      <c r="D460" s="852"/>
      <c r="E460" s="142"/>
      <c r="F460" s="143"/>
      <c r="G460" s="118"/>
      <c r="H460" s="119"/>
      <c r="I460" s="119"/>
      <c r="J460" s="119"/>
      <c r="K460" s="119"/>
      <c r="L460" s="119"/>
      <c r="M460" s="119"/>
      <c r="N460" s="119"/>
      <c r="O460" s="119"/>
      <c r="P460" s="119"/>
      <c r="Q460" s="119"/>
      <c r="R460" s="119"/>
      <c r="S460" s="119"/>
      <c r="T460" s="119"/>
      <c r="U460" s="119"/>
      <c r="V460" s="119"/>
      <c r="W460" s="119"/>
      <c r="X460" s="120"/>
      <c r="Y460" s="198" t="s">
        <v>61</v>
      </c>
      <c r="Z460" s="199"/>
      <c r="AA460" s="200"/>
      <c r="AB460" s="195"/>
      <c r="AC460" s="195"/>
      <c r="AD460" s="195"/>
      <c r="AE460" s="258"/>
      <c r="AF460" s="196"/>
      <c r="AG460" s="196"/>
      <c r="AH460" s="259"/>
      <c r="AI460" s="258"/>
      <c r="AJ460" s="196"/>
      <c r="AK460" s="196"/>
      <c r="AL460" s="196"/>
      <c r="AM460" s="258"/>
      <c r="AN460" s="196"/>
      <c r="AO460" s="196"/>
      <c r="AP460" s="259"/>
      <c r="AQ460" s="258"/>
      <c r="AR460" s="196"/>
      <c r="AS460" s="196"/>
      <c r="AT460" s="259"/>
      <c r="AU460" s="196"/>
      <c r="AV460" s="196"/>
      <c r="AW460" s="196"/>
      <c r="AX460" s="197"/>
    </row>
    <row r="461" spans="1:50" ht="22.5" hidden="1" customHeight="1" x14ac:dyDescent="0.15">
      <c r="A461" s="857"/>
      <c r="B461" s="852"/>
      <c r="C461" s="152"/>
      <c r="D461" s="852"/>
      <c r="E461" s="142"/>
      <c r="F461" s="143"/>
      <c r="G461" s="121"/>
      <c r="H461" s="100"/>
      <c r="I461" s="100"/>
      <c r="J461" s="100"/>
      <c r="K461" s="100"/>
      <c r="L461" s="100"/>
      <c r="M461" s="100"/>
      <c r="N461" s="100"/>
      <c r="O461" s="100"/>
      <c r="P461" s="100"/>
      <c r="Q461" s="100"/>
      <c r="R461" s="100"/>
      <c r="S461" s="100"/>
      <c r="T461" s="100"/>
      <c r="U461" s="100"/>
      <c r="V461" s="100"/>
      <c r="W461" s="100"/>
      <c r="X461" s="122"/>
      <c r="Y461" s="198" t="s">
        <v>15</v>
      </c>
      <c r="Z461" s="199"/>
      <c r="AA461" s="200"/>
      <c r="AB461" s="395" t="s">
        <v>16</v>
      </c>
      <c r="AC461" s="395"/>
      <c r="AD461" s="395"/>
      <c r="AE461" s="258"/>
      <c r="AF461" s="196"/>
      <c r="AG461" s="196"/>
      <c r="AH461" s="259"/>
      <c r="AI461" s="258"/>
      <c r="AJ461" s="196"/>
      <c r="AK461" s="196"/>
      <c r="AL461" s="196"/>
      <c r="AM461" s="258"/>
      <c r="AN461" s="196"/>
      <c r="AO461" s="196"/>
      <c r="AP461" s="259"/>
      <c r="AQ461" s="258"/>
      <c r="AR461" s="196"/>
      <c r="AS461" s="196"/>
      <c r="AT461" s="259"/>
      <c r="AU461" s="196"/>
      <c r="AV461" s="196"/>
      <c r="AW461" s="196"/>
      <c r="AX461" s="197"/>
    </row>
    <row r="462" spans="1:50" ht="22.5" hidden="1" customHeight="1" x14ac:dyDescent="0.15">
      <c r="A462" s="857"/>
      <c r="B462" s="852"/>
      <c r="C462" s="152"/>
      <c r="D462" s="852"/>
      <c r="E462" s="108" t="s">
        <v>371</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2.5" hidden="1" customHeight="1" x14ac:dyDescent="0.15">
      <c r="A463" s="857"/>
      <c r="B463" s="852"/>
      <c r="C463" s="152"/>
      <c r="D463" s="852"/>
      <c r="E463" s="96" t="s">
        <v>442</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
      <c r="A464" s="857"/>
      <c r="B464" s="852"/>
      <c r="C464" s="152"/>
      <c r="D464" s="85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7"/>
      <c r="B465" s="852"/>
      <c r="C465" s="152"/>
      <c r="D465" s="852"/>
      <c r="E465" s="174" t="s">
        <v>322</v>
      </c>
      <c r="F465" s="179"/>
      <c r="G465" s="774" t="s">
        <v>362</v>
      </c>
      <c r="H465" s="148"/>
      <c r="I465" s="148"/>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1"/>
    </row>
    <row r="466" spans="1:50" ht="18.75" hidden="1" customHeight="1" x14ac:dyDescent="0.15">
      <c r="A466" s="857"/>
      <c r="B466" s="852"/>
      <c r="C466" s="152"/>
      <c r="D466" s="852"/>
      <c r="E466" s="142" t="s">
        <v>349</v>
      </c>
      <c r="F466" s="143"/>
      <c r="G466" s="102" t="s">
        <v>345</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74" t="s">
        <v>347</v>
      </c>
      <c r="AF466" s="375"/>
      <c r="AG466" s="375"/>
      <c r="AH466" s="376"/>
      <c r="AI466" s="133" t="s">
        <v>327</v>
      </c>
      <c r="AJ466" s="133"/>
      <c r="AK466" s="133"/>
      <c r="AL466" s="134"/>
      <c r="AM466" s="133" t="s">
        <v>334</v>
      </c>
      <c r="AN466" s="133"/>
      <c r="AO466" s="133"/>
      <c r="AP466" s="134"/>
      <c r="AQ466" s="134" t="s">
        <v>323</v>
      </c>
      <c r="AR466" s="137"/>
      <c r="AS466" s="137"/>
      <c r="AT466" s="138"/>
      <c r="AU466" s="103" t="s">
        <v>262</v>
      </c>
      <c r="AV466" s="103"/>
      <c r="AW466" s="103"/>
      <c r="AX466" s="111"/>
    </row>
    <row r="467" spans="1:50" ht="18.75" hidden="1" customHeight="1" x14ac:dyDescent="0.15">
      <c r="A467" s="857"/>
      <c r="B467" s="852"/>
      <c r="C467" s="152"/>
      <c r="D467" s="852"/>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324</v>
      </c>
      <c r="AH467" s="141"/>
      <c r="AI467" s="135"/>
      <c r="AJ467" s="135"/>
      <c r="AK467" s="135"/>
      <c r="AL467" s="136"/>
      <c r="AM467" s="135"/>
      <c r="AN467" s="135"/>
      <c r="AO467" s="135"/>
      <c r="AP467" s="136"/>
      <c r="AQ467" s="190"/>
      <c r="AR467" s="139"/>
      <c r="AS467" s="140" t="s">
        <v>324</v>
      </c>
      <c r="AT467" s="141"/>
      <c r="AU467" s="139"/>
      <c r="AV467" s="139"/>
      <c r="AW467" s="140" t="s">
        <v>310</v>
      </c>
      <c r="AX467" s="191"/>
    </row>
    <row r="468" spans="1:50" ht="22.5" hidden="1" customHeight="1" x14ac:dyDescent="0.15">
      <c r="A468" s="857"/>
      <c r="B468" s="852"/>
      <c r="C468" s="152"/>
      <c r="D468" s="852"/>
      <c r="E468" s="142"/>
      <c r="F468" s="143"/>
      <c r="G468" s="116"/>
      <c r="H468" s="97"/>
      <c r="I468" s="97"/>
      <c r="J468" s="97"/>
      <c r="K468" s="97"/>
      <c r="L468" s="97"/>
      <c r="M468" s="97"/>
      <c r="N468" s="97"/>
      <c r="O468" s="97"/>
      <c r="P468" s="97"/>
      <c r="Q468" s="97"/>
      <c r="R468" s="97"/>
      <c r="S468" s="97"/>
      <c r="T468" s="97"/>
      <c r="U468" s="97"/>
      <c r="V468" s="97"/>
      <c r="W468" s="97"/>
      <c r="X468" s="117"/>
      <c r="Y468" s="192" t="s">
        <v>14</v>
      </c>
      <c r="Z468" s="193"/>
      <c r="AA468" s="194"/>
      <c r="AB468" s="201"/>
      <c r="AC468" s="201"/>
      <c r="AD468" s="201"/>
      <c r="AE468" s="258"/>
      <c r="AF468" s="196"/>
      <c r="AG468" s="196"/>
      <c r="AH468" s="196"/>
      <c r="AI468" s="258"/>
      <c r="AJ468" s="196"/>
      <c r="AK468" s="196"/>
      <c r="AL468" s="196"/>
      <c r="AM468" s="258"/>
      <c r="AN468" s="196"/>
      <c r="AO468" s="196"/>
      <c r="AP468" s="259"/>
      <c r="AQ468" s="258"/>
      <c r="AR468" s="196"/>
      <c r="AS468" s="196"/>
      <c r="AT468" s="259"/>
      <c r="AU468" s="196"/>
      <c r="AV468" s="196"/>
      <c r="AW468" s="196"/>
      <c r="AX468" s="197"/>
    </row>
    <row r="469" spans="1:50" ht="22.5" hidden="1" customHeight="1" x14ac:dyDescent="0.15">
      <c r="A469" s="857"/>
      <c r="B469" s="852"/>
      <c r="C469" s="152"/>
      <c r="D469" s="852"/>
      <c r="E469" s="142"/>
      <c r="F469" s="143"/>
      <c r="G469" s="118"/>
      <c r="H469" s="119"/>
      <c r="I469" s="119"/>
      <c r="J469" s="119"/>
      <c r="K469" s="119"/>
      <c r="L469" s="119"/>
      <c r="M469" s="119"/>
      <c r="N469" s="119"/>
      <c r="O469" s="119"/>
      <c r="P469" s="119"/>
      <c r="Q469" s="119"/>
      <c r="R469" s="119"/>
      <c r="S469" s="119"/>
      <c r="T469" s="119"/>
      <c r="U469" s="119"/>
      <c r="V469" s="119"/>
      <c r="W469" s="119"/>
      <c r="X469" s="120"/>
      <c r="Y469" s="198" t="s">
        <v>61</v>
      </c>
      <c r="Z469" s="199"/>
      <c r="AA469" s="200"/>
      <c r="AB469" s="195"/>
      <c r="AC469" s="195"/>
      <c r="AD469" s="195"/>
      <c r="AE469" s="258"/>
      <c r="AF469" s="196"/>
      <c r="AG469" s="196"/>
      <c r="AH469" s="259"/>
      <c r="AI469" s="258"/>
      <c r="AJ469" s="196"/>
      <c r="AK469" s="196"/>
      <c r="AL469" s="196"/>
      <c r="AM469" s="258"/>
      <c r="AN469" s="196"/>
      <c r="AO469" s="196"/>
      <c r="AP469" s="259"/>
      <c r="AQ469" s="258"/>
      <c r="AR469" s="196"/>
      <c r="AS469" s="196"/>
      <c r="AT469" s="259"/>
      <c r="AU469" s="196"/>
      <c r="AV469" s="196"/>
      <c r="AW469" s="196"/>
      <c r="AX469" s="197"/>
    </row>
    <row r="470" spans="1:50" ht="22.5" hidden="1" customHeight="1" x14ac:dyDescent="0.15">
      <c r="A470" s="857"/>
      <c r="B470" s="852"/>
      <c r="C470" s="152"/>
      <c r="D470" s="852"/>
      <c r="E470" s="142"/>
      <c r="F470" s="143"/>
      <c r="G470" s="121"/>
      <c r="H470" s="100"/>
      <c r="I470" s="100"/>
      <c r="J470" s="100"/>
      <c r="K470" s="100"/>
      <c r="L470" s="100"/>
      <c r="M470" s="100"/>
      <c r="N470" s="100"/>
      <c r="O470" s="100"/>
      <c r="P470" s="100"/>
      <c r="Q470" s="100"/>
      <c r="R470" s="100"/>
      <c r="S470" s="100"/>
      <c r="T470" s="100"/>
      <c r="U470" s="100"/>
      <c r="V470" s="100"/>
      <c r="W470" s="100"/>
      <c r="X470" s="122"/>
      <c r="Y470" s="198" t="s">
        <v>15</v>
      </c>
      <c r="Z470" s="199"/>
      <c r="AA470" s="200"/>
      <c r="AB470" s="395" t="s">
        <v>16</v>
      </c>
      <c r="AC470" s="395"/>
      <c r="AD470" s="395"/>
      <c r="AE470" s="258"/>
      <c r="AF470" s="196"/>
      <c r="AG470" s="196"/>
      <c r="AH470" s="259"/>
      <c r="AI470" s="258"/>
      <c r="AJ470" s="196"/>
      <c r="AK470" s="196"/>
      <c r="AL470" s="196"/>
      <c r="AM470" s="258"/>
      <c r="AN470" s="196"/>
      <c r="AO470" s="196"/>
      <c r="AP470" s="259"/>
      <c r="AQ470" s="258"/>
      <c r="AR470" s="196"/>
      <c r="AS470" s="196"/>
      <c r="AT470" s="259"/>
      <c r="AU470" s="196"/>
      <c r="AV470" s="196"/>
      <c r="AW470" s="196"/>
      <c r="AX470" s="197"/>
    </row>
    <row r="471" spans="1:50" ht="18.75" hidden="1" customHeight="1" x14ac:dyDescent="0.15">
      <c r="A471" s="857"/>
      <c r="B471" s="852"/>
      <c r="C471" s="152"/>
      <c r="D471" s="852"/>
      <c r="E471" s="142" t="s">
        <v>349</v>
      </c>
      <c r="F471" s="143"/>
      <c r="G471" s="102" t="s">
        <v>345</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74" t="s">
        <v>347</v>
      </c>
      <c r="AF471" s="375"/>
      <c r="AG471" s="375"/>
      <c r="AH471" s="376"/>
      <c r="AI471" s="133" t="s">
        <v>327</v>
      </c>
      <c r="AJ471" s="133"/>
      <c r="AK471" s="133"/>
      <c r="AL471" s="134"/>
      <c r="AM471" s="133" t="s">
        <v>334</v>
      </c>
      <c r="AN471" s="133"/>
      <c r="AO471" s="133"/>
      <c r="AP471" s="134"/>
      <c r="AQ471" s="134" t="s">
        <v>323</v>
      </c>
      <c r="AR471" s="137"/>
      <c r="AS471" s="137"/>
      <c r="AT471" s="138"/>
      <c r="AU471" s="103" t="s">
        <v>262</v>
      </c>
      <c r="AV471" s="103"/>
      <c r="AW471" s="103"/>
      <c r="AX471" s="111"/>
    </row>
    <row r="472" spans="1:50" ht="18.75" hidden="1" customHeight="1" x14ac:dyDescent="0.15">
      <c r="A472" s="857"/>
      <c r="B472" s="852"/>
      <c r="C472" s="152"/>
      <c r="D472" s="852"/>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324</v>
      </c>
      <c r="AH472" s="141"/>
      <c r="AI472" s="135"/>
      <c r="AJ472" s="135"/>
      <c r="AK472" s="135"/>
      <c r="AL472" s="136"/>
      <c r="AM472" s="135"/>
      <c r="AN472" s="135"/>
      <c r="AO472" s="135"/>
      <c r="AP472" s="136"/>
      <c r="AQ472" s="190"/>
      <c r="AR472" s="139"/>
      <c r="AS472" s="140" t="s">
        <v>324</v>
      </c>
      <c r="AT472" s="141"/>
      <c r="AU472" s="139"/>
      <c r="AV472" s="139"/>
      <c r="AW472" s="140" t="s">
        <v>310</v>
      </c>
      <c r="AX472" s="191"/>
    </row>
    <row r="473" spans="1:50" ht="22.5" hidden="1" customHeight="1" x14ac:dyDescent="0.15">
      <c r="A473" s="857"/>
      <c r="B473" s="852"/>
      <c r="C473" s="152"/>
      <c r="D473" s="852"/>
      <c r="E473" s="142"/>
      <c r="F473" s="143"/>
      <c r="G473" s="116"/>
      <c r="H473" s="97"/>
      <c r="I473" s="97"/>
      <c r="J473" s="97"/>
      <c r="K473" s="97"/>
      <c r="L473" s="97"/>
      <c r="M473" s="97"/>
      <c r="N473" s="97"/>
      <c r="O473" s="97"/>
      <c r="P473" s="97"/>
      <c r="Q473" s="97"/>
      <c r="R473" s="97"/>
      <c r="S473" s="97"/>
      <c r="T473" s="97"/>
      <c r="U473" s="97"/>
      <c r="V473" s="97"/>
      <c r="W473" s="97"/>
      <c r="X473" s="117"/>
      <c r="Y473" s="192" t="s">
        <v>14</v>
      </c>
      <c r="Z473" s="193"/>
      <c r="AA473" s="194"/>
      <c r="AB473" s="201"/>
      <c r="AC473" s="201"/>
      <c r="AD473" s="201"/>
      <c r="AE473" s="258"/>
      <c r="AF473" s="196"/>
      <c r="AG473" s="196"/>
      <c r="AH473" s="196"/>
      <c r="AI473" s="258"/>
      <c r="AJ473" s="196"/>
      <c r="AK473" s="196"/>
      <c r="AL473" s="196"/>
      <c r="AM473" s="258"/>
      <c r="AN473" s="196"/>
      <c r="AO473" s="196"/>
      <c r="AP473" s="259"/>
      <c r="AQ473" s="258"/>
      <c r="AR473" s="196"/>
      <c r="AS473" s="196"/>
      <c r="AT473" s="259"/>
      <c r="AU473" s="196"/>
      <c r="AV473" s="196"/>
      <c r="AW473" s="196"/>
      <c r="AX473" s="197"/>
    </row>
    <row r="474" spans="1:50" ht="22.5" hidden="1" customHeight="1" x14ac:dyDescent="0.15">
      <c r="A474" s="857"/>
      <c r="B474" s="852"/>
      <c r="C474" s="152"/>
      <c r="D474" s="852"/>
      <c r="E474" s="142"/>
      <c r="F474" s="143"/>
      <c r="G474" s="118"/>
      <c r="H474" s="119"/>
      <c r="I474" s="119"/>
      <c r="J474" s="119"/>
      <c r="K474" s="119"/>
      <c r="L474" s="119"/>
      <c r="M474" s="119"/>
      <c r="N474" s="119"/>
      <c r="O474" s="119"/>
      <c r="P474" s="119"/>
      <c r="Q474" s="119"/>
      <c r="R474" s="119"/>
      <c r="S474" s="119"/>
      <c r="T474" s="119"/>
      <c r="U474" s="119"/>
      <c r="V474" s="119"/>
      <c r="W474" s="119"/>
      <c r="X474" s="120"/>
      <c r="Y474" s="198" t="s">
        <v>61</v>
      </c>
      <c r="Z474" s="199"/>
      <c r="AA474" s="200"/>
      <c r="AB474" s="195"/>
      <c r="AC474" s="195"/>
      <c r="AD474" s="195"/>
      <c r="AE474" s="258"/>
      <c r="AF474" s="196"/>
      <c r="AG474" s="196"/>
      <c r="AH474" s="259"/>
      <c r="AI474" s="258"/>
      <c r="AJ474" s="196"/>
      <c r="AK474" s="196"/>
      <c r="AL474" s="196"/>
      <c r="AM474" s="258"/>
      <c r="AN474" s="196"/>
      <c r="AO474" s="196"/>
      <c r="AP474" s="259"/>
      <c r="AQ474" s="258"/>
      <c r="AR474" s="196"/>
      <c r="AS474" s="196"/>
      <c r="AT474" s="259"/>
      <c r="AU474" s="196"/>
      <c r="AV474" s="196"/>
      <c r="AW474" s="196"/>
      <c r="AX474" s="197"/>
    </row>
    <row r="475" spans="1:50" ht="22.5" hidden="1" customHeight="1" x14ac:dyDescent="0.15">
      <c r="A475" s="857"/>
      <c r="B475" s="852"/>
      <c r="C475" s="152"/>
      <c r="D475" s="852"/>
      <c r="E475" s="142"/>
      <c r="F475" s="143"/>
      <c r="G475" s="121"/>
      <c r="H475" s="100"/>
      <c r="I475" s="100"/>
      <c r="J475" s="100"/>
      <c r="K475" s="100"/>
      <c r="L475" s="100"/>
      <c r="M475" s="100"/>
      <c r="N475" s="100"/>
      <c r="O475" s="100"/>
      <c r="P475" s="100"/>
      <c r="Q475" s="100"/>
      <c r="R475" s="100"/>
      <c r="S475" s="100"/>
      <c r="T475" s="100"/>
      <c r="U475" s="100"/>
      <c r="V475" s="100"/>
      <c r="W475" s="100"/>
      <c r="X475" s="122"/>
      <c r="Y475" s="198" t="s">
        <v>15</v>
      </c>
      <c r="Z475" s="199"/>
      <c r="AA475" s="200"/>
      <c r="AB475" s="395" t="s">
        <v>16</v>
      </c>
      <c r="AC475" s="395"/>
      <c r="AD475" s="395"/>
      <c r="AE475" s="258"/>
      <c r="AF475" s="196"/>
      <c r="AG475" s="196"/>
      <c r="AH475" s="259"/>
      <c r="AI475" s="258"/>
      <c r="AJ475" s="196"/>
      <c r="AK475" s="196"/>
      <c r="AL475" s="196"/>
      <c r="AM475" s="258"/>
      <c r="AN475" s="196"/>
      <c r="AO475" s="196"/>
      <c r="AP475" s="259"/>
      <c r="AQ475" s="258"/>
      <c r="AR475" s="196"/>
      <c r="AS475" s="196"/>
      <c r="AT475" s="259"/>
      <c r="AU475" s="196"/>
      <c r="AV475" s="196"/>
      <c r="AW475" s="196"/>
      <c r="AX475" s="197"/>
    </row>
    <row r="476" spans="1:50" ht="18.75" hidden="1" customHeight="1" x14ac:dyDescent="0.15">
      <c r="A476" s="857"/>
      <c r="B476" s="852"/>
      <c r="C476" s="152"/>
      <c r="D476" s="852"/>
      <c r="E476" s="142" t="s">
        <v>349</v>
      </c>
      <c r="F476" s="143"/>
      <c r="G476" s="102" t="s">
        <v>345</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74" t="s">
        <v>347</v>
      </c>
      <c r="AF476" s="375"/>
      <c r="AG476" s="375"/>
      <c r="AH476" s="376"/>
      <c r="AI476" s="133" t="s">
        <v>327</v>
      </c>
      <c r="AJ476" s="133"/>
      <c r="AK476" s="133"/>
      <c r="AL476" s="134"/>
      <c r="AM476" s="133" t="s">
        <v>334</v>
      </c>
      <c r="AN476" s="133"/>
      <c r="AO476" s="133"/>
      <c r="AP476" s="134"/>
      <c r="AQ476" s="134" t="s">
        <v>323</v>
      </c>
      <c r="AR476" s="137"/>
      <c r="AS476" s="137"/>
      <c r="AT476" s="138"/>
      <c r="AU476" s="103" t="s">
        <v>262</v>
      </c>
      <c r="AV476" s="103"/>
      <c r="AW476" s="103"/>
      <c r="AX476" s="111"/>
    </row>
    <row r="477" spans="1:50" ht="18.75" hidden="1" customHeight="1" x14ac:dyDescent="0.15">
      <c r="A477" s="857"/>
      <c r="B477" s="852"/>
      <c r="C477" s="152"/>
      <c r="D477" s="852"/>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324</v>
      </c>
      <c r="AH477" s="141"/>
      <c r="AI477" s="135"/>
      <c r="AJ477" s="135"/>
      <c r="AK477" s="135"/>
      <c r="AL477" s="136"/>
      <c r="AM477" s="135"/>
      <c r="AN477" s="135"/>
      <c r="AO477" s="135"/>
      <c r="AP477" s="136"/>
      <c r="AQ477" s="190"/>
      <c r="AR477" s="139"/>
      <c r="AS477" s="140" t="s">
        <v>324</v>
      </c>
      <c r="AT477" s="141"/>
      <c r="AU477" s="139"/>
      <c r="AV477" s="139"/>
      <c r="AW477" s="140" t="s">
        <v>310</v>
      </c>
      <c r="AX477" s="191"/>
    </row>
    <row r="478" spans="1:50" ht="22.5" hidden="1" customHeight="1" x14ac:dyDescent="0.15">
      <c r="A478" s="857"/>
      <c r="B478" s="852"/>
      <c r="C478" s="152"/>
      <c r="D478" s="852"/>
      <c r="E478" s="142"/>
      <c r="F478" s="143"/>
      <c r="G478" s="116"/>
      <c r="H478" s="97"/>
      <c r="I478" s="97"/>
      <c r="J478" s="97"/>
      <c r="K478" s="97"/>
      <c r="L478" s="97"/>
      <c r="M478" s="97"/>
      <c r="N478" s="97"/>
      <c r="O478" s="97"/>
      <c r="P478" s="97"/>
      <c r="Q478" s="97"/>
      <c r="R478" s="97"/>
      <c r="S478" s="97"/>
      <c r="T478" s="97"/>
      <c r="U478" s="97"/>
      <c r="V478" s="97"/>
      <c r="W478" s="97"/>
      <c r="X478" s="117"/>
      <c r="Y478" s="192" t="s">
        <v>14</v>
      </c>
      <c r="Z478" s="193"/>
      <c r="AA478" s="194"/>
      <c r="AB478" s="201"/>
      <c r="AC478" s="201"/>
      <c r="AD478" s="201"/>
      <c r="AE478" s="258"/>
      <c r="AF478" s="196"/>
      <c r="AG478" s="196"/>
      <c r="AH478" s="196"/>
      <c r="AI478" s="258"/>
      <c r="AJ478" s="196"/>
      <c r="AK478" s="196"/>
      <c r="AL478" s="196"/>
      <c r="AM478" s="258"/>
      <c r="AN478" s="196"/>
      <c r="AO478" s="196"/>
      <c r="AP478" s="259"/>
      <c r="AQ478" s="258"/>
      <c r="AR478" s="196"/>
      <c r="AS478" s="196"/>
      <c r="AT478" s="259"/>
      <c r="AU478" s="196"/>
      <c r="AV478" s="196"/>
      <c r="AW478" s="196"/>
      <c r="AX478" s="197"/>
    </row>
    <row r="479" spans="1:50" ht="22.5" hidden="1" customHeight="1" x14ac:dyDescent="0.15">
      <c r="A479" s="857"/>
      <c r="B479" s="852"/>
      <c r="C479" s="152"/>
      <c r="D479" s="852"/>
      <c r="E479" s="142"/>
      <c r="F479" s="143"/>
      <c r="G479" s="118"/>
      <c r="H479" s="119"/>
      <c r="I479" s="119"/>
      <c r="J479" s="119"/>
      <c r="K479" s="119"/>
      <c r="L479" s="119"/>
      <c r="M479" s="119"/>
      <c r="N479" s="119"/>
      <c r="O479" s="119"/>
      <c r="P479" s="119"/>
      <c r="Q479" s="119"/>
      <c r="R479" s="119"/>
      <c r="S479" s="119"/>
      <c r="T479" s="119"/>
      <c r="U479" s="119"/>
      <c r="V479" s="119"/>
      <c r="W479" s="119"/>
      <c r="X479" s="120"/>
      <c r="Y479" s="198" t="s">
        <v>61</v>
      </c>
      <c r="Z479" s="199"/>
      <c r="AA479" s="200"/>
      <c r="AB479" s="195"/>
      <c r="AC479" s="195"/>
      <c r="AD479" s="195"/>
      <c r="AE479" s="258"/>
      <c r="AF479" s="196"/>
      <c r="AG479" s="196"/>
      <c r="AH479" s="259"/>
      <c r="AI479" s="258"/>
      <c r="AJ479" s="196"/>
      <c r="AK479" s="196"/>
      <c r="AL479" s="196"/>
      <c r="AM479" s="258"/>
      <c r="AN479" s="196"/>
      <c r="AO479" s="196"/>
      <c r="AP479" s="259"/>
      <c r="AQ479" s="258"/>
      <c r="AR479" s="196"/>
      <c r="AS479" s="196"/>
      <c r="AT479" s="259"/>
      <c r="AU479" s="196"/>
      <c r="AV479" s="196"/>
      <c r="AW479" s="196"/>
      <c r="AX479" s="197"/>
    </row>
    <row r="480" spans="1:50" ht="22.5" hidden="1" customHeight="1" x14ac:dyDescent="0.15">
      <c r="A480" s="857"/>
      <c r="B480" s="852"/>
      <c r="C480" s="152"/>
      <c r="D480" s="852"/>
      <c r="E480" s="142"/>
      <c r="F480" s="143"/>
      <c r="G480" s="121"/>
      <c r="H480" s="100"/>
      <c r="I480" s="100"/>
      <c r="J480" s="100"/>
      <c r="K480" s="100"/>
      <c r="L480" s="100"/>
      <c r="M480" s="100"/>
      <c r="N480" s="100"/>
      <c r="O480" s="100"/>
      <c r="P480" s="100"/>
      <c r="Q480" s="100"/>
      <c r="R480" s="100"/>
      <c r="S480" s="100"/>
      <c r="T480" s="100"/>
      <c r="U480" s="100"/>
      <c r="V480" s="100"/>
      <c r="W480" s="100"/>
      <c r="X480" s="122"/>
      <c r="Y480" s="198" t="s">
        <v>15</v>
      </c>
      <c r="Z480" s="199"/>
      <c r="AA480" s="200"/>
      <c r="AB480" s="850" t="s">
        <v>16</v>
      </c>
      <c r="AC480" s="850"/>
      <c r="AD480" s="850"/>
      <c r="AE480" s="258"/>
      <c r="AF480" s="196"/>
      <c r="AG480" s="196"/>
      <c r="AH480" s="259"/>
      <c r="AI480" s="258"/>
      <c r="AJ480" s="196"/>
      <c r="AK480" s="196"/>
      <c r="AL480" s="196"/>
      <c r="AM480" s="258"/>
      <c r="AN480" s="196"/>
      <c r="AO480" s="196"/>
      <c r="AP480" s="259"/>
      <c r="AQ480" s="258"/>
      <c r="AR480" s="196"/>
      <c r="AS480" s="196"/>
      <c r="AT480" s="259"/>
      <c r="AU480" s="196"/>
      <c r="AV480" s="196"/>
      <c r="AW480" s="196"/>
      <c r="AX480" s="197"/>
    </row>
    <row r="481" spans="1:50" ht="18.75" hidden="1" customHeight="1" x14ac:dyDescent="0.15">
      <c r="A481" s="857"/>
      <c r="B481" s="852"/>
      <c r="C481" s="152"/>
      <c r="D481" s="852"/>
      <c r="E481" s="142" t="s">
        <v>349</v>
      </c>
      <c r="F481" s="143"/>
      <c r="G481" s="102" t="s">
        <v>345</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74" t="s">
        <v>347</v>
      </c>
      <c r="AF481" s="375"/>
      <c r="AG481" s="375"/>
      <c r="AH481" s="376"/>
      <c r="AI481" s="133" t="s">
        <v>327</v>
      </c>
      <c r="AJ481" s="133"/>
      <c r="AK481" s="133"/>
      <c r="AL481" s="134"/>
      <c r="AM481" s="133" t="s">
        <v>334</v>
      </c>
      <c r="AN481" s="133"/>
      <c r="AO481" s="133"/>
      <c r="AP481" s="134"/>
      <c r="AQ481" s="134" t="s">
        <v>323</v>
      </c>
      <c r="AR481" s="137"/>
      <c r="AS481" s="137"/>
      <c r="AT481" s="138"/>
      <c r="AU481" s="103" t="s">
        <v>262</v>
      </c>
      <c r="AV481" s="103"/>
      <c r="AW481" s="103"/>
      <c r="AX481" s="111"/>
    </row>
    <row r="482" spans="1:50" ht="18.75" hidden="1" customHeight="1" x14ac:dyDescent="0.15">
      <c r="A482" s="857"/>
      <c r="B482" s="852"/>
      <c r="C482" s="152"/>
      <c r="D482" s="852"/>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324</v>
      </c>
      <c r="AH482" s="141"/>
      <c r="AI482" s="135"/>
      <c r="AJ482" s="135"/>
      <c r="AK482" s="135"/>
      <c r="AL482" s="136"/>
      <c r="AM482" s="135"/>
      <c r="AN482" s="135"/>
      <c r="AO482" s="135"/>
      <c r="AP482" s="136"/>
      <c r="AQ482" s="190"/>
      <c r="AR482" s="139"/>
      <c r="AS482" s="140" t="s">
        <v>324</v>
      </c>
      <c r="AT482" s="141"/>
      <c r="AU482" s="139"/>
      <c r="AV482" s="139"/>
      <c r="AW482" s="140" t="s">
        <v>310</v>
      </c>
      <c r="AX482" s="191"/>
    </row>
    <row r="483" spans="1:50" ht="22.5" hidden="1" customHeight="1" x14ac:dyDescent="0.15">
      <c r="A483" s="857"/>
      <c r="B483" s="852"/>
      <c r="C483" s="152"/>
      <c r="D483" s="852"/>
      <c r="E483" s="142"/>
      <c r="F483" s="143"/>
      <c r="G483" s="116"/>
      <c r="H483" s="97"/>
      <c r="I483" s="97"/>
      <c r="J483" s="97"/>
      <c r="K483" s="97"/>
      <c r="L483" s="97"/>
      <c r="M483" s="97"/>
      <c r="N483" s="97"/>
      <c r="O483" s="97"/>
      <c r="P483" s="97"/>
      <c r="Q483" s="97"/>
      <c r="R483" s="97"/>
      <c r="S483" s="97"/>
      <c r="T483" s="97"/>
      <c r="U483" s="97"/>
      <c r="V483" s="97"/>
      <c r="W483" s="97"/>
      <c r="X483" s="117"/>
      <c r="Y483" s="192" t="s">
        <v>14</v>
      </c>
      <c r="Z483" s="193"/>
      <c r="AA483" s="194"/>
      <c r="AB483" s="201"/>
      <c r="AC483" s="201"/>
      <c r="AD483" s="201"/>
      <c r="AE483" s="258"/>
      <c r="AF483" s="196"/>
      <c r="AG483" s="196"/>
      <c r="AH483" s="196"/>
      <c r="AI483" s="258"/>
      <c r="AJ483" s="196"/>
      <c r="AK483" s="196"/>
      <c r="AL483" s="196"/>
      <c r="AM483" s="258"/>
      <c r="AN483" s="196"/>
      <c r="AO483" s="196"/>
      <c r="AP483" s="259"/>
      <c r="AQ483" s="258"/>
      <c r="AR483" s="196"/>
      <c r="AS483" s="196"/>
      <c r="AT483" s="259"/>
      <c r="AU483" s="196"/>
      <c r="AV483" s="196"/>
      <c r="AW483" s="196"/>
      <c r="AX483" s="197"/>
    </row>
    <row r="484" spans="1:50" ht="22.5" hidden="1" customHeight="1" x14ac:dyDescent="0.15">
      <c r="A484" s="857"/>
      <c r="B484" s="852"/>
      <c r="C484" s="152"/>
      <c r="D484" s="852"/>
      <c r="E484" s="142"/>
      <c r="F484" s="143"/>
      <c r="G484" s="118"/>
      <c r="H484" s="119"/>
      <c r="I484" s="119"/>
      <c r="J484" s="119"/>
      <c r="K484" s="119"/>
      <c r="L484" s="119"/>
      <c r="M484" s="119"/>
      <c r="N484" s="119"/>
      <c r="O484" s="119"/>
      <c r="P484" s="119"/>
      <c r="Q484" s="119"/>
      <c r="R484" s="119"/>
      <c r="S484" s="119"/>
      <c r="T484" s="119"/>
      <c r="U484" s="119"/>
      <c r="V484" s="119"/>
      <c r="W484" s="119"/>
      <c r="X484" s="120"/>
      <c r="Y484" s="198" t="s">
        <v>61</v>
      </c>
      <c r="Z484" s="199"/>
      <c r="AA484" s="200"/>
      <c r="AB484" s="195"/>
      <c r="AC484" s="195"/>
      <c r="AD484" s="195"/>
      <c r="AE484" s="258"/>
      <c r="AF484" s="196"/>
      <c r="AG484" s="196"/>
      <c r="AH484" s="259"/>
      <c r="AI484" s="258"/>
      <c r="AJ484" s="196"/>
      <c r="AK484" s="196"/>
      <c r="AL484" s="196"/>
      <c r="AM484" s="258"/>
      <c r="AN484" s="196"/>
      <c r="AO484" s="196"/>
      <c r="AP484" s="259"/>
      <c r="AQ484" s="258"/>
      <c r="AR484" s="196"/>
      <c r="AS484" s="196"/>
      <c r="AT484" s="259"/>
      <c r="AU484" s="196"/>
      <c r="AV484" s="196"/>
      <c r="AW484" s="196"/>
      <c r="AX484" s="197"/>
    </row>
    <row r="485" spans="1:50" ht="22.5" hidden="1" customHeight="1" x14ac:dyDescent="0.15">
      <c r="A485" s="857"/>
      <c r="B485" s="852"/>
      <c r="C485" s="152"/>
      <c r="D485" s="852"/>
      <c r="E485" s="142"/>
      <c r="F485" s="143"/>
      <c r="G485" s="121"/>
      <c r="H485" s="100"/>
      <c r="I485" s="100"/>
      <c r="J485" s="100"/>
      <c r="K485" s="100"/>
      <c r="L485" s="100"/>
      <c r="M485" s="100"/>
      <c r="N485" s="100"/>
      <c r="O485" s="100"/>
      <c r="P485" s="100"/>
      <c r="Q485" s="100"/>
      <c r="R485" s="100"/>
      <c r="S485" s="100"/>
      <c r="T485" s="100"/>
      <c r="U485" s="100"/>
      <c r="V485" s="100"/>
      <c r="W485" s="100"/>
      <c r="X485" s="122"/>
      <c r="Y485" s="198" t="s">
        <v>15</v>
      </c>
      <c r="Z485" s="199"/>
      <c r="AA485" s="200"/>
      <c r="AB485" s="395" t="s">
        <v>16</v>
      </c>
      <c r="AC485" s="395"/>
      <c r="AD485" s="395"/>
      <c r="AE485" s="258"/>
      <c r="AF485" s="196"/>
      <c r="AG485" s="196"/>
      <c r="AH485" s="259"/>
      <c r="AI485" s="258"/>
      <c r="AJ485" s="196"/>
      <c r="AK485" s="196"/>
      <c r="AL485" s="196"/>
      <c r="AM485" s="258"/>
      <c r="AN485" s="196"/>
      <c r="AO485" s="196"/>
      <c r="AP485" s="259"/>
      <c r="AQ485" s="258"/>
      <c r="AR485" s="196"/>
      <c r="AS485" s="196"/>
      <c r="AT485" s="259"/>
      <c r="AU485" s="196"/>
      <c r="AV485" s="196"/>
      <c r="AW485" s="196"/>
      <c r="AX485" s="197"/>
    </row>
    <row r="486" spans="1:50" ht="18.75" hidden="1" customHeight="1" x14ac:dyDescent="0.15">
      <c r="A486" s="857"/>
      <c r="B486" s="852"/>
      <c r="C486" s="152"/>
      <c r="D486" s="852"/>
      <c r="E486" s="142" t="s">
        <v>349</v>
      </c>
      <c r="F486" s="143"/>
      <c r="G486" s="102" t="s">
        <v>345</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74" t="s">
        <v>347</v>
      </c>
      <c r="AF486" s="375"/>
      <c r="AG486" s="375"/>
      <c r="AH486" s="376"/>
      <c r="AI486" s="133" t="s">
        <v>327</v>
      </c>
      <c r="AJ486" s="133"/>
      <c r="AK486" s="133"/>
      <c r="AL486" s="134"/>
      <c r="AM486" s="133" t="s">
        <v>334</v>
      </c>
      <c r="AN486" s="133"/>
      <c r="AO486" s="133"/>
      <c r="AP486" s="134"/>
      <c r="AQ486" s="134" t="s">
        <v>323</v>
      </c>
      <c r="AR486" s="137"/>
      <c r="AS486" s="137"/>
      <c r="AT486" s="138"/>
      <c r="AU486" s="103" t="s">
        <v>262</v>
      </c>
      <c r="AV486" s="103"/>
      <c r="AW486" s="103"/>
      <c r="AX486" s="111"/>
    </row>
    <row r="487" spans="1:50" ht="18.75" hidden="1" customHeight="1" x14ac:dyDescent="0.15">
      <c r="A487" s="857"/>
      <c r="B487" s="852"/>
      <c r="C487" s="152"/>
      <c r="D487" s="852"/>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324</v>
      </c>
      <c r="AH487" s="141"/>
      <c r="AI487" s="135"/>
      <c r="AJ487" s="135"/>
      <c r="AK487" s="135"/>
      <c r="AL487" s="136"/>
      <c r="AM487" s="135"/>
      <c r="AN487" s="135"/>
      <c r="AO487" s="135"/>
      <c r="AP487" s="136"/>
      <c r="AQ487" s="190"/>
      <c r="AR487" s="139"/>
      <c r="AS487" s="140" t="s">
        <v>324</v>
      </c>
      <c r="AT487" s="141"/>
      <c r="AU487" s="139"/>
      <c r="AV487" s="139"/>
      <c r="AW487" s="140" t="s">
        <v>310</v>
      </c>
      <c r="AX487" s="191"/>
    </row>
    <row r="488" spans="1:50" ht="22.5" hidden="1" customHeight="1" x14ac:dyDescent="0.15">
      <c r="A488" s="857"/>
      <c r="B488" s="852"/>
      <c r="C488" s="152"/>
      <c r="D488" s="852"/>
      <c r="E488" s="142"/>
      <c r="F488" s="143"/>
      <c r="G488" s="116"/>
      <c r="H488" s="97"/>
      <c r="I488" s="97"/>
      <c r="J488" s="97"/>
      <c r="K488" s="97"/>
      <c r="L488" s="97"/>
      <c r="M488" s="97"/>
      <c r="N488" s="97"/>
      <c r="O488" s="97"/>
      <c r="P488" s="97"/>
      <c r="Q488" s="97"/>
      <c r="R488" s="97"/>
      <c r="S488" s="97"/>
      <c r="T488" s="97"/>
      <c r="U488" s="97"/>
      <c r="V488" s="97"/>
      <c r="W488" s="97"/>
      <c r="X488" s="117"/>
      <c r="Y488" s="192" t="s">
        <v>14</v>
      </c>
      <c r="Z488" s="193"/>
      <c r="AA488" s="194"/>
      <c r="AB488" s="201"/>
      <c r="AC488" s="201"/>
      <c r="AD488" s="201"/>
      <c r="AE488" s="258"/>
      <c r="AF488" s="196"/>
      <c r="AG488" s="196"/>
      <c r="AH488" s="196"/>
      <c r="AI488" s="258"/>
      <c r="AJ488" s="196"/>
      <c r="AK488" s="196"/>
      <c r="AL488" s="196"/>
      <c r="AM488" s="258"/>
      <c r="AN488" s="196"/>
      <c r="AO488" s="196"/>
      <c r="AP488" s="259"/>
      <c r="AQ488" s="258"/>
      <c r="AR488" s="196"/>
      <c r="AS488" s="196"/>
      <c r="AT488" s="259"/>
      <c r="AU488" s="196"/>
      <c r="AV488" s="196"/>
      <c r="AW488" s="196"/>
      <c r="AX488" s="197"/>
    </row>
    <row r="489" spans="1:50" ht="22.5" hidden="1" customHeight="1" x14ac:dyDescent="0.15">
      <c r="A489" s="857"/>
      <c r="B489" s="852"/>
      <c r="C489" s="152"/>
      <c r="D489" s="852"/>
      <c r="E489" s="142"/>
      <c r="F489" s="143"/>
      <c r="G489" s="118"/>
      <c r="H489" s="119"/>
      <c r="I489" s="119"/>
      <c r="J489" s="119"/>
      <c r="K489" s="119"/>
      <c r="L489" s="119"/>
      <c r="M489" s="119"/>
      <c r="N489" s="119"/>
      <c r="O489" s="119"/>
      <c r="P489" s="119"/>
      <c r="Q489" s="119"/>
      <c r="R489" s="119"/>
      <c r="S489" s="119"/>
      <c r="T489" s="119"/>
      <c r="U489" s="119"/>
      <c r="V489" s="119"/>
      <c r="W489" s="119"/>
      <c r="X489" s="120"/>
      <c r="Y489" s="198" t="s">
        <v>61</v>
      </c>
      <c r="Z489" s="199"/>
      <c r="AA489" s="200"/>
      <c r="AB489" s="195"/>
      <c r="AC489" s="195"/>
      <c r="AD489" s="195"/>
      <c r="AE489" s="258"/>
      <c r="AF489" s="196"/>
      <c r="AG489" s="196"/>
      <c r="AH489" s="259"/>
      <c r="AI489" s="258"/>
      <c r="AJ489" s="196"/>
      <c r="AK489" s="196"/>
      <c r="AL489" s="196"/>
      <c r="AM489" s="258"/>
      <c r="AN489" s="196"/>
      <c r="AO489" s="196"/>
      <c r="AP489" s="259"/>
      <c r="AQ489" s="258"/>
      <c r="AR489" s="196"/>
      <c r="AS489" s="196"/>
      <c r="AT489" s="259"/>
      <c r="AU489" s="196"/>
      <c r="AV489" s="196"/>
      <c r="AW489" s="196"/>
      <c r="AX489" s="197"/>
    </row>
    <row r="490" spans="1:50" ht="22.5" hidden="1" customHeight="1" x14ac:dyDescent="0.15">
      <c r="A490" s="857"/>
      <c r="B490" s="852"/>
      <c r="C490" s="152"/>
      <c r="D490" s="852"/>
      <c r="E490" s="142"/>
      <c r="F490" s="143"/>
      <c r="G490" s="121"/>
      <c r="H490" s="100"/>
      <c r="I490" s="100"/>
      <c r="J490" s="100"/>
      <c r="K490" s="100"/>
      <c r="L490" s="100"/>
      <c r="M490" s="100"/>
      <c r="N490" s="100"/>
      <c r="O490" s="100"/>
      <c r="P490" s="100"/>
      <c r="Q490" s="100"/>
      <c r="R490" s="100"/>
      <c r="S490" s="100"/>
      <c r="T490" s="100"/>
      <c r="U490" s="100"/>
      <c r="V490" s="100"/>
      <c r="W490" s="100"/>
      <c r="X490" s="122"/>
      <c r="Y490" s="198" t="s">
        <v>15</v>
      </c>
      <c r="Z490" s="199"/>
      <c r="AA490" s="200"/>
      <c r="AB490" s="395" t="s">
        <v>16</v>
      </c>
      <c r="AC490" s="395"/>
      <c r="AD490" s="395"/>
      <c r="AE490" s="258"/>
      <c r="AF490" s="196"/>
      <c r="AG490" s="196"/>
      <c r="AH490" s="259"/>
      <c r="AI490" s="258"/>
      <c r="AJ490" s="196"/>
      <c r="AK490" s="196"/>
      <c r="AL490" s="196"/>
      <c r="AM490" s="258"/>
      <c r="AN490" s="196"/>
      <c r="AO490" s="196"/>
      <c r="AP490" s="259"/>
      <c r="AQ490" s="258"/>
      <c r="AR490" s="196"/>
      <c r="AS490" s="196"/>
      <c r="AT490" s="259"/>
      <c r="AU490" s="196"/>
      <c r="AV490" s="196"/>
      <c r="AW490" s="196"/>
      <c r="AX490" s="197"/>
    </row>
    <row r="491" spans="1:50" ht="18.75" hidden="1" customHeight="1" x14ac:dyDescent="0.15">
      <c r="A491" s="857"/>
      <c r="B491" s="852"/>
      <c r="C491" s="152"/>
      <c r="D491" s="852"/>
      <c r="E491" s="142" t="s">
        <v>350</v>
      </c>
      <c r="F491" s="143"/>
      <c r="G491" s="102" t="s">
        <v>346</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74" t="s">
        <v>347</v>
      </c>
      <c r="AF491" s="375"/>
      <c r="AG491" s="375"/>
      <c r="AH491" s="376"/>
      <c r="AI491" s="133" t="s">
        <v>327</v>
      </c>
      <c r="AJ491" s="133"/>
      <c r="AK491" s="133"/>
      <c r="AL491" s="134"/>
      <c r="AM491" s="133" t="s">
        <v>334</v>
      </c>
      <c r="AN491" s="133"/>
      <c r="AO491" s="133"/>
      <c r="AP491" s="134"/>
      <c r="AQ491" s="134" t="s">
        <v>323</v>
      </c>
      <c r="AR491" s="137"/>
      <c r="AS491" s="137"/>
      <c r="AT491" s="138"/>
      <c r="AU491" s="103" t="s">
        <v>262</v>
      </c>
      <c r="AV491" s="103"/>
      <c r="AW491" s="103"/>
      <c r="AX491" s="111"/>
    </row>
    <row r="492" spans="1:50" ht="18.75" hidden="1" customHeight="1" x14ac:dyDescent="0.15">
      <c r="A492" s="857"/>
      <c r="B492" s="852"/>
      <c r="C492" s="152"/>
      <c r="D492" s="852"/>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324</v>
      </c>
      <c r="AH492" s="141"/>
      <c r="AI492" s="135"/>
      <c r="AJ492" s="135"/>
      <c r="AK492" s="135"/>
      <c r="AL492" s="136"/>
      <c r="AM492" s="135"/>
      <c r="AN492" s="135"/>
      <c r="AO492" s="135"/>
      <c r="AP492" s="136"/>
      <c r="AQ492" s="190"/>
      <c r="AR492" s="139"/>
      <c r="AS492" s="140" t="s">
        <v>324</v>
      </c>
      <c r="AT492" s="141"/>
      <c r="AU492" s="139"/>
      <c r="AV492" s="139"/>
      <c r="AW492" s="140" t="s">
        <v>310</v>
      </c>
      <c r="AX492" s="191"/>
    </row>
    <row r="493" spans="1:50" ht="22.5" hidden="1" customHeight="1" x14ac:dyDescent="0.15">
      <c r="A493" s="857"/>
      <c r="B493" s="852"/>
      <c r="C493" s="152"/>
      <c r="D493" s="852"/>
      <c r="E493" s="142"/>
      <c r="F493" s="143"/>
      <c r="G493" s="116"/>
      <c r="H493" s="97"/>
      <c r="I493" s="97"/>
      <c r="J493" s="97"/>
      <c r="K493" s="97"/>
      <c r="L493" s="97"/>
      <c r="M493" s="97"/>
      <c r="N493" s="97"/>
      <c r="O493" s="97"/>
      <c r="P493" s="97"/>
      <c r="Q493" s="97"/>
      <c r="R493" s="97"/>
      <c r="S493" s="97"/>
      <c r="T493" s="97"/>
      <c r="U493" s="97"/>
      <c r="V493" s="97"/>
      <c r="W493" s="97"/>
      <c r="X493" s="117"/>
      <c r="Y493" s="192" t="s">
        <v>14</v>
      </c>
      <c r="Z493" s="193"/>
      <c r="AA493" s="194"/>
      <c r="AB493" s="201"/>
      <c r="AC493" s="201"/>
      <c r="AD493" s="201"/>
      <c r="AE493" s="258"/>
      <c r="AF493" s="196"/>
      <c r="AG493" s="196"/>
      <c r="AH493" s="196"/>
      <c r="AI493" s="258"/>
      <c r="AJ493" s="196"/>
      <c r="AK493" s="196"/>
      <c r="AL493" s="196"/>
      <c r="AM493" s="258"/>
      <c r="AN493" s="196"/>
      <c r="AO493" s="196"/>
      <c r="AP493" s="259"/>
      <c r="AQ493" s="258"/>
      <c r="AR493" s="196"/>
      <c r="AS493" s="196"/>
      <c r="AT493" s="259"/>
      <c r="AU493" s="196"/>
      <c r="AV493" s="196"/>
      <c r="AW493" s="196"/>
      <c r="AX493" s="197"/>
    </row>
    <row r="494" spans="1:50" ht="22.5" hidden="1" customHeight="1" x14ac:dyDescent="0.15">
      <c r="A494" s="857"/>
      <c r="B494" s="852"/>
      <c r="C494" s="152"/>
      <c r="D494" s="852"/>
      <c r="E494" s="142"/>
      <c r="F494" s="143"/>
      <c r="G494" s="118"/>
      <c r="H494" s="119"/>
      <c r="I494" s="119"/>
      <c r="J494" s="119"/>
      <c r="K494" s="119"/>
      <c r="L494" s="119"/>
      <c r="M494" s="119"/>
      <c r="N494" s="119"/>
      <c r="O494" s="119"/>
      <c r="P494" s="119"/>
      <c r="Q494" s="119"/>
      <c r="R494" s="119"/>
      <c r="S494" s="119"/>
      <c r="T494" s="119"/>
      <c r="U494" s="119"/>
      <c r="V494" s="119"/>
      <c r="W494" s="119"/>
      <c r="X494" s="120"/>
      <c r="Y494" s="198" t="s">
        <v>61</v>
      </c>
      <c r="Z494" s="199"/>
      <c r="AA494" s="200"/>
      <c r="AB494" s="195"/>
      <c r="AC494" s="195"/>
      <c r="AD494" s="195"/>
      <c r="AE494" s="258"/>
      <c r="AF494" s="196"/>
      <c r="AG494" s="196"/>
      <c r="AH494" s="259"/>
      <c r="AI494" s="258"/>
      <c r="AJ494" s="196"/>
      <c r="AK494" s="196"/>
      <c r="AL494" s="196"/>
      <c r="AM494" s="258"/>
      <c r="AN494" s="196"/>
      <c r="AO494" s="196"/>
      <c r="AP494" s="259"/>
      <c r="AQ494" s="258"/>
      <c r="AR494" s="196"/>
      <c r="AS494" s="196"/>
      <c r="AT494" s="259"/>
      <c r="AU494" s="196"/>
      <c r="AV494" s="196"/>
      <c r="AW494" s="196"/>
      <c r="AX494" s="197"/>
    </row>
    <row r="495" spans="1:50" ht="22.5" hidden="1" customHeight="1" x14ac:dyDescent="0.15">
      <c r="A495" s="857"/>
      <c r="B495" s="852"/>
      <c r="C495" s="152"/>
      <c r="D495" s="852"/>
      <c r="E495" s="142"/>
      <c r="F495" s="143"/>
      <c r="G495" s="121"/>
      <c r="H495" s="100"/>
      <c r="I495" s="100"/>
      <c r="J495" s="100"/>
      <c r="K495" s="100"/>
      <c r="L495" s="100"/>
      <c r="M495" s="100"/>
      <c r="N495" s="100"/>
      <c r="O495" s="100"/>
      <c r="P495" s="100"/>
      <c r="Q495" s="100"/>
      <c r="R495" s="100"/>
      <c r="S495" s="100"/>
      <c r="T495" s="100"/>
      <c r="U495" s="100"/>
      <c r="V495" s="100"/>
      <c r="W495" s="100"/>
      <c r="X495" s="122"/>
      <c r="Y495" s="198" t="s">
        <v>15</v>
      </c>
      <c r="Z495" s="199"/>
      <c r="AA495" s="200"/>
      <c r="AB495" s="395" t="s">
        <v>16</v>
      </c>
      <c r="AC495" s="395"/>
      <c r="AD495" s="395"/>
      <c r="AE495" s="258"/>
      <c r="AF495" s="196"/>
      <c r="AG495" s="196"/>
      <c r="AH495" s="259"/>
      <c r="AI495" s="258"/>
      <c r="AJ495" s="196"/>
      <c r="AK495" s="196"/>
      <c r="AL495" s="196"/>
      <c r="AM495" s="258"/>
      <c r="AN495" s="196"/>
      <c r="AO495" s="196"/>
      <c r="AP495" s="259"/>
      <c r="AQ495" s="258"/>
      <c r="AR495" s="196"/>
      <c r="AS495" s="196"/>
      <c r="AT495" s="259"/>
      <c r="AU495" s="196"/>
      <c r="AV495" s="196"/>
      <c r="AW495" s="196"/>
      <c r="AX495" s="197"/>
    </row>
    <row r="496" spans="1:50" ht="18.75" hidden="1" customHeight="1" x14ac:dyDescent="0.15">
      <c r="A496" s="857"/>
      <c r="B496" s="852"/>
      <c r="C496" s="152"/>
      <c r="D496" s="852"/>
      <c r="E496" s="142" t="s">
        <v>350</v>
      </c>
      <c r="F496" s="143"/>
      <c r="G496" s="102" t="s">
        <v>346</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74" t="s">
        <v>347</v>
      </c>
      <c r="AF496" s="375"/>
      <c r="AG496" s="375"/>
      <c r="AH496" s="376"/>
      <c r="AI496" s="133" t="s">
        <v>327</v>
      </c>
      <c r="AJ496" s="133"/>
      <c r="AK496" s="133"/>
      <c r="AL496" s="134"/>
      <c r="AM496" s="133" t="s">
        <v>334</v>
      </c>
      <c r="AN496" s="133"/>
      <c r="AO496" s="133"/>
      <c r="AP496" s="134"/>
      <c r="AQ496" s="134" t="s">
        <v>323</v>
      </c>
      <c r="AR496" s="137"/>
      <c r="AS496" s="137"/>
      <c r="AT496" s="138"/>
      <c r="AU496" s="103" t="s">
        <v>262</v>
      </c>
      <c r="AV496" s="103"/>
      <c r="AW496" s="103"/>
      <c r="AX496" s="111"/>
    </row>
    <row r="497" spans="1:50" ht="18.75" hidden="1" customHeight="1" x14ac:dyDescent="0.15">
      <c r="A497" s="857"/>
      <c r="B497" s="852"/>
      <c r="C497" s="152"/>
      <c r="D497" s="852"/>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324</v>
      </c>
      <c r="AH497" s="141"/>
      <c r="AI497" s="135"/>
      <c r="AJ497" s="135"/>
      <c r="AK497" s="135"/>
      <c r="AL497" s="136"/>
      <c r="AM497" s="135"/>
      <c r="AN497" s="135"/>
      <c r="AO497" s="135"/>
      <c r="AP497" s="136"/>
      <c r="AQ497" s="190"/>
      <c r="AR497" s="139"/>
      <c r="AS497" s="140" t="s">
        <v>324</v>
      </c>
      <c r="AT497" s="141"/>
      <c r="AU497" s="139"/>
      <c r="AV497" s="139"/>
      <c r="AW497" s="140" t="s">
        <v>310</v>
      </c>
      <c r="AX497" s="191"/>
    </row>
    <row r="498" spans="1:50" ht="22.5" hidden="1" customHeight="1" x14ac:dyDescent="0.15">
      <c r="A498" s="857"/>
      <c r="B498" s="852"/>
      <c r="C498" s="152"/>
      <c r="D498" s="852"/>
      <c r="E498" s="142"/>
      <c r="F498" s="143"/>
      <c r="G498" s="116"/>
      <c r="H498" s="97"/>
      <c r="I498" s="97"/>
      <c r="J498" s="97"/>
      <c r="K498" s="97"/>
      <c r="L498" s="97"/>
      <c r="M498" s="97"/>
      <c r="N498" s="97"/>
      <c r="O498" s="97"/>
      <c r="P498" s="97"/>
      <c r="Q498" s="97"/>
      <c r="R498" s="97"/>
      <c r="S498" s="97"/>
      <c r="T498" s="97"/>
      <c r="U498" s="97"/>
      <c r="V498" s="97"/>
      <c r="W498" s="97"/>
      <c r="X498" s="117"/>
      <c r="Y498" s="192" t="s">
        <v>14</v>
      </c>
      <c r="Z498" s="193"/>
      <c r="AA498" s="194"/>
      <c r="AB498" s="201"/>
      <c r="AC498" s="201"/>
      <c r="AD498" s="201"/>
      <c r="AE498" s="258"/>
      <c r="AF498" s="196"/>
      <c r="AG498" s="196"/>
      <c r="AH498" s="196"/>
      <c r="AI498" s="258"/>
      <c r="AJ498" s="196"/>
      <c r="AK498" s="196"/>
      <c r="AL498" s="196"/>
      <c r="AM498" s="258"/>
      <c r="AN498" s="196"/>
      <c r="AO498" s="196"/>
      <c r="AP498" s="259"/>
      <c r="AQ498" s="258"/>
      <c r="AR498" s="196"/>
      <c r="AS498" s="196"/>
      <c r="AT498" s="259"/>
      <c r="AU498" s="196"/>
      <c r="AV498" s="196"/>
      <c r="AW498" s="196"/>
      <c r="AX498" s="197"/>
    </row>
    <row r="499" spans="1:50" ht="22.5" hidden="1" customHeight="1" x14ac:dyDescent="0.15">
      <c r="A499" s="857"/>
      <c r="B499" s="852"/>
      <c r="C499" s="152"/>
      <c r="D499" s="852"/>
      <c r="E499" s="142"/>
      <c r="F499" s="143"/>
      <c r="G499" s="118"/>
      <c r="H499" s="119"/>
      <c r="I499" s="119"/>
      <c r="J499" s="119"/>
      <c r="K499" s="119"/>
      <c r="L499" s="119"/>
      <c r="M499" s="119"/>
      <c r="N499" s="119"/>
      <c r="O499" s="119"/>
      <c r="P499" s="119"/>
      <c r="Q499" s="119"/>
      <c r="R499" s="119"/>
      <c r="S499" s="119"/>
      <c r="T499" s="119"/>
      <c r="U499" s="119"/>
      <c r="V499" s="119"/>
      <c r="W499" s="119"/>
      <c r="X499" s="120"/>
      <c r="Y499" s="198" t="s">
        <v>61</v>
      </c>
      <c r="Z499" s="199"/>
      <c r="AA499" s="200"/>
      <c r="AB499" s="195"/>
      <c r="AC499" s="195"/>
      <c r="AD499" s="195"/>
      <c r="AE499" s="258"/>
      <c r="AF499" s="196"/>
      <c r="AG499" s="196"/>
      <c r="AH499" s="259"/>
      <c r="AI499" s="258"/>
      <c r="AJ499" s="196"/>
      <c r="AK499" s="196"/>
      <c r="AL499" s="196"/>
      <c r="AM499" s="258"/>
      <c r="AN499" s="196"/>
      <c r="AO499" s="196"/>
      <c r="AP499" s="259"/>
      <c r="AQ499" s="258"/>
      <c r="AR499" s="196"/>
      <c r="AS499" s="196"/>
      <c r="AT499" s="259"/>
      <c r="AU499" s="196"/>
      <c r="AV499" s="196"/>
      <c r="AW499" s="196"/>
      <c r="AX499" s="197"/>
    </row>
    <row r="500" spans="1:50" ht="22.5" hidden="1" customHeight="1" x14ac:dyDescent="0.15">
      <c r="A500" s="857"/>
      <c r="B500" s="852"/>
      <c r="C500" s="152"/>
      <c r="D500" s="852"/>
      <c r="E500" s="142"/>
      <c r="F500" s="143"/>
      <c r="G500" s="121"/>
      <c r="H500" s="100"/>
      <c r="I500" s="100"/>
      <c r="J500" s="100"/>
      <c r="K500" s="100"/>
      <c r="L500" s="100"/>
      <c r="M500" s="100"/>
      <c r="N500" s="100"/>
      <c r="O500" s="100"/>
      <c r="P500" s="100"/>
      <c r="Q500" s="100"/>
      <c r="R500" s="100"/>
      <c r="S500" s="100"/>
      <c r="T500" s="100"/>
      <c r="U500" s="100"/>
      <c r="V500" s="100"/>
      <c r="W500" s="100"/>
      <c r="X500" s="122"/>
      <c r="Y500" s="198" t="s">
        <v>15</v>
      </c>
      <c r="Z500" s="199"/>
      <c r="AA500" s="200"/>
      <c r="AB500" s="395" t="s">
        <v>16</v>
      </c>
      <c r="AC500" s="395"/>
      <c r="AD500" s="395"/>
      <c r="AE500" s="258"/>
      <c r="AF500" s="196"/>
      <c r="AG500" s="196"/>
      <c r="AH500" s="259"/>
      <c r="AI500" s="258"/>
      <c r="AJ500" s="196"/>
      <c r="AK500" s="196"/>
      <c r="AL500" s="196"/>
      <c r="AM500" s="258"/>
      <c r="AN500" s="196"/>
      <c r="AO500" s="196"/>
      <c r="AP500" s="259"/>
      <c r="AQ500" s="258"/>
      <c r="AR500" s="196"/>
      <c r="AS500" s="196"/>
      <c r="AT500" s="259"/>
      <c r="AU500" s="196"/>
      <c r="AV500" s="196"/>
      <c r="AW500" s="196"/>
      <c r="AX500" s="197"/>
    </row>
    <row r="501" spans="1:50" ht="18.75" hidden="1" customHeight="1" x14ac:dyDescent="0.15">
      <c r="A501" s="857"/>
      <c r="B501" s="852"/>
      <c r="C501" s="152"/>
      <c r="D501" s="852"/>
      <c r="E501" s="142" t="s">
        <v>350</v>
      </c>
      <c r="F501" s="143"/>
      <c r="G501" s="102" t="s">
        <v>346</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74" t="s">
        <v>347</v>
      </c>
      <c r="AF501" s="375"/>
      <c r="AG501" s="375"/>
      <c r="AH501" s="376"/>
      <c r="AI501" s="133" t="s">
        <v>327</v>
      </c>
      <c r="AJ501" s="133"/>
      <c r="AK501" s="133"/>
      <c r="AL501" s="134"/>
      <c r="AM501" s="133" t="s">
        <v>334</v>
      </c>
      <c r="AN501" s="133"/>
      <c r="AO501" s="133"/>
      <c r="AP501" s="134"/>
      <c r="AQ501" s="134" t="s">
        <v>323</v>
      </c>
      <c r="AR501" s="137"/>
      <c r="AS501" s="137"/>
      <c r="AT501" s="138"/>
      <c r="AU501" s="103" t="s">
        <v>262</v>
      </c>
      <c r="AV501" s="103"/>
      <c r="AW501" s="103"/>
      <c r="AX501" s="111"/>
    </row>
    <row r="502" spans="1:50" ht="18.75" hidden="1" customHeight="1" x14ac:dyDescent="0.15">
      <c r="A502" s="857"/>
      <c r="B502" s="852"/>
      <c r="C502" s="152"/>
      <c r="D502" s="852"/>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324</v>
      </c>
      <c r="AH502" s="141"/>
      <c r="AI502" s="135"/>
      <c r="AJ502" s="135"/>
      <c r="AK502" s="135"/>
      <c r="AL502" s="136"/>
      <c r="AM502" s="135"/>
      <c r="AN502" s="135"/>
      <c r="AO502" s="135"/>
      <c r="AP502" s="136"/>
      <c r="AQ502" s="190"/>
      <c r="AR502" s="139"/>
      <c r="AS502" s="140" t="s">
        <v>324</v>
      </c>
      <c r="AT502" s="141"/>
      <c r="AU502" s="139"/>
      <c r="AV502" s="139"/>
      <c r="AW502" s="140" t="s">
        <v>310</v>
      </c>
      <c r="AX502" s="191"/>
    </row>
    <row r="503" spans="1:50" ht="22.5" hidden="1" customHeight="1" x14ac:dyDescent="0.15">
      <c r="A503" s="857"/>
      <c r="B503" s="852"/>
      <c r="C503" s="152"/>
      <c r="D503" s="852"/>
      <c r="E503" s="142"/>
      <c r="F503" s="143"/>
      <c r="G503" s="116"/>
      <c r="H503" s="97"/>
      <c r="I503" s="97"/>
      <c r="J503" s="97"/>
      <c r="K503" s="97"/>
      <c r="L503" s="97"/>
      <c r="M503" s="97"/>
      <c r="N503" s="97"/>
      <c r="O503" s="97"/>
      <c r="P503" s="97"/>
      <c r="Q503" s="97"/>
      <c r="R503" s="97"/>
      <c r="S503" s="97"/>
      <c r="T503" s="97"/>
      <c r="U503" s="97"/>
      <c r="V503" s="97"/>
      <c r="W503" s="97"/>
      <c r="X503" s="117"/>
      <c r="Y503" s="192" t="s">
        <v>14</v>
      </c>
      <c r="Z503" s="193"/>
      <c r="AA503" s="194"/>
      <c r="AB503" s="201"/>
      <c r="AC503" s="201"/>
      <c r="AD503" s="201"/>
      <c r="AE503" s="258"/>
      <c r="AF503" s="196"/>
      <c r="AG503" s="196"/>
      <c r="AH503" s="196"/>
      <c r="AI503" s="258"/>
      <c r="AJ503" s="196"/>
      <c r="AK503" s="196"/>
      <c r="AL503" s="196"/>
      <c r="AM503" s="258"/>
      <c r="AN503" s="196"/>
      <c r="AO503" s="196"/>
      <c r="AP503" s="259"/>
      <c r="AQ503" s="258"/>
      <c r="AR503" s="196"/>
      <c r="AS503" s="196"/>
      <c r="AT503" s="259"/>
      <c r="AU503" s="196"/>
      <c r="AV503" s="196"/>
      <c r="AW503" s="196"/>
      <c r="AX503" s="197"/>
    </row>
    <row r="504" spans="1:50" ht="22.5" hidden="1" customHeight="1" x14ac:dyDescent="0.15">
      <c r="A504" s="857"/>
      <c r="B504" s="852"/>
      <c r="C504" s="152"/>
      <c r="D504" s="852"/>
      <c r="E504" s="142"/>
      <c r="F504" s="143"/>
      <c r="G504" s="118"/>
      <c r="H504" s="119"/>
      <c r="I504" s="119"/>
      <c r="J504" s="119"/>
      <c r="K504" s="119"/>
      <c r="L504" s="119"/>
      <c r="M504" s="119"/>
      <c r="N504" s="119"/>
      <c r="O504" s="119"/>
      <c r="P504" s="119"/>
      <c r="Q504" s="119"/>
      <c r="R504" s="119"/>
      <c r="S504" s="119"/>
      <c r="T504" s="119"/>
      <c r="U504" s="119"/>
      <c r="V504" s="119"/>
      <c r="W504" s="119"/>
      <c r="X504" s="120"/>
      <c r="Y504" s="198" t="s">
        <v>61</v>
      </c>
      <c r="Z504" s="199"/>
      <c r="AA504" s="200"/>
      <c r="AB504" s="195"/>
      <c r="AC504" s="195"/>
      <c r="AD504" s="195"/>
      <c r="AE504" s="258"/>
      <c r="AF504" s="196"/>
      <c r="AG504" s="196"/>
      <c r="AH504" s="259"/>
      <c r="AI504" s="258"/>
      <c r="AJ504" s="196"/>
      <c r="AK504" s="196"/>
      <c r="AL504" s="196"/>
      <c r="AM504" s="258"/>
      <c r="AN504" s="196"/>
      <c r="AO504" s="196"/>
      <c r="AP504" s="259"/>
      <c r="AQ504" s="258"/>
      <c r="AR504" s="196"/>
      <c r="AS504" s="196"/>
      <c r="AT504" s="259"/>
      <c r="AU504" s="196"/>
      <c r="AV504" s="196"/>
      <c r="AW504" s="196"/>
      <c r="AX504" s="197"/>
    </row>
    <row r="505" spans="1:50" ht="22.5" hidden="1" customHeight="1" x14ac:dyDescent="0.15">
      <c r="A505" s="857"/>
      <c r="B505" s="852"/>
      <c r="C505" s="152"/>
      <c r="D505" s="852"/>
      <c r="E505" s="142"/>
      <c r="F505" s="143"/>
      <c r="G505" s="121"/>
      <c r="H505" s="100"/>
      <c r="I505" s="100"/>
      <c r="J505" s="100"/>
      <c r="K505" s="100"/>
      <c r="L505" s="100"/>
      <c r="M505" s="100"/>
      <c r="N505" s="100"/>
      <c r="O505" s="100"/>
      <c r="P505" s="100"/>
      <c r="Q505" s="100"/>
      <c r="R505" s="100"/>
      <c r="S505" s="100"/>
      <c r="T505" s="100"/>
      <c r="U505" s="100"/>
      <c r="V505" s="100"/>
      <c r="W505" s="100"/>
      <c r="X505" s="122"/>
      <c r="Y505" s="198" t="s">
        <v>15</v>
      </c>
      <c r="Z505" s="199"/>
      <c r="AA505" s="200"/>
      <c r="AB505" s="395" t="s">
        <v>16</v>
      </c>
      <c r="AC505" s="395"/>
      <c r="AD505" s="395"/>
      <c r="AE505" s="258"/>
      <c r="AF505" s="196"/>
      <c r="AG505" s="196"/>
      <c r="AH505" s="259"/>
      <c r="AI505" s="258"/>
      <c r="AJ505" s="196"/>
      <c r="AK505" s="196"/>
      <c r="AL505" s="196"/>
      <c r="AM505" s="258"/>
      <c r="AN505" s="196"/>
      <c r="AO505" s="196"/>
      <c r="AP505" s="259"/>
      <c r="AQ505" s="258"/>
      <c r="AR505" s="196"/>
      <c r="AS505" s="196"/>
      <c r="AT505" s="259"/>
      <c r="AU505" s="196"/>
      <c r="AV505" s="196"/>
      <c r="AW505" s="196"/>
      <c r="AX505" s="197"/>
    </row>
    <row r="506" spans="1:50" ht="18.75" hidden="1" customHeight="1" x14ac:dyDescent="0.15">
      <c r="A506" s="857"/>
      <c r="B506" s="852"/>
      <c r="C506" s="152"/>
      <c r="D506" s="852"/>
      <c r="E506" s="142" t="s">
        <v>350</v>
      </c>
      <c r="F506" s="143"/>
      <c r="G506" s="102" t="s">
        <v>346</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74" t="s">
        <v>347</v>
      </c>
      <c r="AF506" s="375"/>
      <c r="AG506" s="375"/>
      <c r="AH506" s="376"/>
      <c r="AI506" s="133" t="s">
        <v>327</v>
      </c>
      <c r="AJ506" s="133"/>
      <c r="AK506" s="133"/>
      <c r="AL506" s="134"/>
      <c r="AM506" s="133" t="s">
        <v>334</v>
      </c>
      <c r="AN506" s="133"/>
      <c r="AO506" s="133"/>
      <c r="AP506" s="134"/>
      <c r="AQ506" s="134" t="s">
        <v>323</v>
      </c>
      <c r="AR506" s="137"/>
      <c r="AS506" s="137"/>
      <c r="AT506" s="138"/>
      <c r="AU506" s="103" t="s">
        <v>262</v>
      </c>
      <c r="AV506" s="103"/>
      <c r="AW506" s="103"/>
      <c r="AX506" s="111"/>
    </row>
    <row r="507" spans="1:50" ht="18.75" hidden="1" customHeight="1" x14ac:dyDescent="0.15">
      <c r="A507" s="857"/>
      <c r="B507" s="852"/>
      <c r="C507" s="152"/>
      <c r="D507" s="852"/>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324</v>
      </c>
      <c r="AH507" s="141"/>
      <c r="AI507" s="135"/>
      <c r="AJ507" s="135"/>
      <c r="AK507" s="135"/>
      <c r="AL507" s="136"/>
      <c r="AM507" s="135"/>
      <c r="AN507" s="135"/>
      <c r="AO507" s="135"/>
      <c r="AP507" s="136"/>
      <c r="AQ507" s="190"/>
      <c r="AR507" s="139"/>
      <c r="AS507" s="140" t="s">
        <v>324</v>
      </c>
      <c r="AT507" s="141"/>
      <c r="AU507" s="139"/>
      <c r="AV507" s="139"/>
      <c r="AW507" s="140" t="s">
        <v>310</v>
      </c>
      <c r="AX507" s="191"/>
    </row>
    <row r="508" spans="1:50" ht="22.5" hidden="1" customHeight="1" x14ac:dyDescent="0.15">
      <c r="A508" s="857"/>
      <c r="B508" s="852"/>
      <c r="C508" s="152"/>
      <c r="D508" s="852"/>
      <c r="E508" s="142"/>
      <c r="F508" s="143"/>
      <c r="G508" s="116"/>
      <c r="H508" s="97"/>
      <c r="I508" s="97"/>
      <c r="J508" s="97"/>
      <c r="K508" s="97"/>
      <c r="L508" s="97"/>
      <c r="M508" s="97"/>
      <c r="N508" s="97"/>
      <c r="O508" s="97"/>
      <c r="P508" s="97"/>
      <c r="Q508" s="97"/>
      <c r="R508" s="97"/>
      <c r="S508" s="97"/>
      <c r="T508" s="97"/>
      <c r="U508" s="97"/>
      <c r="V508" s="97"/>
      <c r="W508" s="97"/>
      <c r="X508" s="117"/>
      <c r="Y508" s="192" t="s">
        <v>14</v>
      </c>
      <c r="Z508" s="193"/>
      <c r="AA508" s="194"/>
      <c r="AB508" s="201"/>
      <c r="AC508" s="201"/>
      <c r="AD508" s="201"/>
      <c r="AE508" s="258"/>
      <c r="AF508" s="196"/>
      <c r="AG508" s="196"/>
      <c r="AH508" s="196"/>
      <c r="AI508" s="258"/>
      <c r="AJ508" s="196"/>
      <c r="AK508" s="196"/>
      <c r="AL508" s="196"/>
      <c r="AM508" s="258"/>
      <c r="AN508" s="196"/>
      <c r="AO508" s="196"/>
      <c r="AP508" s="259"/>
      <c r="AQ508" s="258"/>
      <c r="AR508" s="196"/>
      <c r="AS508" s="196"/>
      <c r="AT508" s="259"/>
      <c r="AU508" s="196"/>
      <c r="AV508" s="196"/>
      <c r="AW508" s="196"/>
      <c r="AX508" s="197"/>
    </row>
    <row r="509" spans="1:50" ht="22.5" hidden="1" customHeight="1" x14ac:dyDescent="0.15">
      <c r="A509" s="857"/>
      <c r="B509" s="852"/>
      <c r="C509" s="152"/>
      <c r="D509" s="852"/>
      <c r="E509" s="142"/>
      <c r="F509" s="143"/>
      <c r="G509" s="118"/>
      <c r="H509" s="119"/>
      <c r="I509" s="119"/>
      <c r="J509" s="119"/>
      <c r="K509" s="119"/>
      <c r="L509" s="119"/>
      <c r="M509" s="119"/>
      <c r="N509" s="119"/>
      <c r="O509" s="119"/>
      <c r="P509" s="119"/>
      <c r="Q509" s="119"/>
      <c r="R509" s="119"/>
      <c r="S509" s="119"/>
      <c r="T509" s="119"/>
      <c r="U509" s="119"/>
      <c r="V509" s="119"/>
      <c r="W509" s="119"/>
      <c r="X509" s="120"/>
      <c r="Y509" s="198" t="s">
        <v>61</v>
      </c>
      <c r="Z509" s="199"/>
      <c r="AA509" s="200"/>
      <c r="AB509" s="195"/>
      <c r="AC509" s="195"/>
      <c r="AD509" s="195"/>
      <c r="AE509" s="258"/>
      <c r="AF509" s="196"/>
      <c r="AG509" s="196"/>
      <c r="AH509" s="259"/>
      <c r="AI509" s="258"/>
      <c r="AJ509" s="196"/>
      <c r="AK509" s="196"/>
      <c r="AL509" s="196"/>
      <c r="AM509" s="258"/>
      <c r="AN509" s="196"/>
      <c r="AO509" s="196"/>
      <c r="AP509" s="259"/>
      <c r="AQ509" s="258"/>
      <c r="AR509" s="196"/>
      <c r="AS509" s="196"/>
      <c r="AT509" s="259"/>
      <c r="AU509" s="196"/>
      <c r="AV509" s="196"/>
      <c r="AW509" s="196"/>
      <c r="AX509" s="197"/>
    </row>
    <row r="510" spans="1:50" ht="22.5" hidden="1" customHeight="1" x14ac:dyDescent="0.15">
      <c r="A510" s="857"/>
      <c r="B510" s="852"/>
      <c r="C510" s="152"/>
      <c r="D510" s="852"/>
      <c r="E510" s="142"/>
      <c r="F510" s="143"/>
      <c r="G510" s="121"/>
      <c r="H510" s="100"/>
      <c r="I510" s="100"/>
      <c r="J510" s="100"/>
      <c r="K510" s="100"/>
      <c r="L510" s="100"/>
      <c r="M510" s="100"/>
      <c r="N510" s="100"/>
      <c r="O510" s="100"/>
      <c r="P510" s="100"/>
      <c r="Q510" s="100"/>
      <c r="R510" s="100"/>
      <c r="S510" s="100"/>
      <c r="T510" s="100"/>
      <c r="U510" s="100"/>
      <c r="V510" s="100"/>
      <c r="W510" s="100"/>
      <c r="X510" s="122"/>
      <c r="Y510" s="198" t="s">
        <v>15</v>
      </c>
      <c r="Z510" s="199"/>
      <c r="AA510" s="200"/>
      <c r="AB510" s="395" t="s">
        <v>16</v>
      </c>
      <c r="AC510" s="395"/>
      <c r="AD510" s="395"/>
      <c r="AE510" s="258"/>
      <c r="AF510" s="196"/>
      <c r="AG510" s="196"/>
      <c r="AH510" s="259"/>
      <c r="AI510" s="258"/>
      <c r="AJ510" s="196"/>
      <c r="AK510" s="196"/>
      <c r="AL510" s="196"/>
      <c r="AM510" s="258"/>
      <c r="AN510" s="196"/>
      <c r="AO510" s="196"/>
      <c r="AP510" s="259"/>
      <c r="AQ510" s="258"/>
      <c r="AR510" s="196"/>
      <c r="AS510" s="196"/>
      <c r="AT510" s="259"/>
      <c r="AU510" s="196"/>
      <c r="AV510" s="196"/>
      <c r="AW510" s="196"/>
      <c r="AX510" s="197"/>
    </row>
    <row r="511" spans="1:50" ht="18.75" hidden="1" customHeight="1" x14ac:dyDescent="0.15">
      <c r="A511" s="857"/>
      <c r="B511" s="852"/>
      <c r="C511" s="152"/>
      <c r="D511" s="852"/>
      <c r="E511" s="142" t="s">
        <v>350</v>
      </c>
      <c r="F511" s="143"/>
      <c r="G511" s="102" t="s">
        <v>346</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74" t="s">
        <v>347</v>
      </c>
      <c r="AF511" s="375"/>
      <c r="AG511" s="375"/>
      <c r="AH511" s="376"/>
      <c r="AI511" s="133" t="s">
        <v>327</v>
      </c>
      <c r="AJ511" s="133"/>
      <c r="AK511" s="133"/>
      <c r="AL511" s="134"/>
      <c r="AM511" s="133" t="s">
        <v>334</v>
      </c>
      <c r="AN511" s="133"/>
      <c r="AO511" s="133"/>
      <c r="AP511" s="134"/>
      <c r="AQ511" s="134" t="s">
        <v>323</v>
      </c>
      <c r="AR511" s="137"/>
      <c r="AS511" s="137"/>
      <c r="AT511" s="138"/>
      <c r="AU511" s="103" t="s">
        <v>262</v>
      </c>
      <c r="AV511" s="103"/>
      <c r="AW511" s="103"/>
      <c r="AX511" s="111"/>
    </row>
    <row r="512" spans="1:50" ht="18.75" hidden="1" customHeight="1" x14ac:dyDescent="0.15">
      <c r="A512" s="857"/>
      <c r="B512" s="852"/>
      <c r="C512" s="152"/>
      <c r="D512" s="852"/>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324</v>
      </c>
      <c r="AH512" s="141"/>
      <c r="AI512" s="135"/>
      <c r="AJ512" s="135"/>
      <c r="AK512" s="135"/>
      <c r="AL512" s="136"/>
      <c r="AM512" s="135"/>
      <c r="AN512" s="135"/>
      <c r="AO512" s="135"/>
      <c r="AP512" s="136"/>
      <c r="AQ512" s="190"/>
      <c r="AR512" s="139"/>
      <c r="AS512" s="140" t="s">
        <v>324</v>
      </c>
      <c r="AT512" s="141"/>
      <c r="AU512" s="139"/>
      <c r="AV512" s="139"/>
      <c r="AW512" s="140" t="s">
        <v>310</v>
      </c>
      <c r="AX512" s="191"/>
    </row>
    <row r="513" spans="1:50" ht="22.5" hidden="1" customHeight="1" x14ac:dyDescent="0.15">
      <c r="A513" s="857"/>
      <c r="B513" s="852"/>
      <c r="C513" s="152"/>
      <c r="D513" s="852"/>
      <c r="E513" s="142"/>
      <c r="F513" s="143"/>
      <c r="G513" s="116"/>
      <c r="H513" s="97"/>
      <c r="I513" s="97"/>
      <c r="J513" s="97"/>
      <c r="K513" s="97"/>
      <c r="L513" s="97"/>
      <c r="M513" s="97"/>
      <c r="N513" s="97"/>
      <c r="O513" s="97"/>
      <c r="P513" s="97"/>
      <c r="Q513" s="97"/>
      <c r="R513" s="97"/>
      <c r="S513" s="97"/>
      <c r="T513" s="97"/>
      <c r="U513" s="97"/>
      <c r="V513" s="97"/>
      <c r="W513" s="97"/>
      <c r="X513" s="117"/>
      <c r="Y513" s="192" t="s">
        <v>14</v>
      </c>
      <c r="Z513" s="193"/>
      <c r="AA513" s="194"/>
      <c r="AB513" s="201"/>
      <c r="AC513" s="201"/>
      <c r="AD513" s="201"/>
      <c r="AE513" s="258"/>
      <c r="AF513" s="196"/>
      <c r="AG513" s="196"/>
      <c r="AH513" s="196"/>
      <c r="AI513" s="258"/>
      <c r="AJ513" s="196"/>
      <c r="AK513" s="196"/>
      <c r="AL513" s="196"/>
      <c r="AM513" s="258"/>
      <c r="AN513" s="196"/>
      <c r="AO513" s="196"/>
      <c r="AP513" s="259"/>
      <c r="AQ513" s="258"/>
      <c r="AR513" s="196"/>
      <c r="AS513" s="196"/>
      <c r="AT513" s="259"/>
      <c r="AU513" s="196"/>
      <c r="AV513" s="196"/>
      <c r="AW513" s="196"/>
      <c r="AX513" s="197"/>
    </row>
    <row r="514" spans="1:50" ht="22.5" hidden="1" customHeight="1" x14ac:dyDescent="0.15">
      <c r="A514" s="857"/>
      <c r="B514" s="852"/>
      <c r="C514" s="152"/>
      <c r="D514" s="852"/>
      <c r="E514" s="142"/>
      <c r="F514" s="143"/>
      <c r="G514" s="118"/>
      <c r="H514" s="119"/>
      <c r="I514" s="119"/>
      <c r="J514" s="119"/>
      <c r="K514" s="119"/>
      <c r="L514" s="119"/>
      <c r="M514" s="119"/>
      <c r="N514" s="119"/>
      <c r="O514" s="119"/>
      <c r="P514" s="119"/>
      <c r="Q514" s="119"/>
      <c r="R514" s="119"/>
      <c r="S514" s="119"/>
      <c r="T514" s="119"/>
      <c r="U514" s="119"/>
      <c r="V514" s="119"/>
      <c r="W514" s="119"/>
      <c r="X514" s="120"/>
      <c r="Y514" s="198" t="s">
        <v>61</v>
      </c>
      <c r="Z514" s="199"/>
      <c r="AA514" s="200"/>
      <c r="AB514" s="195"/>
      <c r="AC514" s="195"/>
      <c r="AD514" s="195"/>
      <c r="AE514" s="258"/>
      <c r="AF514" s="196"/>
      <c r="AG514" s="196"/>
      <c r="AH514" s="259"/>
      <c r="AI514" s="258"/>
      <c r="AJ514" s="196"/>
      <c r="AK514" s="196"/>
      <c r="AL514" s="196"/>
      <c r="AM514" s="258"/>
      <c r="AN514" s="196"/>
      <c r="AO514" s="196"/>
      <c r="AP514" s="259"/>
      <c r="AQ514" s="258"/>
      <c r="AR514" s="196"/>
      <c r="AS514" s="196"/>
      <c r="AT514" s="259"/>
      <c r="AU514" s="196"/>
      <c r="AV514" s="196"/>
      <c r="AW514" s="196"/>
      <c r="AX514" s="197"/>
    </row>
    <row r="515" spans="1:50" ht="22.5" hidden="1" customHeight="1" x14ac:dyDescent="0.15">
      <c r="A515" s="857"/>
      <c r="B515" s="852"/>
      <c r="C515" s="152"/>
      <c r="D515" s="852"/>
      <c r="E515" s="142"/>
      <c r="F515" s="143"/>
      <c r="G515" s="121"/>
      <c r="H515" s="100"/>
      <c r="I515" s="100"/>
      <c r="J515" s="100"/>
      <c r="K515" s="100"/>
      <c r="L515" s="100"/>
      <c r="M515" s="100"/>
      <c r="N515" s="100"/>
      <c r="O515" s="100"/>
      <c r="P515" s="100"/>
      <c r="Q515" s="100"/>
      <c r="R515" s="100"/>
      <c r="S515" s="100"/>
      <c r="T515" s="100"/>
      <c r="U515" s="100"/>
      <c r="V515" s="100"/>
      <c r="W515" s="100"/>
      <c r="X515" s="122"/>
      <c r="Y515" s="198" t="s">
        <v>15</v>
      </c>
      <c r="Z515" s="199"/>
      <c r="AA515" s="200"/>
      <c r="AB515" s="395" t="s">
        <v>16</v>
      </c>
      <c r="AC515" s="395"/>
      <c r="AD515" s="395"/>
      <c r="AE515" s="258"/>
      <c r="AF515" s="196"/>
      <c r="AG515" s="196"/>
      <c r="AH515" s="259"/>
      <c r="AI515" s="258"/>
      <c r="AJ515" s="196"/>
      <c r="AK515" s="196"/>
      <c r="AL515" s="196"/>
      <c r="AM515" s="258"/>
      <c r="AN515" s="196"/>
      <c r="AO515" s="196"/>
      <c r="AP515" s="259"/>
      <c r="AQ515" s="258"/>
      <c r="AR515" s="196"/>
      <c r="AS515" s="196"/>
      <c r="AT515" s="259"/>
      <c r="AU515" s="196"/>
      <c r="AV515" s="196"/>
      <c r="AW515" s="196"/>
      <c r="AX515" s="197"/>
    </row>
    <row r="516" spans="1:50" ht="22.5" hidden="1" customHeight="1" x14ac:dyDescent="0.15">
      <c r="A516" s="857"/>
      <c r="B516" s="852"/>
      <c r="C516" s="152"/>
      <c r="D516" s="852"/>
      <c r="E516" s="108" t="s">
        <v>371</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2.5" hidden="1" customHeight="1" x14ac:dyDescent="0.15">
      <c r="A517" s="857"/>
      <c r="B517" s="852"/>
      <c r="C517" s="152"/>
      <c r="D517" s="85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7"/>
      <c r="B518" s="852"/>
      <c r="C518" s="152"/>
      <c r="D518" s="85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7"/>
      <c r="B519" s="852"/>
      <c r="C519" s="152"/>
      <c r="D519" s="852"/>
      <c r="E519" s="174" t="s">
        <v>322</v>
      </c>
      <c r="F519" s="179"/>
      <c r="G519" s="774" t="s">
        <v>362</v>
      </c>
      <c r="H519" s="148"/>
      <c r="I519" s="148"/>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1"/>
    </row>
    <row r="520" spans="1:50" ht="18.75" hidden="1" customHeight="1" x14ac:dyDescent="0.15">
      <c r="A520" s="857"/>
      <c r="B520" s="852"/>
      <c r="C520" s="152"/>
      <c r="D520" s="852"/>
      <c r="E520" s="142" t="s">
        <v>349</v>
      </c>
      <c r="F520" s="143"/>
      <c r="G520" s="102" t="s">
        <v>345</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74" t="s">
        <v>347</v>
      </c>
      <c r="AF520" s="375"/>
      <c r="AG520" s="375"/>
      <c r="AH520" s="376"/>
      <c r="AI520" s="133" t="s">
        <v>327</v>
      </c>
      <c r="AJ520" s="133"/>
      <c r="AK520" s="133"/>
      <c r="AL520" s="134"/>
      <c r="AM520" s="133" t="s">
        <v>334</v>
      </c>
      <c r="AN520" s="133"/>
      <c r="AO520" s="133"/>
      <c r="AP520" s="134"/>
      <c r="AQ520" s="134" t="s">
        <v>323</v>
      </c>
      <c r="AR520" s="137"/>
      <c r="AS520" s="137"/>
      <c r="AT520" s="138"/>
      <c r="AU520" s="103" t="s">
        <v>262</v>
      </c>
      <c r="AV520" s="103"/>
      <c r="AW520" s="103"/>
      <c r="AX520" s="111"/>
    </row>
    <row r="521" spans="1:50" ht="18.75" hidden="1" customHeight="1" x14ac:dyDescent="0.15">
      <c r="A521" s="857"/>
      <c r="B521" s="852"/>
      <c r="C521" s="152"/>
      <c r="D521" s="852"/>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324</v>
      </c>
      <c r="AH521" s="141"/>
      <c r="AI521" s="135"/>
      <c r="AJ521" s="135"/>
      <c r="AK521" s="135"/>
      <c r="AL521" s="136"/>
      <c r="AM521" s="135"/>
      <c r="AN521" s="135"/>
      <c r="AO521" s="135"/>
      <c r="AP521" s="136"/>
      <c r="AQ521" s="190"/>
      <c r="AR521" s="139"/>
      <c r="AS521" s="140" t="s">
        <v>324</v>
      </c>
      <c r="AT521" s="141"/>
      <c r="AU521" s="139"/>
      <c r="AV521" s="139"/>
      <c r="AW521" s="140" t="s">
        <v>310</v>
      </c>
      <c r="AX521" s="191"/>
    </row>
    <row r="522" spans="1:50" ht="22.5" hidden="1" customHeight="1" x14ac:dyDescent="0.15">
      <c r="A522" s="857"/>
      <c r="B522" s="852"/>
      <c r="C522" s="152"/>
      <c r="D522" s="852"/>
      <c r="E522" s="142"/>
      <c r="F522" s="143"/>
      <c r="G522" s="116"/>
      <c r="H522" s="97"/>
      <c r="I522" s="97"/>
      <c r="J522" s="97"/>
      <c r="K522" s="97"/>
      <c r="L522" s="97"/>
      <c r="M522" s="97"/>
      <c r="N522" s="97"/>
      <c r="O522" s="97"/>
      <c r="P522" s="97"/>
      <c r="Q522" s="97"/>
      <c r="R522" s="97"/>
      <c r="S522" s="97"/>
      <c r="T522" s="97"/>
      <c r="U522" s="97"/>
      <c r="V522" s="97"/>
      <c r="W522" s="97"/>
      <c r="X522" s="117"/>
      <c r="Y522" s="192" t="s">
        <v>14</v>
      </c>
      <c r="Z522" s="193"/>
      <c r="AA522" s="194"/>
      <c r="AB522" s="201"/>
      <c r="AC522" s="201"/>
      <c r="AD522" s="201"/>
      <c r="AE522" s="258"/>
      <c r="AF522" s="196"/>
      <c r="AG522" s="196"/>
      <c r="AH522" s="196"/>
      <c r="AI522" s="258"/>
      <c r="AJ522" s="196"/>
      <c r="AK522" s="196"/>
      <c r="AL522" s="196"/>
      <c r="AM522" s="258"/>
      <c r="AN522" s="196"/>
      <c r="AO522" s="196"/>
      <c r="AP522" s="259"/>
      <c r="AQ522" s="258"/>
      <c r="AR522" s="196"/>
      <c r="AS522" s="196"/>
      <c r="AT522" s="259"/>
      <c r="AU522" s="196"/>
      <c r="AV522" s="196"/>
      <c r="AW522" s="196"/>
      <c r="AX522" s="197"/>
    </row>
    <row r="523" spans="1:50" ht="22.5" hidden="1" customHeight="1" x14ac:dyDescent="0.15">
      <c r="A523" s="857"/>
      <c r="B523" s="852"/>
      <c r="C523" s="152"/>
      <c r="D523" s="852"/>
      <c r="E523" s="142"/>
      <c r="F523" s="143"/>
      <c r="G523" s="118"/>
      <c r="H523" s="119"/>
      <c r="I523" s="119"/>
      <c r="J523" s="119"/>
      <c r="K523" s="119"/>
      <c r="L523" s="119"/>
      <c r="M523" s="119"/>
      <c r="N523" s="119"/>
      <c r="O523" s="119"/>
      <c r="P523" s="119"/>
      <c r="Q523" s="119"/>
      <c r="R523" s="119"/>
      <c r="S523" s="119"/>
      <c r="T523" s="119"/>
      <c r="U523" s="119"/>
      <c r="V523" s="119"/>
      <c r="W523" s="119"/>
      <c r="X523" s="120"/>
      <c r="Y523" s="198" t="s">
        <v>61</v>
      </c>
      <c r="Z523" s="199"/>
      <c r="AA523" s="200"/>
      <c r="AB523" s="195"/>
      <c r="AC523" s="195"/>
      <c r="AD523" s="195"/>
      <c r="AE523" s="258"/>
      <c r="AF523" s="196"/>
      <c r="AG523" s="196"/>
      <c r="AH523" s="259"/>
      <c r="AI523" s="258"/>
      <c r="AJ523" s="196"/>
      <c r="AK523" s="196"/>
      <c r="AL523" s="196"/>
      <c r="AM523" s="258"/>
      <c r="AN523" s="196"/>
      <c r="AO523" s="196"/>
      <c r="AP523" s="259"/>
      <c r="AQ523" s="258"/>
      <c r="AR523" s="196"/>
      <c r="AS523" s="196"/>
      <c r="AT523" s="259"/>
      <c r="AU523" s="196"/>
      <c r="AV523" s="196"/>
      <c r="AW523" s="196"/>
      <c r="AX523" s="197"/>
    </row>
    <row r="524" spans="1:50" ht="22.5" hidden="1" customHeight="1" x14ac:dyDescent="0.15">
      <c r="A524" s="857"/>
      <c r="B524" s="852"/>
      <c r="C524" s="152"/>
      <c r="D524" s="852"/>
      <c r="E524" s="142"/>
      <c r="F524" s="143"/>
      <c r="G524" s="121"/>
      <c r="H524" s="100"/>
      <c r="I524" s="100"/>
      <c r="J524" s="100"/>
      <c r="K524" s="100"/>
      <c r="L524" s="100"/>
      <c r="M524" s="100"/>
      <c r="N524" s="100"/>
      <c r="O524" s="100"/>
      <c r="P524" s="100"/>
      <c r="Q524" s="100"/>
      <c r="R524" s="100"/>
      <c r="S524" s="100"/>
      <c r="T524" s="100"/>
      <c r="U524" s="100"/>
      <c r="V524" s="100"/>
      <c r="W524" s="100"/>
      <c r="X524" s="122"/>
      <c r="Y524" s="198" t="s">
        <v>15</v>
      </c>
      <c r="Z524" s="199"/>
      <c r="AA524" s="200"/>
      <c r="AB524" s="395" t="s">
        <v>16</v>
      </c>
      <c r="AC524" s="395"/>
      <c r="AD524" s="395"/>
      <c r="AE524" s="258"/>
      <c r="AF524" s="196"/>
      <c r="AG524" s="196"/>
      <c r="AH524" s="259"/>
      <c r="AI524" s="258"/>
      <c r="AJ524" s="196"/>
      <c r="AK524" s="196"/>
      <c r="AL524" s="196"/>
      <c r="AM524" s="258"/>
      <c r="AN524" s="196"/>
      <c r="AO524" s="196"/>
      <c r="AP524" s="259"/>
      <c r="AQ524" s="258"/>
      <c r="AR524" s="196"/>
      <c r="AS524" s="196"/>
      <c r="AT524" s="259"/>
      <c r="AU524" s="196"/>
      <c r="AV524" s="196"/>
      <c r="AW524" s="196"/>
      <c r="AX524" s="197"/>
    </row>
    <row r="525" spans="1:50" ht="18.75" hidden="1" customHeight="1" x14ac:dyDescent="0.15">
      <c r="A525" s="857"/>
      <c r="B525" s="852"/>
      <c r="C525" s="152"/>
      <c r="D525" s="852"/>
      <c r="E525" s="142" t="s">
        <v>349</v>
      </c>
      <c r="F525" s="143"/>
      <c r="G525" s="102" t="s">
        <v>345</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74" t="s">
        <v>347</v>
      </c>
      <c r="AF525" s="375"/>
      <c r="AG525" s="375"/>
      <c r="AH525" s="376"/>
      <c r="AI525" s="133" t="s">
        <v>327</v>
      </c>
      <c r="AJ525" s="133"/>
      <c r="AK525" s="133"/>
      <c r="AL525" s="134"/>
      <c r="AM525" s="133" t="s">
        <v>334</v>
      </c>
      <c r="AN525" s="133"/>
      <c r="AO525" s="133"/>
      <c r="AP525" s="134"/>
      <c r="AQ525" s="134" t="s">
        <v>323</v>
      </c>
      <c r="AR525" s="137"/>
      <c r="AS525" s="137"/>
      <c r="AT525" s="138"/>
      <c r="AU525" s="103" t="s">
        <v>262</v>
      </c>
      <c r="AV525" s="103"/>
      <c r="AW525" s="103"/>
      <c r="AX525" s="111"/>
    </row>
    <row r="526" spans="1:50" ht="18.75" hidden="1" customHeight="1" x14ac:dyDescent="0.15">
      <c r="A526" s="857"/>
      <c r="B526" s="852"/>
      <c r="C526" s="152"/>
      <c r="D526" s="852"/>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324</v>
      </c>
      <c r="AH526" s="141"/>
      <c r="AI526" s="135"/>
      <c r="AJ526" s="135"/>
      <c r="AK526" s="135"/>
      <c r="AL526" s="136"/>
      <c r="AM526" s="135"/>
      <c r="AN526" s="135"/>
      <c r="AO526" s="135"/>
      <c r="AP526" s="136"/>
      <c r="AQ526" s="190"/>
      <c r="AR526" s="139"/>
      <c r="AS526" s="140" t="s">
        <v>324</v>
      </c>
      <c r="AT526" s="141"/>
      <c r="AU526" s="139"/>
      <c r="AV526" s="139"/>
      <c r="AW526" s="140" t="s">
        <v>310</v>
      </c>
      <c r="AX526" s="191"/>
    </row>
    <row r="527" spans="1:50" ht="22.5" hidden="1" customHeight="1" x14ac:dyDescent="0.15">
      <c r="A527" s="857"/>
      <c r="B527" s="852"/>
      <c r="C527" s="152"/>
      <c r="D527" s="852"/>
      <c r="E527" s="142"/>
      <c r="F527" s="143"/>
      <c r="G527" s="116"/>
      <c r="H527" s="97"/>
      <c r="I527" s="97"/>
      <c r="J527" s="97"/>
      <c r="K527" s="97"/>
      <c r="L527" s="97"/>
      <c r="M527" s="97"/>
      <c r="N527" s="97"/>
      <c r="O527" s="97"/>
      <c r="P527" s="97"/>
      <c r="Q527" s="97"/>
      <c r="R527" s="97"/>
      <c r="S527" s="97"/>
      <c r="T527" s="97"/>
      <c r="U527" s="97"/>
      <c r="V527" s="97"/>
      <c r="W527" s="97"/>
      <c r="X527" s="117"/>
      <c r="Y527" s="192" t="s">
        <v>14</v>
      </c>
      <c r="Z527" s="193"/>
      <c r="AA527" s="194"/>
      <c r="AB527" s="201"/>
      <c r="AC527" s="201"/>
      <c r="AD527" s="201"/>
      <c r="AE527" s="258"/>
      <c r="AF527" s="196"/>
      <c r="AG527" s="196"/>
      <c r="AH527" s="196"/>
      <c r="AI527" s="258"/>
      <c r="AJ527" s="196"/>
      <c r="AK527" s="196"/>
      <c r="AL527" s="196"/>
      <c r="AM527" s="258"/>
      <c r="AN527" s="196"/>
      <c r="AO527" s="196"/>
      <c r="AP527" s="259"/>
      <c r="AQ527" s="258"/>
      <c r="AR527" s="196"/>
      <c r="AS527" s="196"/>
      <c r="AT527" s="259"/>
      <c r="AU527" s="196"/>
      <c r="AV527" s="196"/>
      <c r="AW527" s="196"/>
      <c r="AX527" s="197"/>
    </row>
    <row r="528" spans="1:50" ht="22.5" hidden="1" customHeight="1" x14ac:dyDescent="0.15">
      <c r="A528" s="857"/>
      <c r="B528" s="852"/>
      <c r="C528" s="152"/>
      <c r="D528" s="852"/>
      <c r="E528" s="142"/>
      <c r="F528" s="143"/>
      <c r="G528" s="118"/>
      <c r="H528" s="119"/>
      <c r="I528" s="119"/>
      <c r="J528" s="119"/>
      <c r="K528" s="119"/>
      <c r="L528" s="119"/>
      <c r="M528" s="119"/>
      <c r="N528" s="119"/>
      <c r="O528" s="119"/>
      <c r="P528" s="119"/>
      <c r="Q528" s="119"/>
      <c r="R528" s="119"/>
      <c r="S528" s="119"/>
      <c r="T528" s="119"/>
      <c r="U528" s="119"/>
      <c r="V528" s="119"/>
      <c r="W528" s="119"/>
      <c r="X528" s="120"/>
      <c r="Y528" s="198" t="s">
        <v>61</v>
      </c>
      <c r="Z528" s="199"/>
      <c r="AA528" s="200"/>
      <c r="AB528" s="195"/>
      <c r="AC528" s="195"/>
      <c r="AD528" s="195"/>
      <c r="AE528" s="258"/>
      <c r="AF528" s="196"/>
      <c r="AG528" s="196"/>
      <c r="AH528" s="259"/>
      <c r="AI528" s="258"/>
      <c r="AJ528" s="196"/>
      <c r="AK528" s="196"/>
      <c r="AL528" s="196"/>
      <c r="AM528" s="258"/>
      <c r="AN528" s="196"/>
      <c r="AO528" s="196"/>
      <c r="AP528" s="259"/>
      <c r="AQ528" s="258"/>
      <c r="AR528" s="196"/>
      <c r="AS528" s="196"/>
      <c r="AT528" s="259"/>
      <c r="AU528" s="196"/>
      <c r="AV528" s="196"/>
      <c r="AW528" s="196"/>
      <c r="AX528" s="197"/>
    </row>
    <row r="529" spans="1:50" ht="22.5" hidden="1" customHeight="1" x14ac:dyDescent="0.15">
      <c r="A529" s="857"/>
      <c r="B529" s="852"/>
      <c r="C529" s="152"/>
      <c r="D529" s="852"/>
      <c r="E529" s="142"/>
      <c r="F529" s="143"/>
      <c r="G529" s="121"/>
      <c r="H529" s="100"/>
      <c r="I529" s="100"/>
      <c r="J529" s="100"/>
      <c r="K529" s="100"/>
      <c r="L529" s="100"/>
      <c r="M529" s="100"/>
      <c r="N529" s="100"/>
      <c r="O529" s="100"/>
      <c r="P529" s="100"/>
      <c r="Q529" s="100"/>
      <c r="R529" s="100"/>
      <c r="S529" s="100"/>
      <c r="T529" s="100"/>
      <c r="U529" s="100"/>
      <c r="V529" s="100"/>
      <c r="W529" s="100"/>
      <c r="X529" s="122"/>
      <c r="Y529" s="198" t="s">
        <v>15</v>
      </c>
      <c r="Z529" s="199"/>
      <c r="AA529" s="200"/>
      <c r="AB529" s="395" t="s">
        <v>16</v>
      </c>
      <c r="AC529" s="395"/>
      <c r="AD529" s="395"/>
      <c r="AE529" s="258"/>
      <c r="AF529" s="196"/>
      <c r="AG529" s="196"/>
      <c r="AH529" s="259"/>
      <c r="AI529" s="258"/>
      <c r="AJ529" s="196"/>
      <c r="AK529" s="196"/>
      <c r="AL529" s="196"/>
      <c r="AM529" s="258"/>
      <c r="AN529" s="196"/>
      <c r="AO529" s="196"/>
      <c r="AP529" s="259"/>
      <c r="AQ529" s="258"/>
      <c r="AR529" s="196"/>
      <c r="AS529" s="196"/>
      <c r="AT529" s="259"/>
      <c r="AU529" s="196"/>
      <c r="AV529" s="196"/>
      <c r="AW529" s="196"/>
      <c r="AX529" s="197"/>
    </row>
    <row r="530" spans="1:50" ht="18.75" hidden="1" customHeight="1" x14ac:dyDescent="0.15">
      <c r="A530" s="857"/>
      <c r="B530" s="852"/>
      <c r="C530" s="152"/>
      <c r="D530" s="852"/>
      <c r="E530" s="142" t="s">
        <v>349</v>
      </c>
      <c r="F530" s="143"/>
      <c r="G530" s="102" t="s">
        <v>345</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74" t="s">
        <v>347</v>
      </c>
      <c r="AF530" s="375"/>
      <c r="AG530" s="375"/>
      <c r="AH530" s="376"/>
      <c r="AI530" s="133" t="s">
        <v>327</v>
      </c>
      <c r="AJ530" s="133"/>
      <c r="AK530" s="133"/>
      <c r="AL530" s="134"/>
      <c r="AM530" s="133" t="s">
        <v>334</v>
      </c>
      <c r="AN530" s="133"/>
      <c r="AO530" s="133"/>
      <c r="AP530" s="134"/>
      <c r="AQ530" s="134" t="s">
        <v>323</v>
      </c>
      <c r="AR530" s="137"/>
      <c r="AS530" s="137"/>
      <c r="AT530" s="138"/>
      <c r="AU530" s="103" t="s">
        <v>262</v>
      </c>
      <c r="AV530" s="103"/>
      <c r="AW530" s="103"/>
      <c r="AX530" s="111"/>
    </row>
    <row r="531" spans="1:50" ht="18.75" hidden="1" customHeight="1" x14ac:dyDescent="0.15">
      <c r="A531" s="857"/>
      <c r="B531" s="852"/>
      <c r="C531" s="152"/>
      <c r="D531" s="852"/>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324</v>
      </c>
      <c r="AH531" s="141"/>
      <c r="AI531" s="135"/>
      <c r="AJ531" s="135"/>
      <c r="AK531" s="135"/>
      <c r="AL531" s="136"/>
      <c r="AM531" s="135"/>
      <c r="AN531" s="135"/>
      <c r="AO531" s="135"/>
      <c r="AP531" s="136"/>
      <c r="AQ531" s="190"/>
      <c r="AR531" s="139"/>
      <c r="AS531" s="140" t="s">
        <v>324</v>
      </c>
      <c r="AT531" s="141"/>
      <c r="AU531" s="139"/>
      <c r="AV531" s="139"/>
      <c r="AW531" s="140" t="s">
        <v>310</v>
      </c>
      <c r="AX531" s="191"/>
    </row>
    <row r="532" spans="1:50" ht="22.5" hidden="1" customHeight="1" x14ac:dyDescent="0.15">
      <c r="A532" s="857"/>
      <c r="B532" s="852"/>
      <c r="C532" s="152"/>
      <c r="D532" s="852"/>
      <c r="E532" s="142"/>
      <c r="F532" s="143"/>
      <c r="G532" s="116"/>
      <c r="H532" s="97"/>
      <c r="I532" s="97"/>
      <c r="J532" s="97"/>
      <c r="K532" s="97"/>
      <c r="L532" s="97"/>
      <c r="M532" s="97"/>
      <c r="N532" s="97"/>
      <c r="O532" s="97"/>
      <c r="P532" s="97"/>
      <c r="Q532" s="97"/>
      <c r="R532" s="97"/>
      <c r="S532" s="97"/>
      <c r="T532" s="97"/>
      <c r="U532" s="97"/>
      <c r="V532" s="97"/>
      <c r="W532" s="97"/>
      <c r="X532" s="117"/>
      <c r="Y532" s="192" t="s">
        <v>14</v>
      </c>
      <c r="Z532" s="193"/>
      <c r="AA532" s="194"/>
      <c r="AB532" s="201"/>
      <c r="AC532" s="201"/>
      <c r="AD532" s="201"/>
      <c r="AE532" s="258"/>
      <c r="AF532" s="196"/>
      <c r="AG532" s="196"/>
      <c r="AH532" s="196"/>
      <c r="AI532" s="258"/>
      <c r="AJ532" s="196"/>
      <c r="AK532" s="196"/>
      <c r="AL532" s="196"/>
      <c r="AM532" s="258"/>
      <c r="AN532" s="196"/>
      <c r="AO532" s="196"/>
      <c r="AP532" s="259"/>
      <c r="AQ532" s="258"/>
      <c r="AR532" s="196"/>
      <c r="AS532" s="196"/>
      <c r="AT532" s="259"/>
      <c r="AU532" s="196"/>
      <c r="AV532" s="196"/>
      <c r="AW532" s="196"/>
      <c r="AX532" s="197"/>
    </row>
    <row r="533" spans="1:50" ht="22.5" hidden="1" customHeight="1" x14ac:dyDescent="0.15">
      <c r="A533" s="857"/>
      <c r="B533" s="852"/>
      <c r="C533" s="152"/>
      <c r="D533" s="852"/>
      <c r="E533" s="142"/>
      <c r="F533" s="143"/>
      <c r="G533" s="118"/>
      <c r="H533" s="119"/>
      <c r="I533" s="119"/>
      <c r="J533" s="119"/>
      <c r="K533" s="119"/>
      <c r="L533" s="119"/>
      <c r="M533" s="119"/>
      <c r="N533" s="119"/>
      <c r="O533" s="119"/>
      <c r="P533" s="119"/>
      <c r="Q533" s="119"/>
      <c r="R533" s="119"/>
      <c r="S533" s="119"/>
      <c r="T533" s="119"/>
      <c r="U533" s="119"/>
      <c r="V533" s="119"/>
      <c r="W533" s="119"/>
      <c r="X533" s="120"/>
      <c r="Y533" s="198" t="s">
        <v>61</v>
      </c>
      <c r="Z533" s="199"/>
      <c r="AA533" s="200"/>
      <c r="AB533" s="195"/>
      <c r="AC533" s="195"/>
      <c r="AD533" s="195"/>
      <c r="AE533" s="258"/>
      <c r="AF533" s="196"/>
      <c r="AG533" s="196"/>
      <c r="AH533" s="259"/>
      <c r="AI533" s="258"/>
      <c r="AJ533" s="196"/>
      <c r="AK533" s="196"/>
      <c r="AL533" s="196"/>
      <c r="AM533" s="258"/>
      <c r="AN533" s="196"/>
      <c r="AO533" s="196"/>
      <c r="AP533" s="259"/>
      <c r="AQ533" s="258"/>
      <c r="AR533" s="196"/>
      <c r="AS533" s="196"/>
      <c r="AT533" s="259"/>
      <c r="AU533" s="196"/>
      <c r="AV533" s="196"/>
      <c r="AW533" s="196"/>
      <c r="AX533" s="197"/>
    </row>
    <row r="534" spans="1:50" ht="22.5" hidden="1" customHeight="1" x14ac:dyDescent="0.15">
      <c r="A534" s="857"/>
      <c r="B534" s="852"/>
      <c r="C534" s="152"/>
      <c r="D534" s="852"/>
      <c r="E534" s="142"/>
      <c r="F534" s="143"/>
      <c r="G534" s="121"/>
      <c r="H534" s="100"/>
      <c r="I534" s="100"/>
      <c r="J534" s="100"/>
      <c r="K534" s="100"/>
      <c r="L534" s="100"/>
      <c r="M534" s="100"/>
      <c r="N534" s="100"/>
      <c r="O534" s="100"/>
      <c r="P534" s="100"/>
      <c r="Q534" s="100"/>
      <c r="R534" s="100"/>
      <c r="S534" s="100"/>
      <c r="T534" s="100"/>
      <c r="U534" s="100"/>
      <c r="V534" s="100"/>
      <c r="W534" s="100"/>
      <c r="X534" s="122"/>
      <c r="Y534" s="198" t="s">
        <v>15</v>
      </c>
      <c r="Z534" s="199"/>
      <c r="AA534" s="200"/>
      <c r="AB534" s="395" t="s">
        <v>16</v>
      </c>
      <c r="AC534" s="395"/>
      <c r="AD534" s="395"/>
      <c r="AE534" s="258"/>
      <c r="AF534" s="196"/>
      <c r="AG534" s="196"/>
      <c r="AH534" s="259"/>
      <c r="AI534" s="258"/>
      <c r="AJ534" s="196"/>
      <c r="AK534" s="196"/>
      <c r="AL534" s="196"/>
      <c r="AM534" s="258"/>
      <c r="AN534" s="196"/>
      <c r="AO534" s="196"/>
      <c r="AP534" s="259"/>
      <c r="AQ534" s="258"/>
      <c r="AR534" s="196"/>
      <c r="AS534" s="196"/>
      <c r="AT534" s="259"/>
      <c r="AU534" s="196"/>
      <c r="AV534" s="196"/>
      <c r="AW534" s="196"/>
      <c r="AX534" s="197"/>
    </row>
    <row r="535" spans="1:50" ht="18.75" hidden="1" customHeight="1" x14ac:dyDescent="0.15">
      <c r="A535" s="857"/>
      <c r="B535" s="852"/>
      <c r="C535" s="152"/>
      <c r="D535" s="852"/>
      <c r="E535" s="142" t="s">
        <v>349</v>
      </c>
      <c r="F535" s="143"/>
      <c r="G535" s="102" t="s">
        <v>345</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74" t="s">
        <v>347</v>
      </c>
      <c r="AF535" s="375"/>
      <c r="AG535" s="375"/>
      <c r="AH535" s="376"/>
      <c r="AI535" s="133" t="s">
        <v>327</v>
      </c>
      <c r="AJ535" s="133"/>
      <c r="AK535" s="133"/>
      <c r="AL535" s="134"/>
      <c r="AM535" s="133" t="s">
        <v>334</v>
      </c>
      <c r="AN535" s="133"/>
      <c r="AO535" s="133"/>
      <c r="AP535" s="134"/>
      <c r="AQ535" s="134" t="s">
        <v>323</v>
      </c>
      <c r="AR535" s="137"/>
      <c r="AS535" s="137"/>
      <c r="AT535" s="138"/>
      <c r="AU535" s="103" t="s">
        <v>262</v>
      </c>
      <c r="AV535" s="103"/>
      <c r="AW535" s="103"/>
      <c r="AX535" s="111"/>
    </row>
    <row r="536" spans="1:50" ht="18.75" hidden="1" customHeight="1" x14ac:dyDescent="0.15">
      <c r="A536" s="857"/>
      <c r="B536" s="852"/>
      <c r="C536" s="152"/>
      <c r="D536" s="852"/>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324</v>
      </c>
      <c r="AH536" s="141"/>
      <c r="AI536" s="135"/>
      <c r="AJ536" s="135"/>
      <c r="AK536" s="135"/>
      <c r="AL536" s="136"/>
      <c r="AM536" s="135"/>
      <c r="AN536" s="135"/>
      <c r="AO536" s="135"/>
      <c r="AP536" s="136"/>
      <c r="AQ536" s="190"/>
      <c r="AR536" s="139"/>
      <c r="AS536" s="140" t="s">
        <v>324</v>
      </c>
      <c r="AT536" s="141"/>
      <c r="AU536" s="139"/>
      <c r="AV536" s="139"/>
      <c r="AW536" s="140" t="s">
        <v>310</v>
      </c>
      <c r="AX536" s="191"/>
    </row>
    <row r="537" spans="1:50" ht="22.5" hidden="1" customHeight="1" x14ac:dyDescent="0.15">
      <c r="A537" s="857"/>
      <c r="B537" s="852"/>
      <c r="C537" s="152"/>
      <c r="D537" s="852"/>
      <c r="E537" s="142"/>
      <c r="F537" s="143"/>
      <c r="G537" s="116"/>
      <c r="H537" s="97"/>
      <c r="I537" s="97"/>
      <c r="J537" s="97"/>
      <c r="K537" s="97"/>
      <c r="L537" s="97"/>
      <c r="M537" s="97"/>
      <c r="N537" s="97"/>
      <c r="O537" s="97"/>
      <c r="P537" s="97"/>
      <c r="Q537" s="97"/>
      <c r="R537" s="97"/>
      <c r="S537" s="97"/>
      <c r="T537" s="97"/>
      <c r="U537" s="97"/>
      <c r="V537" s="97"/>
      <c r="W537" s="97"/>
      <c r="X537" s="117"/>
      <c r="Y537" s="192" t="s">
        <v>14</v>
      </c>
      <c r="Z537" s="193"/>
      <c r="AA537" s="194"/>
      <c r="AB537" s="201"/>
      <c r="AC537" s="201"/>
      <c r="AD537" s="201"/>
      <c r="AE537" s="258"/>
      <c r="AF537" s="196"/>
      <c r="AG537" s="196"/>
      <c r="AH537" s="196"/>
      <c r="AI537" s="258"/>
      <c r="AJ537" s="196"/>
      <c r="AK537" s="196"/>
      <c r="AL537" s="196"/>
      <c r="AM537" s="258"/>
      <c r="AN537" s="196"/>
      <c r="AO537" s="196"/>
      <c r="AP537" s="259"/>
      <c r="AQ537" s="258"/>
      <c r="AR537" s="196"/>
      <c r="AS537" s="196"/>
      <c r="AT537" s="259"/>
      <c r="AU537" s="196"/>
      <c r="AV537" s="196"/>
      <c r="AW537" s="196"/>
      <c r="AX537" s="197"/>
    </row>
    <row r="538" spans="1:50" ht="22.5" hidden="1" customHeight="1" x14ac:dyDescent="0.15">
      <c r="A538" s="857"/>
      <c r="B538" s="852"/>
      <c r="C538" s="152"/>
      <c r="D538" s="852"/>
      <c r="E538" s="142"/>
      <c r="F538" s="143"/>
      <c r="G538" s="118"/>
      <c r="H538" s="119"/>
      <c r="I538" s="119"/>
      <c r="J538" s="119"/>
      <c r="K538" s="119"/>
      <c r="L538" s="119"/>
      <c r="M538" s="119"/>
      <c r="N538" s="119"/>
      <c r="O538" s="119"/>
      <c r="P538" s="119"/>
      <c r="Q538" s="119"/>
      <c r="R538" s="119"/>
      <c r="S538" s="119"/>
      <c r="T538" s="119"/>
      <c r="U538" s="119"/>
      <c r="V538" s="119"/>
      <c r="W538" s="119"/>
      <c r="X538" s="120"/>
      <c r="Y538" s="198" t="s">
        <v>61</v>
      </c>
      <c r="Z538" s="199"/>
      <c r="AA538" s="200"/>
      <c r="AB538" s="195"/>
      <c r="AC538" s="195"/>
      <c r="AD538" s="195"/>
      <c r="AE538" s="258"/>
      <c r="AF538" s="196"/>
      <c r="AG538" s="196"/>
      <c r="AH538" s="259"/>
      <c r="AI538" s="258"/>
      <c r="AJ538" s="196"/>
      <c r="AK538" s="196"/>
      <c r="AL538" s="196"/>
      <c r="AM538" s="258"/>
      <c r="AN538" s="196"/>
      <c r="AO538" s="196"/>
      <c r="AP538" s="259"/>
      <c r="AQ538" s="258"/>
      <c r="AR538" s="196"/>
      <c r="AS538" s="196"/>
      <c r="AT538" s="259"/>
      <c r="AU538" s="196"/>
      <c r="AV538" s="196"/>
      <c r="AW538" s="196"/>
      <c r="AX538" s="197"/>
    </row>
    <row r="539" spans="1:50" ht="22.5" hidden="1" customHeight="1" x14ac:dyDescent="0.15">
      <c r="A539" s="857"/>
      <c r="B539" s="852"/>
      <c r="C539" s="152"/>
      <c r="D539" s="852"/>
      <c r="E539" s="142"/>
      <c r="F539" s="143"/>
      <c r="G539" s="121"/>
      <c r="H539" s="100"/>
      <c r="I539" s="100"/>
      <c r="J539" s="100"/>
      <c r="K539" s="100"/>
      <c r="L539" s="100"/>
      <c r="M539" s="100"/>
      <c r="N539" s="100"/>
      <c r="O539" s="100"/>
      <c r="P539" s="100"/>
      <c r="Q539" s="100"/>
      <c r="R539" s="100"/>
      <c r="S539" s="100"/>
      <c r="T539" s="100"/>
      <c r="U539" s="100"/>
      <c r="V539" s="100"/>
      <c r="W539" s="100"/>
      <c r="X539" s="122"/>
      <c r="Y539" s="198" t="s">
        <v>15</v>
      </c>
      <c r="Z539" s="199"/>
      <c r="AA539" s="200"/>
      <c r="AB539" s="395" t="s">
        <v>16</v>
      </c>
      <c r="AC539" s="395"/>
      <c r="AD539" s="395"/>
      <c r="AE539" s="258"/>
      <c r="AF539" s="196"/>
      <c r="AG539" s="196"/>
      <c r="AH539" s="259"/>
      <c r="AI539" s="258"/>
      <c r="AJ539" s="196"/>
      <c r="AK539" s="196"/>
      <c r="AL539" s="196"/>
      <c r="AM539" s="258"/>
      <c r="AN539" s="196"/>
      <c r="AO539" s="196"/>
      <c r="AP539" s="259"/>
      <c r="AQ539" s="258"/>
      <c r="AR539" s="196"/>
      <c r="AS539" s="196"/>
      <c r="AT539" s="259"/>
      <c r="AU539" s="196"/>
      <c r="AV539" s="196"/>
      <c r="AW539" s="196"/>
      <c r="AX539" s="197"/>
    </row>
    <row r="540" spans="1:50" ht="18.75" hidden="1" customHeight="1" x14ac:dyDescent="0.15">
      <c r="A540" s="857"/>
      <c r="B540" s="852"/>
      <c r="C540" s="152"/>
      <c r="D540" s="852"/>
      <c r="E540" s="142" t="s">
        <v>349</v>
      </c>
      <c r="F540" s="143"/>
      <c r="G540" s="102" t="s">
        <v>345</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74" t="s">
        <v>347</v>
      </c>
      <c r="AF540" s="375"/>
      <c r="AG540" s="375"/>
      <c r="AH540" s="376"/>
      <c r="AI540" s="133" t="s">
        <v>327</v>
      </c>
      <c r="AJ540" s="133"/>
      <c r="AK540" s="133"/>
      <c r="AL540" s="134"/>
      <c r="AM540" s="133" t="s">
        <v>334</v>
      </c>
      <c r="AN540" s="133"/>
      <c r="AO540" s="133"/>
      <c r="AP540" s="134"/>
      <c r="AQ540" s="134" t="s">
        <v>323</v>
      </c>
      <c r="AR540" s="137"/>
      <c r="AS540" s="137"/>
      <c r="AT540" s="138"/>
      <c r="AU540" s="103" t="s">
        <v>262</v>
      </c>
      <c r="AV540" s="103"/>
      <c r="AW540" s="103"/>
      <c r="AX540" s="111"/>
    </row>
    <row r="541" spans="1:50" ht="18.75" hidden="1" customHeight="1" x14ac:dyDescent="0.15">
      <c r="A541" s="857"/>
      <c r="B541" s="852"/>
      <c r="C541" s="152"/>
      <c r="D541" s="852"/>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324</v>
      </c>
      <c r="AH541" s="141"/>
      <c r="AI541" s="135"/>
      <c r="AJ541" s="135"/>
      <c r="AK541" s="135"/>
      <c r="AL541" s="136"/>
      <c r="AM541" s="135"/>
      <c r="AN541" s="135"/>
      <c r="AO541" s="135"/>
      <c r="AP541" s="136"/>
      <c r="AQ541" s="190"/>
      <c r="AR541" s="139"/>
      <c r="AS541" s="140" t="s">
        <v>324</v>
      </c>
      <c r="AT541" s="141"/>
      <c r="AU541" s="139"/>
      <c r="AV541" s="139"/>
      <c r="AW541" s="140" t="s">
        <v>310</v>
      </c>
      <c r="AX541" s="191"/>
    </row>
    <row r="542" spans="1:50" ht="22.5" hidden="1" customHeight="1" x14ac:dyDescent="0.15">
      <c r="A542" s="857"/>
      <c r="B542" s="852"/>
      <c r="C542" s="152"/>
      <c r="D542" s="852"/>
      <c r="E542" s="142"/>
      <c r="F542" s="143"/>
      <c r="G542" s="116"/>
      <c r="H542" s="97"/>
      <c r="I542" s="97"/>
      <c r="J542" s="97"/>
      <c r="K542" s="97"/>
      <c r="L542" s="97"/>
      <c r="M542" s="97"/>
      <c r="N542" s="97"/>
      <c r="O542" s="97"/>
      <c r="P542" s="97"/>
      <c r="Q542" s="97"/>
      <c r="R542" s="97"/>
      <c r="S542" s="97"/>
      <c r="T542" s="97"/>
      <c r="U542" s="97"/>
      <c r="V542" s="97"/>
      <c r="W542" s="97"/>
      <c r="X542" s="117"/>
      <c r="Y542" s="192" t="s">
        <v>14</v>
      </c>
      <c r="Z542" s="193"/>
      <c r="AA542" s="194"/>
      <c r="AB542" s="201"/>
      <c r="AC542" s="201"/>
      <c r="AD542" s="201"/>
      <c r="AE542" s="258"/>
      <c r="AF542" s="196"/>
      <c r="AG542" s="196"/>
      <c r="AH542" s="196"/>
      <c r="AI542" s="258"/>
      <c r="AJ542" s="196"/>
      <c r="AK542" s="196"/>
      <c r="AL542" s="196"/>
      <c r="AM542" s="258"/>
      <c r="AN542" s="196"/>
      <c r="AO542" s="196"/>
      <c r="AP542" s="259"/>
      <c r="AQ542" s="258"/>
      <c r="AR542" s="196"/>
      <c r="AS542" s="196"/>
      <c r="AT542" s="259"/>
      <c r="AU542" s="196"/>
      <c r="AV542" s="196"/>
      <c r="AW542" s="196"/>
      <c r="AX542" s="197"/>
    </row>
    <row r="543" spans="1:50" ht="22.5" hidden="1" customHeight="1" x14ac:dyDescent="0.15">
      <c r="A543" s="857"/>
      <c r="B543" s="852"/>
      <c r="C543" s="152"/>
      <c r="D543" s="852"/>
      <c r="E543" s="142"/>
      <c r="F543" s="143"/>
      <c r="G543" s="118"/>
      <c r="H543" s="119"/>
      <c r="I543" s="119"/>
      <c r="J543" s="119"/>
      <c r="K543" s="119"/>
      <c r="L543" s="119"/>
      <c r="M543" s="119"/>
      <c r="N543" s="119"/>
      <c r="O543" s="119"/>
      <c r="P543" s="119"/>
      <c r="Q543" s="119"/>
      <c r="R543" s="119"/>
      <c r="S543" s="119"/>
      <c r="T543" s="119"/>
      <c r="U543" s="119"/>
      <c r="V543" s="119"/>
      <c r="W543" s="119"/>
      <c r="X543" s="120"/>
      <c r="Y543" s="198" t="s">
        <v>61</v>
      </c>
      <c r="Z543" s="199"/>
      <c r="AA543" s="200"/>
      <c r="AB543" s="195"/>
      <c r="AC543" s="195"/>
      <c r="AD543" s="195"/>
      <c r="AE543" s="258"/>
      <c r="AF543" s="196"/>
      <c r="AG543" s="196"/>
      <c r="AH543" s="259"/>
      <c r="AI543" s="258"/>
      <c r="AJ543" s="196"/>
      <c r="AK543" s="196"/>
      <c r="AL543" s="196"/>
      <c r="AM543" s="258"/>
      <c r="AN543" s="196"/>
      <c r="AO543" s="196"/>
      <c r="AP543" s="259"/>
      <c r="AQ543" s="258"/>
      <c r="AR543" s="196"/>
      <c r="AS543" s="196"/>
      <c r="AT543" s="259"/>
      <c r="AU543" s="196"/>
      <c r="AV543" s="196"/>
      <c r="AW543" s="196"/>
      <c r="AX543" s="197"/>
    </row>
    <row r="544" spans="1:50" ht="22.5" hidden="1" customHeight="1" x14ac:dyDescent="0.15">
      <c r="A544" s="857"/>
      <c r="B544" s="852"/>
      <c r="C544" s="152"/>
      <c r="D544" s="852"/>
      <c r="E544" s="142"/>
      <c r="F544" s="143"/>
      <c r="G544" s="121"/>
      <c r="H544" s="100"/>
      <c r="I544" s="100"/>
      <c r="J544" s="100"/>
      <c r="K544" s="100"/>
      <c r="L544" s="100"/>
      <c r="M544" s="100"/>
      <c r="N544" s="100"/>
      <c r="O544" s="100"/>
      <c r="P544" s="100"/>
      <c r="Q544" s="100"/>
      <c r="R544" s="100"/>
      <c r="S544" s="100"/>
      <c r="T544" s="100"/>
      <c r="U544" s="100"/>
      <c r="V544" s="100"/>
      <c r="W544" s="100"/>
      <c r="X544" s="122"/>
      <c r="Y544" s="198" t="s">
        <v>15</v>
      </c>
      <c r="Z544" s="199"/>
      <c r="AA544" s="200"/>
      <c r="AB544" s="395" t="s">
        <v>16</v>
      </c>
      <c r="AC544" s="395"/>
      <c r="AD544" s="395"/>
      <c r="AE544" s="258"/>
      <c r="AF544" s="196"/>
      <c r="AG544" s="196"/>
      <c r="AH544" s="259"/>
      <c r="AI544" s="258"/>
      <c r="AJ544" s="196"/>
      <c r="AK544" s="196"/>
      <c r="AL544" s="196"/>
      <c r="AM544" s="258"/>
      <c r="AN544" s="196"/>
      <c r="AO544" s="196"/>
      <c r="AP544" s="259"/>
      <c r="AQ544" s="258"/>
      <c r="AR544" s="196"/>
      <c r="AS544" s="196"/>
      <c r="AT544" s="259"/>
      <c r="AU544" s="196"/>
      <c r="AV544" s="196"/>
      <c r="AW544" s="196"/>
      <c r="AX544" s="197"/>
    </row>
    <row r="545" spans="1:50" ht="18.75" hidden="1" customHeight="1" x14ac:dyDescent="0.15">
      <c r="A545" s="857"/>
      <c r="B545" s="852"/>
      <c r="C545" s="152"/>
      <c r="D545" s="852"/>
      <c r="E545" s="142" t="s">
        <v>350</v>
      </c>
      <c r="F545" s="143"/>
      <c r="G545" s="102" t="s">
        <v>346</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74" t="s">
        <v>347</v>
      </c>
      <c r="AF545" s="375"/>
      <c r="AG545" s="375"/>
      <c r="AH545" s="376"/>
      <c r="AI545" s="133" t="s">
        <v>327</v>
      </c>
      <c r="AJ545" s="133"/>
      <c r="AK545" s="133"/>
      <c r="AL545" s="134"/>
      <c r="AM545" s="133" t="s">
        <v>334</v>
      </c>
      <c r="AN545" s="133"/>
      <c r="AO545" s="133"/>
      <c r="AP545" s="134"/>
      <c r="AQ545" s="134" t="s">
        <v>323</v>
      </c>
      <c r="AR545" s="137"/>
      <c r="AS545" s="137"/>
      <c r="AT545" s="138"/>
      <c r="AU545" s="103" t="s">
        <v>262</v>
      </c>
      <c r="AV545" s="103"/>
      <c r="AW545" s="103"/>
      <c r="AX545" s="111"/>
    </row>
    <row r="546" spans="1:50" ht="18.75" hidden="1" customHeight="1" x14ac:dyDescent="0.15">
      <c r="A546" s="857"/>
      <c r="B546" s="852"/>
      <c r="C546" s="152"/>
      <c r="D546" s="852"/>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324</v>
      </c>
      <c r="AH546" s="141"/>
      <c r="AI546" s="135"/>
      <c r="AJ546" s="135"/>
      <c r="AK546" s="135"/>
      <c r="AL546" s="136"/>
      <c r="AM546" s="135"/>
      <c r="AN546" s="135"/>
      <c r="AO546" s="135"/>
      <c r="AP546" s="136"/>
      <c r="AQ546" s="190"/>
      <c r="AR546" s="139"/>
      <c r="AS546" s="140" t="s">
        <v>324</v>
      </c>
      <c r="AT546" s="141"/>
      <c r="AU546" s="139"/>
      <c r="AV546" s="139"/>
      <c r="AW546" s="140" t="s">
        <v>310</v>
      </c>
      <c r="AX546" s="191"/>
    </row>
    <row r="547" spans="1:50" ht="22.5" hidden="1" customHeight="1" x14ac:dyDescent="0.15">
      <c r="A547" s="857"/>
      <c r="B547" s="852"/>
      <c r="C547" s="152"/>
      <c r="D547" s="852"/>
      <c r="E547" s="142"/>
      <c r="F547" s="143"/>
      <c r="G547" s="116"/>
      <c r="H547" s="97"/>
      <c r="I547" s="97"/>
      <c r="J547" s="97"/>
      <c r="K547" s="97"/>
      <c r="L547" s="97"/>
      <c r="M547" s="97"/>
      <c r="N547" s="97"/>
      <c r="O547" s="97"/>
      <c r="P547" s="97"/>
      <c r="Q547" s="97"/>
      <c r="R547" s="97"/>
      <c r="S547" s="97"/>
      <c r="T547" s="97"/>
      <c r="U547" s="97"/>
      <c r="V547" s="97"/>
      <c r="W547" s="97"/>
      <c r="X547" s="117"/>
      <c r="Y547" s="192" t="s">
        <v>14</v>
      </c>
      <c r="Z547" s="193"/>
      <c r="AA547" s="194"/>
      <c r="AB547" s="201"/>
      <c r="AC547" s="201"/>
      <c r="AD547" s="201"/>
      <c r="AE547" s="258"/>
      <c r="AF547" s="196"/>
      <c r="AG547" s="196"/>
      <c r="AH547" s="196"/>
      <c r="AI547" s="258"/>
      <c r="AJ547" s="196"/>
      <c r="AK547" s="196"/>
      <c r="AL547" s="196"/>
      <c r="AM547" s="258"/>
      <c r="AN547" s="196"/>
      <c r="AO547" s="196"/>
      <c r="AP547" s="259"/>
      <c r="AQ547" s="258"/>
      <c r="AR547" s="196"/>
      <c r="AS547" s="196"/>
      <c r="AT547" s="259"/>
      <c r="AU547" s="196"/>
      <c r="AV547" s="196"/>
      <c r="AW547" s="196"/>
      <c r="AX547" s="197"/>
    </row>
    <row r="548" spans="1:50" ht="22.5" hidden="1" customHeight="1" x14ac:dyDescent="0.15">
      <c r="A548" s="857"/>
      <c r="B548" s="852"/>
      <c r="C548" s="152"/>
      <c r="D548" s="852"/>
      <c r="E548" s="142"/>
      <c r="F548" s="143"/>
      <c r="G548" s="118"/>
      <c r="H548" s="119"/>
      <c r="I548" s="119"/>
      <c r="J548" s="119"/>
      <c r="K548" s="119"/>
      <c r="L548" s="119"/>
      <c r="M548" s="119"/>
      <c r="N548" s="119"/>
      <c r="O548" s="119"/>
      <c r="P548" s="119"/>
      <c r="Q548" s="119"/>
      <c r="R548" s="119"/>
      <c r="S548" s="119"/>
      <c r="T548" s="119"/>
      <c r="U548" s="119"/>
      <c r="V548" s="119"/>
      <c r="W548" s="119"/>
      <c r="X548" s="120"/>
      <c r="Y548" s="198" t="s">
        <v>61</v>
      </c>
      <c r="Z548" s="199"/>
      <c r="AA548" s="200"/>
      <c r="AB548" s="195"/>
      <c r="AC548" s="195"/>
      <c r="AD548" s="195"/>
      <c r="AE548" s="258"/>
      <c r="AF548" s="196"/>
      <c r="AG548" s="196"/>
      <c r="AH548" s="259"/>
      <c r="AI548" s="258"/>
      <c r="AJ548" s="196"/>
      <c r="AK548" s="196"/>
      <c r="AL548" s="196"/>
      <c r="AM548" s="258"/>
      <c r="AN548" s="196"/>
      <c r="AO548" s="196"/>
      <c r="AP548" s="259"/>
      <c r="AQ548" s="258"/>
      <c r="AR548" s="196"/>
      <c r="AS548" s="196"/>
      <c r="AT548" s="259"/>
      <c r="AU548" s="196"/>
      <c r="AV548" s="196"/>
      <c r="AW548" s="196"/>
      <c r="AX548" s="197"/>
    </row>
    <row r="549" spans="1:50" ht="22.5" hidden="1" customHeight="1" x14ac:dyDescent="0.15">
      <c r="A549" s="857"/>
      <c r="B549" s="852"/>
      <c r="C549" s="152"/>
      <c r="D549" s="852"/>
      <c r="E549" s="142"/>
      <c r="F549" s="143"/>
      <c r="G549" s="121"/>
      <c r="H549" s="100"/>
      <c r="I549" s="100"/>
      <c r="J549" s="100"/>
      <c r="K549" s="100"/>
      <c r="L549" s="100"/>
      <c r="M549" s="100"/>
      <c r="N549" s="100"/>
      <c r="O549" s="100"/>
      <c r="P549" s="100"/>
      <c r="Q549" s="100"/>
      <c r="R549" s="100"/>
      <c r="S549" s="100"/>
      <c r="T549" s="100"/>
      <c r="U549" s="100"/>
      <c r="V549" s="100"/>
      <c r="W549" s="100"/>
      <c r="X549" s="122"/>
      <c r="Y549" s="198" t="s">
        <v>15</v>
      </c>
      <c r="Z549" s="199"/>
      <c r="AA549" s="200"/>
      <c r="AB549" s="395" t="s">
        <v>16</v>
      </c>
      <c r="AC549" s="395"/>
      <c r="AD549" s="395"/>
      <c r="AE549" s="258"/>
      <c r="AF549" s="196"/>
      <c r="AG549" s="196"/>
      <c r="AH549" s="259"/>
      <c r="AI549" s="258"/>
      <c r="AJ549" s="196"/>
      <c r="AK549" s="196"/>
      <c r="AL549" s="196"/>
      <c r="AM549" s="258"/>
      <c r="AN549" s="196"/>
      <c r="AO549" s="196"/>
      <c r="AP549" s="259"/>
      <c r="AQ549" s="258"/>
      <c r="AR549" s="196"/>
      <c r="AS549" s="196"/>
      <c r="AT549" s="259"/>
      <c r="AU549" s="196"/>
      <c r="AV549" s="196"/>
      <c r="AW549" s="196"/>
      <c r="AX549" s="197"/>
    </row>
    <row r="550" spans="1:50" ht="18.75" hidden="1" customHeight="1" x14ac:dyDescent="0.15">
      <c r="A550" s="857"/>
      <c r="B550" s="852"/>
      <c r="C550" s="152"/>
      <c r="D550" s="852"/>
      <c r="E550" s="142" t="s">
        <v>350</v>
      </c>
      <c r="F550" s="143"/>
      <c r="G550" s="102" t="s">
        <v>346</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74" t="s">
        <v>347</v>
      </c>
      <c r="AF550" s="375"/>
      <c r="AG550" s="375"/>
      <c r="AH550" s="376"/>
      <c r="AI550" s="133" t="s">
        <v>327</v>
      </c>
      <c r="AJ550" s="133"/>
      <c r="AK550" s="133"/>
      <c r="AL550" s="134"/>
      <c r="AM550" s="133" t="s">
        <v>334</v>
      </c>
      <c r="AN550" s="133"/>
      <c r="AO550" s="133"/>
      <c r="AP550" s="134"/>
      <c r="AQ550" s="134" t="s">
        <v>323</v>
      </c>
      <c r="AR550" s="137"/>
      <c r="AS550" s="137"/>
      <c r="AT550" s="138"/>
      <c r="AU550" s="103" t="s">
        <v>262</v>
      </c>
      <c r="AV550" s="103"/>
      <c r="AW550" s="103"/>
      <c r="AX550" s="111"/>
    </row>
    <row r="551" spans="1:50" ht="18.75" hidden="1" customHeight="1" x14ac:dyDescent="0.15">
      <c r="A551" s="857"/>
      <c r="B551" s="852"/>
      <c r="C551" s="152"/>
      <c r="D551" s="852"/>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324</v>
      </c>
      <c r="AH551" s="141"/>
      <c r="AI551" s="135"/>
      <c r="AJ551" s="135"/>
      <c r="AK551" s="135"/>
      <c r="AL551" s="136"/>
      <c r="AM551" s="135"/>
      <c r="AN551" s="135"/>
      <c r="AO551" s="135"/>
      <c r="AP551" s="136"/>
      <c r="AQ551" s="190"/>
      <c r="AR551" s="139"/>
      <c r="AS551" s="140" t="s">
        <v>324</v>
      </c>
      <c r="AT551" s="141"/>
      <c r="AU551" s="139"/>
      <c r="AV551" s="139"/>
      <c r="AW551" s="140" t="s">
        <v>310</v>
      </c>
      <c r="AX551" s="191"/>
    </row>
    <row r="552" spans="1:50" ht="22.5" hidden="1" customHeight="1" x14ac:dyDescent="0.15">
      <c r="A552" s="857"/>
      <c r="B552" s="852"/>
      <c r="C552" s="152"/>
      <c r="D552" s="852"/>
      <c r="E552" s="142"/>
      <c r="F552" s="143"/>
      <c r="G552" s="116"/>
      <c r="H552" s="97"/>
      <c r="I552" s="97"/>
      <c r="J552" s="97"/>
      <c r="K552" s="97"/>
      <c r="L552" s="97"/>
      <c r="M552" s="97"/>
      <c r="N552" s="97"/>
      <c r="O552" s="97"/>
      <c r="P552" s="97"/>
      <c r="Q552" s="97"/>
      <c r="R552" s="97"/>
      <c r="S552" s="97"/>
      <c r="T552" s="97"/>
      <c r="U552" s="97"/>
      <c r="V552" s="97"/>
      <c r="W552" s="97"/>
      <c r="X552" s="117"/>
      <c r="Y552" s="192" t="s">
        <v>14</v>
      </c>
      <c r="Z552" s="193"/>
      <c r="AA552" s="194"/>
      <c r="AB552" s="201"/>
      <c r="AC552" s="201"/>
      <c r="AD552" s="201"/>
      <c r="AE552" s="258"/>
      <c r="AF552" s="196"/>
      <c r="AG552" s="196"/>
      <c r="AH552" s="196"/>
      <c r="AI552" s="258"/>
      <c r="AJ552" s="196"/>
      <c r="AK552" s="196"/>
      <c r="AL552" s="196"/>
      <c r="AM552" s="258"/>
      <c r="AN552" s="196"/>
      <c r="AO552" s="196"/>
      <c r="AP552" s="259"/>
      <c r="AQ552" s="258"/>
      <c r="AR552" s="196"/>
      <c r="AS552" s="196"/>
      <c r="AT552" s="259"/>
      <c r="AU552" s="196"/>
      <c r="AV552" s="196"/>
      <c r="AW552" s="196"/>
      <c r="AX552" s="197"/>
    </row>
    <row r="553" spans="1:50" ht="22.5" hidden="1" customHeight="1" x14ac:dyDescent="0.15">
      <c r="A553" s="857"/>
      <c r="B553" s="852"/>
      <c r="C553" s="152"/>
      <c r="D553" s="852"/>
      <c r="E553" s="142"/>
      <c r="F553" s="143"/>
      <c r="G553" s="118"/>
      <c r="H553" s="119"/>
      <c r="I553" s="119"/>
      <c r="J553" s="119"/>
      <c r="K553" s="119"/>
      <c r="L553" s="119"/>
      <c r="M553" s="119"/>
      <c r="N553" s="119"/>
      <c r="O553" s="119"/>
      <c r="P553" s="119"/>
      <c r="Q553" s="119"/>
      <c r="R553" s="119"/>
      <c r="S553" s="119"/>
      <c r="T553" s="119"/>
      <c r="U553" s="119"/>
      <c r="V553" s="119"/>
      <c r="W553" s="119"/>
      <c r="X553" s="120"/>
      <c r="Y553" s="198" t="s">
        <v>61</v>
      </c>
      <c r="Z553" s="199"/>
      <c r="AA553" s="200"/>
      <c r="AB553" s="195"/>
      <c r="AC553" s="195"/>
      <c r="AD553" s="195"/>
      <c r="AE553" s="258"/>
      <c r="AF553" s="196"/>
      <c r="AG553" s="196"/>
      <c r="AH553" s="259"/>
      <c r="AI553" s="258"/>
      <c r="AJ553" s="196"/>
      <c r="AK553" s="196"/>
      <c r="AL553" s="196"/>
      <c r="AM553" s="258"/>
      <c r="AN553" s="196"/>
      <c r="AO553" s="196"/>
      <c r="AP553" s="259"/>
      <c r="AQ553" s="258"/>
      <c r="AR553" s="196"/>
      <c r="AS553" s="196"/>
      <c r="AT553" s="259"/>
      <c r="AU553" s="196"/>
      <c r="AV553" s="196"/>
      <c r="AW553" s="196"/>
      <c r="AX553" s="197"/>
    </row>
    <row r="554" spans="1:50" ht="22.5" hidden="1" customHeight="1" x14ac:dyDescent="0.15">
      <c r="A554" s="857"/>
      <c r="B554" s="852"/>
      <c r="C554" s="152"/>
      <c r="D554" s="852"/>
      <c r="E554" s="142"/>
      <c r="F554" s="143"/>
      <c r="G554" s="121"/>
      <c r="H554" s="100"/>
      <c r="I554" s="100"/>
      <c r="J554" s="100"/>
      <c r="K554" s="100"/>
      <c r="L554" s="100"/>
      <c r="M554" s="100"/>
      <c r="N554" s="100"/>
      <c r="O554" s="100"/>
      <c r="P554" s="100"/>
      <c r="Q554" s="100"/>
      <c r="R554" s="100"/>
      <c r="S554" s="100"/>
      <c r="T554" s="100"/>
      <c r="U554" s="100"/>
      <c r="V554" s="100"/>
      <c r="W554" s="100"/>
      <c r="X554" s="122"/>
      <c r="Y554" s="198" t="s">
        <v>15</v>
      </c>
      <c r="Z554" s="199"/>
      <c r="AA554" s="200"/>
      <c r="AB554" s="395" t="s">
        <v>16</v>
      </c>
      <c r="AC554" s="395"/>
      <c r="AD554" s="395"/>
      <c r="AE554" s="258"/>
      <c r="AF554" s="196"/>
      <c r="AG554" s="196"/>
      <c r="AH554" s="259"/>
      <c r="AI554" s="258"/>
      <c r="AJ554" s="196"/>
      <c r="AK554" s="196"/>
      <c r="AL554" s="196"/>
      <c r="AM554" s="258"/>
      <c r="AN554" s="196"/>
      <c r="AO554" s="196"/>
      <c r="AP554" s="259"/>
      <c r="AQ554" s="258"/>
      <c r="AR554" s="196"/>
      <c r="AS554" s="196"/>
      <c r="AT554" s="259"/>
      <c r="AU554" s="196"/>
      <c r="AV554" s="196"/>
      <c r="AW554" s="196"/>
      <c r="AX554" s="197"/>
    </row>
    <row r="555" spans="1:50" ht="18.75" hidden="1" customHeight="1" x14ac:dyDescent="0.15">
      <c r="A555" s="857"/>
      <c r="B555" s="852"/>
      <c r="C555" s="152"/>
      <c r="D555" s="852"/>
      <c r="E555" s="142" t="s">
        <v>350</v>
      </c>
      <c r="F555" s="143"/>
      <c r="G555" s="102" t="s">
        <v>346</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74" t="s">
        <v>347</v>
      </c>
      <c r="AF555" s="375"/>
      <c r="AG555" s="375"/>
      <c r="AH555" s="376"/>
      <c r="AI555" s="133" t="s">
        <v>327</v>
      </c>
      <c r="AJ555" s="133"/>
      <c r="AK555" s="133"/>
      <c r="AL555" s="134"/>
      <c r="AM555" s="133" t="s">
        <v>334</v>
      </c>
      <c r="AN555" s="133"/>
      <c r="AO555" s="133"/>
      <c r="AP555" s="134"/>
      <c r="AQ555" s="134" t="s">
        <v>323</v>
      </c>
      <c r="AR555" s="137"/>
      <c r="AS555" s="137"/>
      <c r="AT555" s="138"/>
      <c r="AU555" s="103" t="s">
        <v>262</v>
      </c>
      <c r="AV555" s="103"/>
      <c r="AW555" s="103"/>
      <c r="AX555" s="111"/>
    </row>
    <row r="556" spans="1:50" ht="18.75" hidden="1" customHeight="1" x14ac:dyDescent="0.15">
      <c r="A556" s="857"/>
      <c r="B556" s="852"/>
      <c r="C556" s="152"/>
      <c r="D556" s="852"/>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324</v>
      </c>
      <c r="AH556" s="141"/>
      <c r="AI556" s="135"/>
      <c r="AJ556" s="135"/>
      <c r="AK556" s="135"/>
      <c r="AL556" s="136"/>
      <c r="AM556" s="135"/>
      <c r="AN556" s="135"/>
      <c r="AO556" s="135"/>
      <c r="AP556" s="136"/>
      <c r="AQ556" s="190"/>
      <c r="AR556" s="139"/>
      <c r="AS556" s="140" t="s">
        <v>324</v>
      </c>
      <c r="AT556" s="141"/>
      <c r="AU556" s="139"/>
      <c r="AV556" s="139"/>
      <c r="AW556" s="140" t="s">
        <v>310</v>
      </c>
      <c r="AX556" s="191"/>
    </row>
    <row r="557" spans="1:50" ht="22.5" hidden="1" customHeight="1" x14ac:dyDescent="0.15">
      <c r="A557" s="857"/>
      <c r="B557" s="852"/>
      <c r="C557" s="152"/>
      <c r="D557" s="852"/>
      <c r="E557" s="142"/>
      <c r="F557" s="143"/>
      <c r="G557" s="116"/>
      <c r="H557" s="97"/>
      <c r="I557" s="97"/>
      <c r="J557" s="97"/>
      <c r="K557" s="97"/>
      <c r="L557" s="97"/>
      <c r="M557" s="97"/>
      <c r="N557" s="97"/>
      <c r="O557" s="97"/>
      <c r="P557" s="97"/>
      <c r="Q557" s="97"/>
      <c r="R557" s="97"/>
      <c r="S557" s="97"/>
      <c r="T557" s="97"/>
      <c r="U557" s="97"/>
      <c r="V557" s="97"/>
      <c r="W557" s="97"/>
      <c r="X557" s="117"/>
      <c r="Y557" s="192" t="s">
        <v>14</v>
      </c>
      <c r="Z557" s="193"/>
      <c r="AA557" s="194"/>
      <c r="AB557" s="201"/>
      <c r="AC557" s="201"/>
      <c r="AD557" s="201"/>
      <c r="AE557" s="258"/>
      <c r="AF557" s="196"/>
      <c r="AG557" s="196"/>
      <c r="AH557" s="196"/>
      <c r="AI557" s="258"/>
      <c r="AJ557" s="196"/>
      <c r="AK557" s="196"/>
      <c r="AL557" s="196"/>
      <c r="AM557" s="258"/>
      <c r="AN557" s="196"/>
      <c r="AO557" s="196"/>
      <c r="AP557" s="259"/>
      <c r="AQ557" s="258"/>
      <c r="AR557" s="196"/>
      <c r="AS557" s="196"/>
      <c r="AT557" s="259"/>
      <c r="AU557" s="196"/>
      <c r="AV557" s="196"/>
      <c r="AW557" s="196"/>
      <c r="AX557" s="197"/>
    </row>
    <row r="558" spans="1:50" ht="22.5" hidden="1" customHeight="1" x14ac:dyDescent="0.15">
      <c r="A558" s="857"/>
      <c r="B558" s="852"/>
      <c r="C558" s="152"/>
      <c r="D558" s="852"/>
      <c r="E558" s="142"/>
      <c r="F558" s="143"/>
      <c r="G558" s="118"/>
      <c r="H558" s="119"/>
      <c r="I558" s="119"/>
      <c r="J558" s="119"/>
      <c r="K558" s="119"/>
      <c r="L558" s="119"/>
      <c r="M558" s="119"/>
      <c r="N558" s="119"/>
      <c r="O558" s="119"/>
      <c r="P558" s="119"/>
      <c r="Q558" s="119"/>
      <c r="R558" s="119"/>
      <c r="S558" s="119"/>
      <c r="T558" s="119"/>
      <c r="U558" s="119"/>
      <c r="V558" s="119"/>
      <c r="W558" s="119"/>
      <c r="X558" s="120"/>
      <c r="Y558" s="198" t="s">
        <v>61</v>
      </c>
      <c r="Z558" s="199"/>
      <c r="AA558" s="200"/>
      <c r="AB558" s="195"/>
      <c r="AC558" s="195"/>
      <c r="AD558" s="195"/>
      <c r="AE558" s="258"/>
      <c r="AF558" s="196"/>
      <c r="AG558" s="196"/>
      <c r="AH558" s="259"/>
      <c r="AI558" s="258"/>
      <c r="AJ558" s="196"/>
      <c r="AK558" s="196"/>
      <c r="AL558" s="196"/>
      <c r="AM558" s="258"/>
      <c r="AN558" s="196"/>
      <c r="AO558" s="196"/>
      <c r="AP558" s="259"/>
      <c r="AQ558" s="258"/>
      <c r="AR558" s="196"/>
      <c r="AS558" s="196"/>
      <c r="AT558" s="259"/>
      <c r="AU558" s="196"/>
      <c r="AV558" s="196"/>
      <c r="AW558" s="196"/>
      <c r="AX558" s="197"/>
    </row>
    <row r="559" spans="1:50" ht="22.5" hidden="1" customHeight="1" x14ac:dyDescent="0.15">
      <c r="A559" s="857"/>
      <c r="B559" s="852"/>
      <c r="C559" s="152"/>
      <c r="D559" s="852"/>
      <c r="E559" s="142"/>
      <c r="F559" s="143"/>
      <c r="G559" s="121"/>
      <c r="H559" s="100"/>
      <c r="I559" s="100"/>
      <c r="J559" s="100"/>
      <c r="K559" s="100"/>
      <c r="L559" s="100"/>
      <c r="M559" s="100"/>
      <c r="N559" s="100"/>
      <c r="O559" s="100"/>
      <c r="P559" s="100"/>
      <c r="Q559" s="100"/>
      <c r="R559" s="100"/>
      <c r="S559" s="100"/>
      <c r="T559" s="100"/>
      <c r="U559" s="100"/>
      <c r="V559" s="100"/>
      <c r="W559" s="100"/>
      <c r="X559" s="122"/>
      <c r="Y559" s="198" t="s">
        <v>15</v>
      </c>
      <c r="Z559" s="199"/>
      <c r="AA559" s="200"/>
      <c r="AB559" s="850" t="s">
        <v>16</v>
      </c>
      <c r="AC559" s="850"/>
      <c r="AD559" s="850"/>
      <c r="AE559" s="258"/>
      <c r="AF559" s="196"/>
      <c r="AG559" s="196"/>
      <c r="AH559" s="259"/>
      <c r="AI559" s="258"/>
      <c r="AJ559" s="196"/>
      <c r="AK559" s="196"/>
      <c r="AL559" s="196"/>
      <c r="AM559" s="258"/>
      <c r="AN559" s="196"/>
      <c r="AO559" s="196"/>
      <c r="AP559" s="259"/>
      <c r="AQ559" s="258"/>
      <c r="AR559" s="196"/>
      <c r="AS559" s="196"/>
      <c r="AT559" s="259"/>
      <c r="AU559" s="196"/>
      <c r="AV559" s="196"/>
      <c r="AW559" s="196"/>
      <c r="AX559" s="197"/>
    </row>
    <row r="560" spans="1:50" ht="18.75" hidden="1" customHeight="1" x14ac:dyDescent="0.15">
      <c r="A560" s="857"/>
      <c r="B560" s="852"/>
      <c r="C560" s="152"/>
      <c r="D560" s="852"/>
      <c r="E560" s="142" t="s">
        <v>350</v>
      </c>
      <c r="F560" s="143"/>
      <c r="G560" s="102" t="s">
        <v>346</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74" t="s">
        <v>347</v>
      </c>
      <c r="AF560" s="375"/>
      <c r="AG560" s="375"/>
      <c r="AH560" s="376"/>
      <c r="AI560" s="133" t="s">
        <v>327</v>
      </c>
      <c r="AJ560" s="133"/>
      <c r="AK560" s="133"/>
      <c r="AL560" s="134"/>
      <c r="AM560" s="133" t="s">
        <v>334</v>
      </c>
      <c r="AN560" s="133"/>
      <c r="AO560" s="133"/>
      <c r="AP560" s="134"/>
      <c r="AQ560" s="134" t="s">
        <v>323</v>
      </c>
      <c r="AR560" s="137"/>
      <c r="AS560" s="137"/>
      <c r="AT560" s="138"/>
      <c r="AU560" s="103" t="s">
        <v>262</v>
      </c>
      <c r="AV560" s="103"/>
      <c r="AW560" s="103"/>
      <c r="AX560" s="111"/>
    </row>
    <row r="561" spans="1:50" ht="18.75" hidden="1" customHeight="1" x14ac:dyDescent="0.15">
      <c r="A561" s="857"/>
      <c r="B561" s="852"/>
      <c r="C561" s="152"/>
      <c r="D561" s="852"/>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324</v>
      </c>
      <c r="AH561" s="141"/>
      <c r="AI561" s="135"/>
      <c r="AJ561" s="135"/>
      <c r="AK561" s="135"/>
      <c r="AL561" s="136"/>
      <c r="AM561" s="135"/>
      <c r="AN561" s="135"/>
      <c r="AO561" s="135"/>
      <c r="AP561" s="136"/>
      <c r="AQ561" s="190"/>
      <c r="AR561" s="139"/>
      <c r="AS561" s="140" t="s">
        <v>324</v>
      </c>
      <c r="AT561" s="141"/>
      <c r="AU561" s="139"/>
      <c r="AV561" s="139"/>
      <c r="AW561" s="140" t="s">
        <v>310</v>
      </c>
      <c r="AX561" s="191"/>
    </row>
    <row r="562" spans="1:50" ht="22.5" hidden="1" customHeight="1" x14ac:dyDescent="0.15">
      <c r="A562" s="857"/>
      <c r="B562" s="852"/>
      <c r="C562" s="152"/>
      <c r="D562" s="852"/>
      <c r="E562" s="142"/>
      <c r="F562" s="143"/>
      <c r="G562" s="116"/>
      <c r="H562" s="97"/>
      <c r="I562" s="97"/>
      <c r="J562" s="97"/>
      <c r="K562" s="97"/>
      <c r="L562" s="97"/>
      <c r="M562" s="97"/>
      <c r="N562" s="97"/>
      <c r="O562" s="97"/>
      <c r="P562" s="97"/>
      <c r="Q562" s="97"/>
      <c r="R562" s="97"/>
      <c r="S562" s="97"/>
      <c r="T562" s="97"/>
      <c r="U562" s="97"/>
      <c r="V562" s="97"/>
      <c r="W562" s="97"/>
      <c r="X562" s="117"/>
      <c r="Y562" s="192" t="s">
        <v>14</v>
      </c>
      <c r="Z562" s="193"/>
      <c r="AA562" s="194"/>
      <c r="AB562" s="201"/>
      <c r="AC562" s="201"/>
      <c r="AD562" s="201"/>
      <c r="AE562" s="258"/>
      <c r="AF562" s="196"/>
      <c r="AG562" s="196"/>
      <c r="AH562" s="196"/>
      <c r="AI562" s="258"/>
      <c r="AJ562" s="196"/>
      <c r="AK562" s="196"/>
      <c r="AL562" s="196"/>
      <c r="AM562" s="258"/>
      <c r="AN562" s="196"/>
      <c r="AO562" s="196"/>
      <c r="AP562" s="259"/>
      <c r="AQ562" s="258"/>
      <c r="AR562" s="196"/>
      <c r="AS562" s="196"/>
      <c r="AT562" s="259"/>
      <c r="AU562" s="196"/>
      <c r="AV562" s="196"/>
      <c r="AW562" s="196"/>
      <c r="AX562" s="197"/>
    </row>
    <row r="563" spans="1:50" ht="22.5" hidden="1" customHeight="1" x14ac:dyDescent="0.15">
      <c r="A563" s="857"/>
      <c r="B563" s="852"/>
      <c r="C563" s="152"/>
      <c r="D563" s="852"/>
      <c r="E563" s="142"/>
      <c r="F563" s="143"/>
      <c r="G563" s="118"/>
      <c r="H563" s="119"/>
      <c r="I563" s="119"/>
      <c r="J563" s="119"/>
      <c r="K563" s="119"/>
      <c r="L563" s="119"/>
      <c r="M563" s="119"/>
      <c r="N563" s="119"/>
      <c r="O563" s="119"/>
      <c r="P563" s="119"/>
      <c r="Q563" s="119"/>
      <c r="R563" s="119"/>
      <c r="S563" s="119"/>
      <c r="T563" s="119"/>
      <c r="U563" s="119"/>
      <c r="V563" s="119"/>
      <c r="W563" s="119"/>
      <c r="X563" s="120"/>
      <c r="Y563" s="198" t="s">
        <v>61</v>
      </c>
      <c r="Z563" s="199"/>
      <c r="AA563" s="200"/>
      <c r="AB563" s="195"/>
      <c r="AC563" s="195"/>
      <c r="AD563" s="195"/>
      <c r="AE563" s="258"/>
      <c r="AF563" s="196"/>
      <c r="AG563" s="196"/>
      <c r="AH563" s="259"/>
      <c r="AI563" s="258"/>
      <c r="AJ563" s="196"/>
      <c r="AK563" s="196"/>
      <c r="AL563" s="196"/>
      <c r="AM563" s="258"/>
      <c r="AN563" s="196"/>
      <c r="AO563" s="196"/>
      <c r="AP563" s="259"/>
      <c r="AQ563" s="258"/>
      <c r="AR563" s="196"/>
      <c r="AS563" s="196"/>
      <c r="AT563" s="259"/>
      <c r="AU563" s="196"/>
      <c r="AV563" s="196"/>
      <c r="AW563" s="196"/>
      <c r="AX563" s="197"/>
    </row>
    <row r="564" spans="1:50" ht="22.5" hidden="1" customHeight="1" x14ac:dyDescent="0.15">
      <c r="A564" s="857"/>
      <c r="B564" s="852"/>
      <c r="C564" s="152"/>
      <c r="D564" s="852"/>
      <c r="E564" s="142"/>
      <c r="F564" s="143"/>
      <c r="G564" s="121"/>
      <c r="H564" s="100"/>
      <c r="I564" s="100"/>
      <c r="J564" s="100"/>
      <c r="K564" s="100"/>
      <c r="L564" s="100"/>
      <c r="M564" s="100"/>
      <c r="N564" s="100"/>
      <c r="O564" s="100"/>
      <c r="P564" s="100"/>
      <c r="Q564" s="100"/>
      <c r="R564" s="100"/>
      <c r="S564" s="100"/>
      <c r="T564" s="100"/>
      <c r="U564" s="100"/>
      <c r="V564" s="100"/>
      <c r="W564" s="100"/>
      <c r="X564" s="122"/>
      <c r="Y564" s="198" t="s">
        <v>15</v>
      </c>
      <c r="Z564" s="199"/>
      <c r="AA564" s="200"/>
      <c r="AB564" s="395" t="s">
        <v>16</v>
      </c>
      <c r="AC564" s="395"/>
      <c r="AD564" s="395"/>
      <c r="AE564" s="258"/>
      <c r="AF564" s="196"/>
      <c r="AG564" s="196"/>
      <c r="AH564" s="259"/>
      <c r="AI564" s="258"/>
      <c r="AJ564" s="196"/>
      <c r="AK564" s="196"/>
      <c r="AL564" s="196"/>
      <c r="AM564" s="258"/>
      <c r="AN564" s="196"/>
      <c r="AO564" s="196"/>
      <c r="AP564" s="259"/>
      <c r="AQ564" s="258"/>
      <c r="AR564" s="196"/>
      <c r="AS564" s="196"/>
      <c r="AT564" s="259"/>
      <c r="AU564" s="196"/>
      <c r="AV564" s="196"/>
      <c r="AW564" s="196"/>
      <c r="AX564" s="197"/>
    </row>
    <row r="565" spans="1:50" ht="18.75" hidden="1" customHeight="1" x14ac:dyDescent="0.15">
      <c r="A565" s="857"/>
      <c r="B565" s="852"/>
      <c r="C565" s="152"/>
      <c r="D565" s="852"/>
      <c r="E565" s="142" t="s">
        <v>350</v>
      </c>
      <c r="F565" s="143"/>
      <c r="G565" s="102" t="s">
        <v>346</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74" t="s">
        <v>347</v>
      </c>
      <c r="AF565" s="375"/>
      <c r="AG565" s="375"/>
      <c r="AH565" s="376"/>
      <c r="AI565" s="133" t="s">
        <v>327</v>
      </c>
      <c r="AJ565" s="133"/>
      <c r="AK565" s="133"/>
      <c r="AL565" s="134"/>
      <c r="AM565" s="133" t="s">
        <v>334</v>
      </c>
      <c r="AN565" s="133"/>
      <c r="AO565" s="133"/>
      <c r="AP565" s="134"/>
      <c r="AQ565" s="134" t="s">
        <v>323</v>
      </c>
      <c r="AR565" s="137"/>
      <c r="AS565" s="137"/>
      <c r="AT565" s="138"/>
      <c r="AU565" s="103" t="s">
        <v>262</v>
      </c>
      <c r="AV565" s="103"/>
      <c r="AW565" s="103"/>
      <c r="AX565" s="111"/>
    </row>
    <row r="566" spans="1:50" ht="18.75" hidden="1" customHeight="1" x14ac:dyDescent="0.15">
      <c r="A566" s="857"/>
      <c r="B566" s="852"/>
      <c r="C566" s="152"/>
      <c r="D566" s="852"/>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324</v>
      </c>
      <c r="AH566" s="141"/>
      <c r="AI566" s="135"/>
      <c r="AJ566" s="135"/>
      <c r="AK566" s="135"/>
      <c r="AL566" s="136"/>
      <c r="AM566" s="135"/>
      <c r="AN566" s="135"/>
      <c r="AO566" s="135"/>
      <c r="AP566" s="136"/>
      <c r="AQ566" s="190"/>
      <c r="AR566" s="139"/>
      <c r="AS566" s="140" t="s">
        <v>324</v>
      </c>
      <c r="AT566" s="141"/>
      <c r="AU566" s="139"/>
      <c r="AV566" s="139"/>
      <c r="AW566" s="140" t="s">
        <v>310</v>
      </c>
      <c r="AX566" s="191"/>
    </row>
    <row r="567" spans="1:50" ht="22.5" hidden="1" customHeight="1" x14ac:dyDescent="0.15">
      <c r="A567" s="857"/>
      <c r="B567" s="852"/>
      <c r="C567" s="152"/>
      <c r="D567" s="852"/>
      <c r="E567" s="142"/>
      <c r="F567" s="143"/>
      <c r="G567" s="116"/>
      <c r="H567" s="97"/>
      <c r="I567" s="97"/>
      <c r="J567" s="97"/>
      <c r="K567" s="97"/>
      <c r="L567" s="97"/>
      <c r="M567" s="97"/>
      <c r="N567" s="97"/>
      <c r="O567" s="97"/>
      <c r="P567" s="97"/>
      <c r="Q567" s="97"/>
      <c r="R567" s="97"/>
      <c r="S567" s="97"/>
      <c r="T567" s="97"/>
      <c r="U567" s="97"/>
      <c r="V567" s="97"/>
      <c r="W567" s="97"/>
      <c r="X567" s="117"/>
      <c r="Y567" s="192" t="s">
        <v>14</v>
      </c>
      <c r="Z567" s="193"/>
      <c r="AA567" s="194"/>
      <c r="AB567" s="201"/>
      <c r="AC567" s="201"/>
      <c r="AD567" s="201"/>
      <c r="AE567" s="258"/>
      <c r="AF567" s="196"/>
      <c r="AG567" s="196"/>
      <c r="AH567" s="196"/>
      <c r="AI567" s="258"/>
      <c r="AJ567" s="196"/>
      <c r="AK567" s="196"/>
      <c r="AL567" s="196"/>
      <c r="AM567" s="258"/>
      <c r="AN567" s="196"/>
      <c r="AO567" s="196"/>
      <c r="AP567" s="259"/>
      <c r="AQ567" s="258"/>
      <c r="AR567" s="196"/>
      <c r="AS567" s="196"/>
      <c r="AT567" s="259"/>
      <c r="AU567" s="196"/>
      <c r="AV567" s="196"/>
      <c r="AW567" s="196"/>
      <c r="AX567" s="197"/>
    </row>
    <row r="568" spans="1:50" ht="22.5" hidden="1" customHeight="1" x14ac:dyDescent="0.15">
      <c r="A568" s="857"/>
      <c r="B568" s="852"/>
      <c r="C568" s="152"/>
      <c r="D568" s="852"/>
      <c r="E568" s="142"/>
      <c r="F568" s="143"/>
      <c r="G568" s="118"/>
      <c r="H568" s="119"/>
      <c r="I568" s="119"/>
      <c r="J568" s="119"/>
      <c r="K568" s="119"/>
      <c r="L568" s="119"/>
      <c r="M568" s="119"/>
      <c r="N568" s="119"/>
      <c r="O568" s="119"/>
      <c r="P568" s="119"/>
      <c r="Q568" s="119"/>
      <c r="R568" s="119"/>
      <c r="S568" s="119"/>
      <c r="T568" s="119"/>
      <c r="U568" s="119"/>
      <c r="V568" s="119"/>
      <c r="W568" s="119"/>
      <c r="X568" s="120"/>
      <c r="Y568" s="198" t="s">
        <v>61</v>
      </c>
      <c r="Z568" s="199"/>
      <c r="AA568" s="200"/>
      <c r="AB568" s="195"/>
      <c r="AC568" s="195"/>
      <c r="AD568" s="195"/>
      <c r="AE568" s="258"/>
      <c r="AF568" s="196"/>
      <c r="AG568" s="196"/>
      <c r="AH568" s="259"/>
      <c r="AI568" s="258"/>
      <c r="AJ568" s="196"/>
      <c r="AK568" s="196"/>
      <c r="AL568" s="196"/>
      <c r="AM568" s="258"/>
      <c r="AN568" s="196"/>
      <c r="AO568" s="196"/>
      <c r="AP568" s="259"/>
      <c r="AQ568" s="258"/>
      <c r="AR568" s="196"/>
      <c r="AS568" s="196"/>
      <c r="AT568" s="259"/>
      <c r="AU568" s="196"/>
      <c r="AV568" s="196"/>
      <c r="AW568" s="196"/>
      <c r="AX568" s="197"/>
    </row>
    <row r="569" spans="1:50" ht="22.5" hidden="1" customHeight="1" x14ac:dyDescent="0.15">
      <c r="A569" s="857"/>
      <c r="B569" s="852"/>
      <c r="C569" s="152"/>
      <c r="D569" s="852"/>
      <c r="E569" s="142"/>
      <c r="F569" s="143"/>
      <c r="G569" s="121"/>
      <c r="H569" s="100"/>
      <c r="I569" s="100"/>
      <c r="J569" s="100"/>
      <c r="K569" s="100"/>
      <c r="L569" s="100"/>
      <c r="M569" s="100"/>
      <c r="N569" s="100"/>
      <c r="O569" s="100"/>
      <c r="P569" s="100"/>
      <c r="Q569" s="100"/>
      <c r="R569" s="100"/>
      <c r="S569" s="100"/>
      <c r="T569" s="100"/>
      <c r="U569" s="100"/>
      <c r="V569" s="100"/>
      <c r="W569" s="100"/>
      <c r="X569" s="122"/>
      <c r="Y569" s="198" t="s">
        <v>15</v>
      </c>
      <c r="Z569" s="199"/>
      <c r="AA569" s="200"/>
      <c r="AB569" s="395" t="s">
        <v>16</v>
      </c>
      <c r="AC569" s="395"/>
      <c r="AD569" s="395"/>
      <c r="AE569" s="258"/>
      <c r="AF569" s="196"/>
      <c r="AG569" s="196"/>
      <c r="AH569" s="259"/>
      <c r="AI569" s="258"/>
      <c r="AJ569" s="196"/>
      <c r="AK569" s="196"/>
      <c r="AL569" s="196"/>
      <c r="AM569" s="258"/>
      <c r="AN569" s="196"/>
      <c r="AO569" s="196"/>
      <c r="AP569" s="259"/>
      <c r="AQ569" s="258"/>
      <c r="AR569" s="196"/>
      <c r="AS569" s="196"/>
      <c r="AT569" s="259"/>
      <c r="AU569" s="196"/>
      <c r="AV569" s="196"/>
      <c r="AW569" s="196"/>
      <c r="AX569" s="197"/>
    </row>
    <row r="570" spans="1:50" ht="22.5" hidden="1" customHeight="1" x14ac:dyDescent="0.15">
      <c r="A570" s="857"/>
      <c r="B570" s="852"/>
      <c r="C570" s="152"/>
      <c r="D570" s="852"/>
      <c r="E570" s="108" t="s">
        <v>371</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2.5" hidden="1" customHeight="1" x14ac:dyDescent="0.15">
      <c r="A571" s="857"/>
      <c r="B571" s="852"/>
      <c r="C571" s="152"/>
      <c r="D571" s="85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7"/>
      <c r="B572" s="852"/>
      <c r="C572" s="152"/>
      <c r="D572" s="85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7"/>
      <c r="B573" s="852"/>
      <c r="C573" s="152"/>
      <c r="D573" s="852"/>
      <c r="E573" s="174" t="s">
        <v>322</v>
      </c>
      <c r="F573" s="179"/>
      <c r="G573" s="774" t="s">
        <v>362</v>
      </c>
      <c r="H573" s="148"/>
      <c r="I573" s="148"/>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1"/>
    </row>
    <row r="574" spans="1:50" ht="18.75" hidden="1" customHeight="1" x14ac:dyDescent="0.15">
      <c r="A574" s="857"/>
      <c r="B574" s="852"/>
      <c r="C574" s="152"/>
      <c r="D574" s="852"/>
      <c r="E574" s="142" t="s">
        <v>349</v>
      </c>
      <c r="F574" s="143"/>
      <c r="G574" s="102" t="s">
        <v>345</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74" t="s">
        <v>347</v>
      </c>
      <c r="AF574" s="375"/>
      <c r="AG574" s="375"/>
      <c r="AH574" s="376"/>
      <c r="AI574" s="133" t="s">
        <v>327</v>
      </c>
      <c r="AJ574" s="133"/>
      <c r="AK574" s="133"/>
      <c r="AL574" s="134"/>
      <c r="AM574" s="133" t="s">
        <v>334</v>
      </c>
      <c r="AN574" s="133"/>
      <c r="AO574" s="133"/>
      <c r="AP574" s="134"/>
      <c r="AQ574" s="134" t="s">
        <v>323</v>
      </c>
      <c r="AR574" s="137"/>
      <c r="AS574" s="137"/>
      <c r="AT574" s="138"/>
      <c r="AU574" s="103" t="s">
        <v>262</v>
      </c>
      <c r="AV574" s="103"/>
      <c r="AW574" s="103"/>
      <c r="AX574" s="111"/>
    </row>
    <row r="575" spans="1:50" ht="18.75" hidden="1" customHeight="1" x14ac:dyDescent="0.15">
      <c r="A575" s="857"/>
      <c r="B575" s="852"/>
      <c r="C575" s="152"/>
      <c r="D575" s="852"/>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324</v>
      </c>
      <c r="AH575" s="141"/>
      <c r="AI575" s="135"/>
      <c r="AJ575" s="135"/>
      <c r="AK575" s="135"/>
      <c r="AL575" s="136"/>
      <c r="AM575" s="135"/>
      <c r="AN575" s="135"/>
      <c r="AO575" s="135"/>
      <c r="AP575" s="136"/>
      <c r="AQ575" s="190"/>
      <c r="AR575" s="139"/>
      <c r="AS575" s="140" t="s">
        <v>324</v>
      </c>
      <c r="AT575" s="141"/>
      <c r="AU575" s="139"/>
      <c r="AV575" s="139"/>
      <c r="AW575" s="140" t="s">
        <v>310</v>
      </c>
      <c r="AX575" s="191"/>
    </row>
    <row r="576" spans="1:50" ht="22.5" hidden="1" customHeight="1" x14ac:dyDescent="0.15">
      <c r="A576" s="857"/>
      <c r="B576" s="852"/>
      <c r="C576" s="152"/>
      <c r="D576" s="852"/>
      <c r="E576" s="142"/>
      <c r="F576" s="143"/>
      <c r="G576" s="116"/>
      <c r="H576" s="97"/>
      <c r="I576" s="97"/>
      <c r="J576" s="97"/>
      <c r="K576" s="97"/>
      <c r="L576" s="97"/>
      <c r="M576" s="97"/>
      <c r="N576" s="97"/>
      <c r="O576" s="97"/>
      <c r="P576" s="97"/>
      <c r="Q576" s="97"/>
      <c r="R576" s="97"/>
      <c r="S576" s="97"/>
      <c r="T576" s="97"/>
      <c r="U576" s="97"/>
      <c r="V576" s="97"/>
      <c r="W576" s="97"/>
      <c r="X576" s="117"/>
      <c r="Y576" s="192" t="s">
        <v>14</v>
      </c>
      <c r="Z576" s="193"/>
      <c r="AA576" s="194"/>
      <c r="AB576" s="201"/>
      <c r="AC576" s="201"/>
      <c r="AD576" s="201"/>
      <c r="AE576" s="258"/>
      <c r="AF576" s="196"/>
      <c r="AG576" s="196"/>
      <c r="AH576" s="196"/>
      <c r="AI576" s="258"/>
      <c r="AJ576" s="196"/>
      <c r="AK576" s="196"/>
      <c r="AL576" s="196"/>
      <c r="AM576" s="258"/>
      <c r="AN576" s="196"/>
      <c r="AO576" s="196"/>
      <c r="AP576" s="259"/>
      <c r="AQ576" s="258"/>
      <c r="AR576" s="196"/>
      <c r="AS576" s="196"/>
      <c r="AT576" s="259"/>
      <c r="AU576" s="196"/>
      <c r="AV576" s="196"/>
      <c r="AW576" s="196"/>
      <c r="AX576" s="197"/>
    </row>
    <row r="577" spans="1:50" ht="22.5" hidden="1" customHeight="1" x14ac:dyDescent="0.15">
      <c r="A577" s="857"/>
      <c r="B577" s="852"/>
      <c r="C577" s="152"/>
      <c r="D577" s="852"/>
      <c r="E577" s="142"/>
      <c r="F577" s="143"/>
      <c r="G577" s="118"/>
      <c r="H577" s="119"/>
      <c r="I577" s="119"/>
      <c r="J577" s="119"/>
      <c r="K577" s="119"/>
      <c r="L577" s="119"/>
      <c r="M577" s="119"/>
      <c r="N577" s="119"/>
      <c r="O577" s="119"/>
      <c r="P577" s="119"/>
      <c r="Q577" s="119"/>
      <c r="R577" s="119"/>
      <c r="S577" s="119"/>
      <c r="T577" s="119"/>
      <c r="U577" s="119"/>
      <c r="V577" s="119"/>
      <c r="W577" s="119"/>
      <c r="X577" s="120"/>
      <c r="Y577" s="198" t="s">
        <v>61</v>
      </c>
      <c r="Z577" s="199"/>
      <c r="AA577" s="200"/>
      <c r="AB577" s="195"/>
      <c r="AC577" s="195"/>
      <c r="AD577" s="195"/>
      <c r="AE577" s="258"/>
      <c r="AF577" s="196"/>
      <c r="AG577" s="196"/>
      <c r="AH577" s="259"/>
      <c r="AI577" s="258"/>
      <c r="AJ577" s="196"/>
      <c r="AK577" s="196"/>
      <c r="AL577" s="196"/>
      <c r="AM577" s="258"/>
      <c r="AN577" s="196"/>
      <c r="AO577" s="196"/>
      <c r="AP577" s="259"/>
      <c r="AQ577" s="258"/>
      <c r="AR577" s="196"/>
      <c r="AS577" s="196"/>
      <c r="AT577" s="259"/>
      <c r="AU577" s="196"/>
      <c r="AV577" s="196"/>
      <c r="AW577" s="196"/>
      <c r="AX577" s="197"/>
    </row>
    <row r="578" spans="1:50" ht="22.5" hidden="1" customHeight="1" x14ac:dyDescent="0.15">
      <c r="A578" s="857"/>
      <c r="B578" s="852"/>
      <c r="C578" s="152"/>
      <c r="D578" s="852"/>
      <c r="E578" s="142"/>
      <c r="F578" s="143"/>
      <c r="G578" s="121"/>
      <c r="H578" s="100"/>
      <c r="I578" s="100"/>
      <c r="J578" s="100"/>
      <c r="K578" s="100"/>
      <c r="L578" s="100"/>
      <c r="M578" s="100"/>
      <c r="N578" s="100"/>
      <c r="O578" s="100"/>
      <c r="P578" s="100"/>
      <c r="Q578" s="100"/>
      <c r="R578" s="100"/>
      <c r="S578" s="100"/>
      <c r="T578" s="100"/>
      <c r="U578" s="100"/>
      <c r="V578" s="100"/>
      <c r="W578" s="100"/>
      <c r="X578" s="122"/>
      <c r="Y578" s="198" t="s">
        <v>15</v>
      </c>
      <c r="Z578" s="199"/>
      <c r="AA578" s="200"/>
      <c r="AB578" s="395" t="s">
        <v>16</v>
      </c>
      <c r="AC578" s="395"/>
      <c r="AD578" s="395"/>
      <c r="AE578" s="258"/>
      <c r="AF578" s="196"/>
      <c r="AG578" s="196"/>
      <c r="AH578" s="259"/>
      <c r="AI578" s="258"/>
      <c r="AJ578" s="196"/>
      <c r="AK578" s="196"/>
      <c r="AL578" s="196"/>
      <c r="AM578" s="258"/>
      <c r="AN578" s="196"/>
      <c r="AO578" s="196"/>
      <c r="AP578" s="259"/>
      <c r="AQ578" s="258"/>
      <c r="AR578" s="196"/>
      <c r="AS578" s="196"/>
      <c r="AT578" s="259"/>
      <c r="AU578" s="196"/>
      <c r="AV578" s="196"/>
      <c r="AW578" s="196"/>
      <c r="AX578" s="197"/>
    </row>
    <row r="579" spans="1:50" ht="18.75" hidden="1" customHeight="1" x14ac:dyDescent="0.15">
      <c r="A579" s="857"/>
      <c r="B579" s="852"/>
      <c r="C579" s="152"/>
      <c r="D579" s="852"/>
      <c r="E579" s="142" t="s">
        <v>349</v>
      </c>
      <c r="F579" s="143"/>
      <c r="G579" s="102" t="s">
        <v>345</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74" t="s">
        <v>347</v>
      </c>
      <c r="AF579" s="375"/>
      <c r="AG579" s="375"/>
      <c r="AH579" s="376"/>
      <c r="AI579" s="133" t="s">
        <v>327</v>
      </c>
      <c r="AJ579" s="133"/>
      <c r="AK579" s="133"/>
      <c r="AL579" s="134"/>
      <c r="AM579" s="133" t="s">
        <v>334</v>
      </c>
      <c r="AN579" s="133"/>
      <c r="AO579" s="133"/>
      <c r="AP579" s="134"/>
      <c r="AQ579" s="134" t="s">
        <v>323</v>
      </c>
      <c r="AR579" s="137"/>
      <c r="AS579" s="137"/>
      <c r="AT579" s="138"/>
      <c r="AU579" s="103" t="s">
        <v>262</v>
      </c>
      <c r="AV579" s="103"/>
      <c r="AW579" s="103"/>
      <c r="AX579" s="111"/>
    </row>
    <row r="580" spans="1:50" ht="18.75" hidden="1" customHeight="1" x14ac:dyDescent="0.15">
      <c r="A580" s="857"/>
      <c r="B580" s="852"/>
      <c r="C580" s="152"/>
      <c r="D580" s="852"/>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324</v>
      </c>
      <c r="AH580" s="141"/>
      <c r="AI580" s="135"/>
      <c r="AJ580" s="135"/>
      <c r="AK580" s="135"/>
      <c r="AL580" s="136"/>
      <c r="AM580" s="135"/>
      <c r="AN580" s="135"/>
      <c r="AO580" s="135"/>
      <c r="AP580" s="136"/>
      <c r="AQ580" s="190"/>
      <c r="AR580" s="139"/>
      <c r="AS580" s="140" t="s">
        <v>324</v>
      </c>
      <c r="AT580" s="141"/>
      <c r="AU580" s="139"/>
      <c r="AV580" s="139"/>
      <c r="AW580" s="140" t="s">
        <v>310</v>
      </c>
      <c r="AX580" s="191"/>
    </row>
    <row r="581" spans="1:50" ht="22.5" hidden="1" customHeight="1" x14ac:dyDescent="0.15">
      <c r="A581" s="857"/>
      <c r="B581" s="852"/>
      <c r="C581" s="152"/>
      <c r="D581" s="852"/>
      <c r="E581" s="142"/>
      <c r="F581" s="143"/>
      <c r="G581" s="116"/>
      <c r="H581" s="97"/>
      <c r="I581" s="97"/>
      <c r="J581" s="97"/>
      <c r="K581" s="97"/>
      <c r="L581" s="97"/>
      <c r="M581" s="97"/>
      <c r="N581" s="97"/>
      <c r="O581" s="97"/>
      <c r="P581" s="97"/>
      <c r="Q581" s="97"/>
      <c r="R581" s="97"/>
      <c r="S581" s="97"/>
      <c r="T581" s="97"/>
      <c r="U581" s="97"/>
      <c r="V581" s="97"/>
      <c r="W581" s="97"/>
      <c r="X581" s="117"/>
      <c r="Y581" s="192" t="s">
        <v>14</v>
      </c>
      <c r="Z581" s="193"/>
      <c r="AA581" s="194"/>
      <c r="AB581" s="201"/>
      <c r="AC581" s="201"/>
      <c r="AD581" s="201"/>
      <c r="AE581" s="258"/>
      <c r="AF581" s="196"/>
      <c r="AG581" s="196"/>
      <c r="AH581" s="196"/>
      <c r="AI581" s="258"/>
      <c r="AJ581" s="196"/>
      <c r="AK581" s="196"/>
      <c r="AL581" s="196"/>
      <c r="AM581" s="258"/>
      <c r="AN581" s="196"/>
      <c r="AO581" s="196"/>
      <c r="AP581" s="259"/>
      <c r="AQ581" s="258"/>
      <c r="AR581" s="196"/>
      <c r="AS581" s="196"/>
      <c r="AT581" s="259"/>
      <c r="AU581" s="196"/>
      <c r="AV581" s="196"/>
      <c r="AW581" s="196"/>
      <c r="AX581" s="197"/>
    </row>
    <row r="582" spans="1:50" ht="22.5" hidden="1" customHeight="1" x14ac:dyDescent="0.15">
      <c r="A582" s="857"/>
      <c r="B582" s="852"/>
      <c r="C582" s="152"/>
      <c r="D582" s="852"/>
      <c r="E582" s="142"/>
      <c r="F582" s="143"/>
      <c r="G582" s="118"/>
      <c r="H582" s="119"/>
      <c r="I582" s="119"/>
      <c r="J582" s="119"/>
      <c r="K582" s="119"/>
      <c r="L582" s="119"/>
      <c r="M582" s="119"/>
      <c r="N582" s="119"/>
      <c r="O582" s="119"/>
      <c r="P582" s="119"/>
      <c r="Q582" s="119"/>
      <c r="R582" s="119"/>
      <c r="S582" s="119"/>
      <c r="T582" s="119"/>
      <c r="U582" s="119"/>
      <c r="V582" s="119"/>
      <c r="W582" s="119"/>
      <c r="X582" s="120"/>
      <c r="Y582" s="198" t="s">
        <v>61</v>
      </c>
      <c r="Z582" s="199"/>
      <c r="AA582" s="200"/>
      <c r="AB582" s="195"/>
      <c r="AC582" s="195"/>
      <c r="AD582" s="195"/>
      <c r="AE582" s="258"/>
      <c r="AF582" s="196"/>
      <c r="AG582" s="196"/>
      <c r="AH582" s="259"/>
      <c r="AI582" s="258"/>
      <c r="AJ582" s="196"/>
      <c r="AK582" s="196"/>
      <c r="AL582" s="196"/>
      <c r="AM582" s="258"/>
      <c r="AN582" s="196"/>
      <c r="AO582" s="196"/>
      <c r="AP582" s="259"/>
      <c r="AQ582" s="258"/>
      <c r="AR582" s="196"/>
      <c r="AS582" s="196"/>
      <c r="AT582" s="259"/>
      <c r="AU582" s="196"/>
      <c r="AV582" s="196"/>
      <c r="AW582" s="196"/>
      <c r="AX582" s="197"/>
    </row>
    <row r="583" spans="1:50" ht="22.5" hidden="1" customHeight="1" x14ac:dyDescent="0.15">
      <c r="A583" s="857"/>
      <c r="B583" s="852"/>
      <c r="C583" s="152"/>
      <c r="D583" s="852"/>
      <c r="E583" s="142"/>
      <c r="F583" s="143"/>
      <c r="G583" s="121"/>
      <c r="H583" s="100"/>
      <c r="I583" s="100"/>
      <c r="J583" s="100"/>
      <c r="K583" s="100"/>
      <c r="L583" s="100"/>
      <c r="M583" s="100"/>
      <c r="N583" s="100"/>
      <c r="O583" s="100"/>
      <c r="P583" s="100"/>
      <c r="Q583" s="100"/>
      <c r="R583" s="100"/>
      <c r="S583" s="100"/>
      <c r="T583" s="100"/>
      <c r="U583" s="100"/>
      <c r="V583" s="100"/>
      <c r="W583" s="100"/>
      <c r="X583" s="122"/>
      <c r="Y583" s="198" t="s">
        <v>15</v>
      </c>
      <c r="Z583" s="199"/>
      <c r="AA583" s="200"/>
      <c r="AB583" s="395" t="s">
        <v>16</v>
      </c>
      <c r="AC583" s="395"/>
      <c r="AD583" s="395"/>
      <c r="AE583" s="258"/>
      <c r="AF583" s="196"/>
      <c r="AG583" s="196"/>
      <c r="AH583" s="259"/>
      <c r="AI583" s="258"/>
      <c r="AJ583" s="196"/>
      <c r="AK583" s="196"/>
      <c r="AL583" s="196"/>
      <c r="AM583" s="258"/>
      <c r="AN583" s="196"/>
      <c r="AO583" s="196"/>
      <c r="AP583" s="259"/>
      <c r="AQ583" s="258"/>
      <c r="AR583" s="196"/>
      <c r="AS583" s="196"/>
      <c r="AT583" s="259"/>
      <c r="AU583" s="196"/>
      <c r="AV583" s="196"/>
      <c r="AW583" s="196"/>
      <c r="AX583" s="197"/>
    </row>
    <row r="584" spans="1:50" ht="18.75" hidden="1" customHeight="1" x14ac:dyDescent="0.15">
      <c r="A584" s="857"/>
      <c r="B584" s="852"/>
      <c r="C584" s="152"/>
      <c r="D584" s="852"/>
      <c r="E584" s="142" t="s">
        <v>349</v>
      </c>
      <c r="F584" s="143"/>
      <c r="G584" s="102" t="s">
        <v>345</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74" t="s">
        <v>347</v>
      </c>
      <c r="AF584" s="375"/>
      <c r="AG584" s="375"/>
      <c r="AH584" s="376"/>
      <c r="AI584" s="133" t="s">
        <v>327</v>
      </c>
      <c r="AJ584" s="133"/>
      <c r="AK584" s="133"/>
      <c r="AL584" s="134"/>
      <c r="AM584" s="133" t="s">
        <v>334</v>
      </c>
      <c r="AN584" s="133"/>
      <c r="AO584" s="133"/>
      <c r="AP584" s="134"/>
      <c r="AQ584" s="134" t="s">
        <v>323</v>
      </c>
      <c r="AR584" s="137"/>
      <c r="AS584" s="137"/>
      <c r="AT584" s="138"/>
      <c r="AU584" s="103" t="s">
        <v>262</v>
      </c>
      <c r="AV584" s="103"/>
      <c r="AW584" s="103"/>
      <c r="AX584" s="111"/>
    </row>
    <row r="585" spans="1:50" ht="18.75" hidden="1" customHeight="1" x14ac:dyDescent="0.15">
      <c r="A585" s="857"/>
      <c r="B585" s="852"/>
      <c r="C585" s="152"/>
      <c r="D585" s="852"/>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324</v>
      </c>
      <c r="AH585" s="141"/>
      <c r="AI585" s="135"/>
      <c r="AJ585" s="135"/>
      <c r="AK585" s="135"/>
      <c r="AL585" s="136"/>
      <c r="AM585" s="135"/>
      <c r="AN585" s="135"/>
      <c r="AO585" s="135"/>
      <c r="AP585" s="136"/>
      <c r="AQ585" s="190"/>
      <c r="AR585" s="139"/>
      <c r="AS585" s="140" t="s">
        <v>324</v>
      </c>
      <c r="AT585" s="141"/>
      <c r="AU585" s="139"/>
      <c r="AV585" s="139"/>
      <c r="AW585" s="140" t="s">
        <v>310</v>
      </c>
      <c r="AX585" s="191"/>
    </row>
    <row r="586" spans="1:50" ht="22.5" hidden="1" customHeight="1" x14ac:dyDescent="0.15">
      <c r="A586" s="857"/>
      <c r="B586" s="852"/>
      <c r="C586" s="152"/>
      <c r="D586" s="852"/>
      <c r="E586" s="142"/>
      <c r="F586" s="143"/>
      <c r="G586" s="116"/>
      <c r="H586" s="97"/>
      <c r="I586" s="97"/>
      <c r="J586" s="97"/>
      <c r="K586" s="97"/>
      <c r="L586" s="97"/>
      <c r="M586" s="97"/>
      <c r="N586" s="97"/>
      <c r="O586" s="97"/>
      <c r="P586" s="97"/>
      <c r="Q586" s="97"/>
      <c r="R586" s="97"/>
      <c r="S586" s="97"/>
      <c r="T586" s="97"/>
      <c r="U586" s="97"/>
      <c r="V586" s="97"/>
      <c r="W586" s="97"/>
      <c r="X586" s="117"/>
      <c r="Y586" s="192" t="s">
        <v>14</v>
      </c>
      <c r="Z586" s="193"/>
      <c r="AA586" s="194"/>
      <c r="AB586" s="201"/>
      <c r="AC586" s="201"/>
      <c r="AD586" s="201"/>
      <c r="AE586" s="258"/>
      <c r="AF586" s="196"/>
      <c r="AG586" s="196"/>
      <c r="AH586" s="196"/>
      <c r="AI586" s="258"/>
      <c r="AJ586" s="196"/>
      <c r="AK586" s="196"/>
      <c r="AL586" s="196"/>
      <c r="AM586" s="258"/>
      <c r="AN586" s="196"/>
      <c r="AO586" s="196"/>
      <c r="AP586" s="259"/>
      <c r="AQ586" s="258"/>
      <c r="AR586" s="196"/>
      <c r="AS586" s="196"/>
      <c r="AT586" s="259"/>
      <c r="AU586" s="196"/>
      <c r="AV586" s="196"/>
      <c r="AW586" s="196"/>
      <c r="AX586" s="197"/>
    </row>
    <row r="587" spans="1:50" ht="22.5" hidden="1" customHeight="1" x14ac:dyDescent="0.15">
      <c r="A587" s="857"/>
      <c r="B587" s="852"/>
      <c r="C587" s="152"/>
      <c r="D587" s="852"/>
      <c r="E587" s="142"/>
      <c r="F587" s="143"/>
      <c r="G587" s="118"/>
      <c r="H587" s="119"/>
      <c r="I587" s="119"/>
      <c r="J587" s="119"/>
      <c r="K587" s="119"/>
      <c r="L587" s="119"/>
      <c r="M587" s="119"/>
      <c r="N587" s="119"/>
      <c r="O587" s="119"/>
      <c r="P587" s="119"/>
      <c r="Q587" s="119"/>
      <c r="R587" s="119"/>
      <c r="S587" s="119"/>
      <c r="T587" s="119"/>
      <c r="U587" s="119"/>
      <c r="V587" s="119"/>
      <c r="W587" s="119"/>
      <c r="X587" s="120"/>
      <c r="Y587" s="198" t="s">
        <v>61</v>
      </c>
      <c r="Z587" s="199"/>
      <c r="AA587" s="200"/>
      <c r="AB587" s="195"/>
      <c r="AC587" s="195"/>
      <c r="AD587" s="195"/>
      <c r="AE587" s="258"/>
      <c r="AF587" s="196"/>
      <c r="AG587" s="196"/>
      <c r="AH587" s="259"/>
      <c r="AI587" s="258"/>
      <c r="AJ587" s="196"/>
      <c r="AK587" s="196"/>
      <c r="AL587" s="196"/>
      <c r="AM587" s="258"/>
      <c r="AN587" s="196"/>
      <c r="AO587" s="196"/>
      <c r="AP587" s="259"/>
      <c r="AQ587" s="258"/>
      <c r="AR587" s="196"/>
      <c r="AS587" s="196"/>
      <c r="AT587" s="259"/>
      <c r="AU587" s="196"/>
      <c r="AV587" s="196"/>
      <c r="AW587" s="196"/>
      <c r="AX587" s="197"/>
    </row>
    <row r="588" spans="1:50" ht="22.5" hidden="1" customHeight="1" x14ac:dyDescent="0.15">
      <c r="A588" s="857"/>
      <c r="B588" s="852"/>
      <c r="C588" s="152"/>
      <c r="D588" s="852"/>
      <c r="E588" s="142"/>
      <c r="F588" s="143"/>
      <c r="G588" s="121"/>
      <c r="H588" s="100"/>
      <c r="I588" s="100"/>
      <c r="J588" s="100"/>
      <c r="K588" s="100"/>
      <c r="L588" s="100"/>
      <c r="M588" s="100"/>
      <c r="N588" s="100"/>
      <c r="O588" s="100"/>
      <c r="P588" s="100"/>
      <c r="Q588" s="100"/>
      <c r="R588" s="100"/>
      <c r="S588" s="100"/>
      <c r="T588" s="100"/>
      <c r="U588" s="100"/>
      <c r="V588" s="100"/>
      <c r="W588" s="100"/>
      <c r="X588" s="122"/>
      <c r="Y588" s="198" t="s">
        <v>15</v>
      </c>
      <c r="Z588" s="199"/>
      <c r="AA588" s="200"/>
      <c r="AB588" s="395" t="s">
        <v>16</v>
      </c>
      <c r="AC588" s="395"/>
      <c r="AD588" s="395"/>
      <c r="AE588" s="258"/>
      <c r="AF588" s="196"/>
      <c r="AG588" s="196"/>
      <c r="AH588" s="259"/>
      <c r="AI588" s="258"/>
      <c r="AJ588" s="196"/>
      <c r="AK588" s="196"/>
      <c r="AL588" s="196"/>
      <c r="AM588" s="258"/>
      <c r="AN588" s="196"/>
      <c r="AO588" s="196"/>
      <c r="AP588" s="259"/>
      <c r="AQ588" s="258"/>
      <c r="AR588" s="196"/>
      <c r="AS588" s="196"/>
      <c r="AT588" s="259"/>
      <c r="AU588" s="196"/>
      <c r="AV588" s="196"/>
      <c r="AW588" s="196"/>
      <c r="AX588" s="197"/>
    </row>
    <row r="589" spans="1:50" ht="18.75" hidden="1" customHeight="1" x14ac:dyDescent="0.15">
      <c r="A589" s="857"/>
      <c r="B589" s="852"/>
      <c r="C589" s="152"/>
      <c r="D589" s="852"/>
      <c r="E589" s="142" t="s">
        <v>349</v>
      </c>
      <c r="F589" s="143"/>
      <c r="G589" s="102" t="s">
        <v>345</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74" t="s">
        <v>347</v>
      </c>
      <c r="AF589" s="375"/>
      <c r="AG589" s="375"/>
      <c r="AH589" s="376"/>
      <c r="AI589" s="133" t="s">
        <v>327</v>
      </c>
      <c r="AJ589" s="133"/>
      <c r="AK589" s="133"/>
      <c r="AL589" s="134"/>
      <c r="AM589" s="133" t="s">
        <v>334</v>
      </c>
      <c r="AN589" s="133"/>
      <c r="AO589" s="133"/>
      <c r="AP589" s="134"/>
      <c r="AQ589" s="134" t="s">
        <v>323</v>
      </c>
      <c r="AR589" s="137"/>
      <c r="AS589" s="137"/>
      <c r="AT589" s="138"/>
      <c r="AU589" s="103" t="s">
        <v>262</v>
      </c>
      <c r="AV589" s="103"/>
      <c r="AW589" s="103"/>
      <c r="AX589" s="111"/>
    </row>
    <row r="590" spans="1:50" ht="18.75" hidden="1" customHeight="1" x14ac:dyDescent="0.15">
      <c r="A590" s="857"/>
      <c r="B590" s="852"/>
      <c r="C590" s="152"/>
      <c r="D590" s="852"/>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324</v>
      </c>
      <c r="AH590" s="141"/>
      <c r="AI590" s="135"/>
      <c r="AJ590" s="135"/>
      <c r="AK590" s="135"/>
      <c r="AL590" s="136"/>
      <c r="AM590" s="135"/>
      <c r="AN590" s="135"/>
      <c r="AO590" s="135"/>
      <c r="AP590" s="136"/>
      <c r="AQ590" s="190"/>
      <c r="AR590" s="139"/>
      <c r="AS590" s="140" t="s">
        <v>324</v>
      </c>
      <c r="AT590" s="141"/>
      <c r="AU590" s="139"/>
      <c r="AV590" s="139"/>
      <c r="AW590" s="140" t="s">
        <v>310</v>
      </c>
      <c r="AX590" s="191"/>
    </row>
    <row r="591" spans="1:50" ht="22.5" hidden="1" customHeight="1" x14ac:dyDescent="0.15">
      <c r="A591" s="857"/>
      <c r="B591" s="852"/>
      <c r="C591" s="152"/>
      <c r="D591" s="852"/>
      <c r="E591" s="142"/>
      <c r="F591" s="143"/>
      <c r="G591" s="116"/>
      <c r="H591" s="97"/>
      <c r="I591" s="97"/>
      <c r="J591" s="97"/>
      <c r="K591" s="97"/>
      <c r="L591" s="97"/>
      <c r="M591" s="97"/>
      <c r="N591" s="97"/>
      <c r="O591" s="97"/>
      <c r="P591" s="97"/>
      <c r="Q591" s="97"/>
      <c r="R591" s="97"/>
      <c r="S591" s="97"/>
      <c r="T591" s="97"/>
      <c r="U591" s="97"/>
      <c r="V591" s="97"/>
      <c r="W591" s="97"/>
      <c r="X591" s="117"/>
      <c r="Y591" s="192" t="s">
        <v>14</v>
      </c>
      <c r="Z591" s="193"/>
      <c r="AA591" s="194"/>
      <c r="AB591" s="201"/>
      <c r="AC591" s="201"/>
      <c r="AD591" s="201"/>
      <c r="AE591" s="258"/>
      <c r="AF591" s="196"/>
      <c r="AG591" s="196"/>
      <c r="AH591" s="196"/>
      <c r="AI591" s="258"/>
      <c r="AJ591" s="196"/>
      <c r="AK591" s="196"/>
      <c r="AL591" s="196"/>
      <c r="AM591" s="258"/>
      <c r="AN591" s="196"/>
      <c r="AO591" s="196"/>
      <c r="AP591" s="259"/>
      <c r="AQ591" s="258"/>
      <c r="AR591" s="196"/>
      <c r="AS591" s="196"/>
      <c r="AT591" s="259"/>
      <c r="AU591" s="196"/>
      <c r="AV591" s="196"/>
      <c r="AW591" s="196"/>
      <c r="AX591" s="197"/>
    </row>
    <row r="592" spans="1:50" ht="22.5" hidden="1" customHeight="1" x14ac:dyDescent="0.15">
      <c r="A592" s="857"/>
      <c r="B592" s="852"/>
      <c r="C592" s="152"/>
      <c r="D592" s="852"/>
      <c r="E592" s="142"/>
      <c r="F592" s="143"/>
      <c r="G592" s="118"/>
      <c r="H592" s="119"/>
      <c r="I592" s="119"/>
      <c r="J592" s="119"/>
      <c r="K592" s="119"/>
      <c r="L592" s="119"/>
      <c r="M592" s="119"/>
      <c r="N592" s="119"/>
      <c r="O592" s="119"/>
      <c r="P592" s="119"/>
      <c r="Q592" s="119"/>
      <c r="R592" s="119"/>
      <c r="S592" s="119"/>
      <c r="T592" s="119"/>
      <c r="U592" s="119"/>
      <c r="V592" s="119"/>
      <c r="W592" s="119"/>
      <c r="X592" s="120"/>
      <c r="Y592" s="198" t="s">
        <v>61</v>
      </c>
      <c r="Z592" s="199"/>
      <c r="AA592" s="200"/>
      <c r="AB592" s="195"/>
      <c r="AC592" s="195"/>
      <c r="AD592" s="195"/>
      <c r="AE592" s="258"/>
      <c r="AF592" s="196"/>
      <c r="AG592" s="196"/>
      <c r="AH592" s="259"/>
      <c r="AI592" s="258"/>
      <c r="AJ592" s="196"/>
      <c r="AK592" s="196"/>
      <c r="AL592" s="196"/>
      <c r="AM592" s="258"/>
      <c r="AN592" s="196"/>
      <c r="AO592" s="196"/>
      <c r="AP592" s="259"/>
      <c r="AQ592" s="258"/>
      <c r="AR592" s="196"/>
      <c r="AS592" s="196"/>
      <c r="AT592" s="259"/>
      <c r="AU592" s="196"/>
      <c r="AV592" s="196"/>
      <c r="AW592" s="196"/>
      <c r="AX592" s="197"/>
    </row>
    <row r="593" spans="1:50" ht="22.5" hidden="1" customHeight="1" x14ac:dyDescent="0.15">
      <c r="A593" s="857"/>
      <c r="B593" s="852"/>
      <c r="C593" s="152"/>
      <c r="D593" s="852"/>
      <c r="E593" s="142"/>
      <c r="F593" s="143"/>
      <c r="G593" s="121"/>
      <c r="H593" s="100"/>
      <c r="I593" s="100"/>
      <c r="J593" s="100"/>
      <c r="K593" s="100"/>
      <c r="L593" s="100"/>
      <c r="M593" s="100"/>
      <c r="N593" s="100"/>
      <c r="O593" s="100"/>
      <c r="P593" s="100"/>
      <c r="Q593" s="100"/>
      <c r="R593" s="100"/>
      <c r="S593" s="100"/>
      <c r="T593" s="100"/>
      <c r="U593" s="100"/>
      <c r="V593" s="100"/>
      <c r="W593" s="100"/>
      <c r="X593" s="122"/>
      <c r="Y593" s="198" t="s">
        <v>15</v>
      </c>
      <c r="Z593" s="199"/>
      <c r="AA593" s="200"/>
      <c r="AB593" s="395" t="s">
        <v>16</v>
      </c>
      <c r="AC593" s="395"/>
      <c r="AD593" s="395"/>
      <c r="AE593" s="258"/>
      <c r="AF593" s="196"/>
      <c r="AG593" s="196"/>
      <c r="AH593" s="259"/>
      <c r="AI593" s="258"/>
      <c r="AJ593" s="196"/>
      <c r="AK593" s="196"/>
      <c r="AL593" s="196"/>
      <c r="AM593" s="258"/>
      <c r="AN593" s="196"/>
      <c r="AO593" s="196"/>
      <c r="AP593" s="259"/>
      <c r="AQ593" s="258"/>
      <c r="AR593" s="196"/>
      <c r="AS593" s="196"/>
      <c r="AT593" s="259"/>
      <c r="AU593" s="196"/>
      <c r="AV593" s="196"/>
      <c r="AW593" s="196"/>
      <c r="AX593" s="197"/>
    </row>
    <row r="594" spans="1:50" ht="18.75" hidden="1" customHeight="1" x14ac:dyDescent="0.15">
      <c r="A594" s="857"/>
      <c r="B594" s="852"/>
      <c r="C594" s="152"/>
      <c r="D594" s="852"/>
      <c r="E594" s="142" t="s">
        <v>349</v>
      </c>
      <c r="F594" s="143"/>
      <c r="G594" s="102" t="s">
        <v>345</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74" t="s">
        <v>347</v>
      </c>
      <c r="AF594" s="375"/>
      <c r="AG594" s="375"/>
      <c r="AH594" s="376"/>
      <c r="AI594" s="133" t="s">
        <v>327</v>
      </c>
      <c r="AJ594" s="133"/>
      <c r="AK594" s="133"/>
      <c r="AL594" s="134"/>
      <c r="AM594" s="133" t="s">
        <v>334</v>
      </c>
      <c r="AN594" s="133"/>
      <c r="AO594" s="133"/>
      <c r="AP594" s="134"/>
      <c r="AQ594" s="134" t="s">
        <v>323</v>
      </c>
      <c r="AR594" s="137"/>
      <c r="AS594" s="137"/>
      <c r="AT594" s="138"/>
      <c r="AU594" s="103" t="s">
        <v>262</v>
      </c>
      <c r="AV594" s="103"/>
      <c r="AW594" s="103"/>
      <c r="AX594" s="111"/>
    </row>
    <row r="595" spans="1:50" ht="18.75" hidden="1" customHeight="1" x14ac:dyDescent="0.15">
      <c r="A595" s="857"/>
      <c r="B595" s="852"/>
      <c r="C595" s="152"/>
      <c r="D595" s="852"/>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324</v>
      </c>
      <c r="AH595" s="141"/>
      <c r="AI595" s="135"/>
      <c r="AJ595" s="135"/>
      <c r="AK595" s="135"/>
      <c r="AL595" s="136"/>
      <c r="AM595" s="135"/>
      <c r="AN595" s="135"/>
      <c r="AO595" s="135"/>
      <c r="AP595" s="136"/>
      <c r="AQ595" s="190"/>
      <c r="AR595" s="139"/>
      <c r="AS595" s="140" t="s">
        <v>324</v>
      </c>
      <c r="AT595" s="141"/>
      <c r="AU595" s="139"/>
      <c r="AV595" s="139"/>
      <c r="AW595" s="140" t="s">
        <v>310</v>
      </c>
      <c r="AX595" s="191"/>
    </row>
    <row r="596" spans="1:50" ht="22.5" hidden="1" customHeight="1" x14ac:dyDescent="0.15">
      <c r="A596" s="857"/>
      <c r="B596" s="852"/>
      <c r="C596" s="152"/>
      <c r="D596" s="852"/>
      <c r="E596" s="142"/>
      <c r="F596" s="143"/>
      <c r="G596" s="116"/>
      <c r="H596" s="97"/>
      <c r="I596" s="97"/>
      <c r="J596" s="97"/>
      <c r="K596" s="97"/>
      <c r="L596" s="97"/>
      <c r="M596" s="97"/>
      <c r="N596" s="97"/>
      <c r="O596" s="97"/>
      <c r="P596" s="97"/>
      <c r="Q596" s="97"/>
      <c r="R596" s="97"/>
      <c r="S596" s="97"/>
      <c r="T596" s="97"/>
      <c r="U596" s="97"/>
      <c r="V596" s="97"/>
      <c r="W596" s="97"/>
      <c r="X596" s="117"/>
      <c r="Y596" s="192" t="s">
        <v>14</v>
      </c>
      <c r="Z596" s="193"/>
      <c r="AA596" s="194"/>
      <c r="AB596" s="201"/>
      <c r="AC596" s="201"/>
      <c r="AD596" s="201"/>
      <c r="AE596" s="258"/>
      <c r="AF596" s="196"/>
      <c r="AG596" s="196"/>
      <c r="AH596" s="196"/>
      <c r="AI596" s="258"/>
      <c r="AJ596" s="196"/>
      <c r="AK596" s="196"/>
      <c r="AL596" s="196"/>
      <c r="AM596" s="258"/>
      <c r="AN596" s="196"/>
      <c r="AO596" s="196"/>
      <c r="AP596" s="259"/>
      <c r="AQ596" s="258"/>
      <c r="AR596" s="196"/>
      <c r="AS596" s="196"/>
      <c r="AT596" s="259"/>
      <c r="AU596" s="196"/>
      <c r="AV596" s="196"/>
      <c r="AW596" s="196"/>
      <c r="AX596" s="197"/>
    </row>
    <row r="597" spans="1:50" ht="22.5" hidden="1" customHeight="1" x14ac:dyDescent="0.15">
      <c r="A597" s="857"/>
      <c r="B597" s="852"/>
      <c r="C597" s="152"/>
      <c r="D597" s="852"/>
      <c r="E597" s="142"/>
      <c r="F597" s="143"/>
      <c r="G597" s="118"/>
      <c r="H597" s="119"/>
      <c r="I597" s="119"/>
      <c r="J597" s="119"/>
      <c r="K597" s="119"/>
      <c r="L597" s="119"/>
      <c r="M597" s="119"/>
      <c r="N597" s="119"/>
      <c r="O597" s="119"/>
      <c r="P597" s="119"/>
      <c r="Q597" s="119"/>
      <c r="R597" s="119"/>
      <c r="S597" s="119"/>
      <c r="T597" s="119"/>
      <c r="U597" s="119"/>
      <c r="V597" s="119"/>
      <c r="W597" s="119"/>
      <c r="X597" s="120"/>
      <c r="Y597" s="198" t="s">
        <v>61</v>
      </c>
      <c r="Z597" s="199"/>
      <c r="AA597" s="200"/>
      <c r="AB597" s="195"/>
      <c r="AC597" s="195"/>
      <c r="AD597" s="195"/>
      <c r="AE597" s="258"/>
      <c r="AF597" s="196"/>
      <c r="AG597" s="196"/>
      <c r="AH597" s="259"/>
      <c r="AI597" s="258"/>
      <c r="AJ597" s="196"/>
      <c r="AK597" s="196"/>
      <c r="AL597" s="196"/>
      <c r="AM597" s="258"/>
      <c r="AN597" s="196"/>
      <c r="AO597" s="196"/>
      <c r="AP597" s="259"/>
      <c r="AQ597" s="258"/>
      <c r="AR597" s="196"/>
      <c r="AS597" s="196"/>
      <c r="AT597" s="259"/>
      <c r="AU597" s="196"/>
      <c r="AV597" s="196"/>
      <c r="AW597" s="196"/>
      <c r="AX597" s="197"/>
    </row>
    <row r="598" spans="1:50" ht="22.5" hidden="1" customHeight="1" x14ac:dyDescent="0.15">
      <c r="A598" s="857"/>
      <c r="B598" s="852"/>
      <c r="C598" s="152"/>
      <c r="D598" s="852"/>
      <c r="E598" s="142"/>
      <c r="F598" s="143"/>
      <c r="G598" s="121"/>
      <c r="H598" s="100"/>
      <c r="I598" s="100"/>
      <c r="J598" s="100"/>
      <c r="K598" s="100"/>
      <c r="L598" s="100"/>
      <c r="M598" s="100"/>
      <c r="N598" s="100"/>
      <c r="O598" s="100"/>
      <c r="P598" s="100"/>
      <c r="Q598" s="100"/>
      <c r="R598" s="100"/>
      <c r="S598" s="100"/>
      <c r="T598" s="100"/>
      <c r="U598" s="100"/>
      <c r="V598" s="100"/>
      <c r="W598" s="100"/>
      <c r="X598" s="122"/>
      <c r="Y598" s="198" t="s">
        <v>15</v>
      </c>
      <c r="Z598" s="199"/>
      <c r="AA598" s="200"/>
      <c r="AB598" s="850" t="s">
        <v>16</v>
      </c>
      <c r="AC598" s="850"/>
      <c r="AD598" s="850"/>
      <c r="AE598" s="258"/>
      <c r="AF598" s="196"/>
      <c r="AG598" s="196"/>
      <c r="AH598" s="259"/>
      <c r="AI598" s="258"/>
      <c r="AJ598" s="196"/>
      <c r="AK598" s="196"/>
      <c r="AL598" s="196"/>
      <c r="AM598" s="258"/>
      <c r="AN598" s="196"/>
      <c r="AO598" s="196"/>
      <c r="AP598" s="259"/>
      <c r="AQ598" s="258"/>
      <c r="AR598" s="196"/>
      <c r="AS598" s="196"/>
      <c r="AT598" s="259"/>
      <c r="AU598" s="196"/>
      <c r="AV598" s="196"/>
      <c r="AW598" s="196"/>
      <c r="AX598" s="197"/>
    </row>
    <row r="599" spans="1:50" ht="18.75" hidden="1" customHeight="1" x14ac:dyDescent="0.15">
      <c r="A599" s="857"/>
      <c r="B599" s="852"/>
      <c r="C599" s="152"/>
      <c r="D599" s="852"/>
      <c r="E599" s="142" t="s">
        <v>350</v>
      </c>
      <c r="F599" s="143"/>
      <c r="G599" s="102" t="s">
        <v>346</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74" t="s">
        <v>347</v>
      </c>
      <c r="AF599" s="375"/>
      <c r="AG599" s="375"/>
      <c r="AH599" s="376"/>
      <c r="AI599" s="133" t="s">
        <v>327</v>
      </c>
      <c r="AJ599" s="133"/>
      <c r="AK599" s="133"/>
      <c r="AL599" s="134"/>
      <c r="AM599" s="133" t="s">
        <v>334</v>
      </c>
      <c r="AN599" s="133"/>
      <c r="AO599" s="133"/>
      <c r="AP599" s="134"/>
      <c r="AQ599" s="134" t="s">
        <v>323</v>
      </c>
      <c r="AR599" s="137"/>
      <c r="AS599" s="137"/>
      <c r="AT599" s="138"/>
      <c r="AU599" s="103" t="s">
        <v>262</v>
      </c>
      <c r="AV599" s="103"/>
      <c r="AW599" s="103"/>
      <c r="AX599" s="111"/>
    </row>
    <row r="600" spans="1:50" ht="18.75" hidden="1" customHeight="1" x14ac:dyDescent="0.15">
      <c r="A600" s="857"/>
      <c r="B600" s="852"/>
      <c r="C600" s="152"/>
      <c r="D600" s="852"/>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324</v>
      </c>
      <c r="AH600" s="141"/>
      <c r="AI600" s="135"/>
      <c r="AJ600" s="135"/>
      <c r="AK600" s="135"/>
      <c r="AL600" s="136"/>
      <c r="AM600" s="135"/>
      <c r="AN600" s="135"/>
      <c r="AO600" s="135"/>
      <c r="AP600" s="136"/>
      <c r="AQ600" s="190"/>
      <c r="AR600" s="139"/>
      <c r="AS600" s="140" t="s">
        <v>324</v>
      </c>
      <c r="AT600" s="141"/>
      <c r="AU600" s="139"/>
      <c r="AV600" s="139"/>
      <c r="AW600" s="140" t="s">
        <v>310</v>
      </c>
      <c r="AX600" s="191"/>
    </row>
    <row r="601" spans="1:50" ht="22.5" hidden="1" customHeight="1" x14ac:dyDescent="0.15">
      <c r="A601" s="857"/>
      <c r="B601" s="852"/>
      <c r="C601" s="152"/>
      <c r="D601" s="852"/>
      <c r="E601" s="142"/>
      <c r="F601" s="143"/>
      <c r="G601" s="116"/>
      <c r="H601" s="97"/>
      <c r="I601" s="97"/>
      <c r="J601" s="97"/>
      <c r="K601" s="97"/>
      <c r="L601" s="97"/>
      <c r="M601" s="97"/>
      <c r="N601" s="97"/>
      <c r="O601" s="97"/>
      <c r="P601" s="97"/>
      <c r="Q601" s="97"/>
      <c r="R601" s="97"/>
      <c r="S601" s="97"/>
      <c r="T601" s="97"/>
      <c r="U601" s="97"/>
      <c r="V601" s="97"/>
      <c r="W601" s="97"/>
      <c r="X601" s="117"/>
      <c r="Y601" s="192" t="s">
        <v>14</v>
      </c>
      <c r="Z601" s="193"/>
      <c r="AA601" s="194"/>
      <c r="AB601" s="201"/>
      <c r="AC601" s="201"/>
      <c r="AD601" s="201"/>
      <c r="AE601" s="258"/>
      <c r="AF601" s="196"/>
      <c r="AG601" s="196"/>
      <c r="AH601" s="196"/>
      <c r="AI601" s="258"/>
      <c r="AJ601" s="196"/>
      <c r="AK601" s="196"/>
      <c r="AL601" s="196"/>
      <c r="AM601" s="258"/>
      <c r="AN601" s="196"/>
      <c r="AO601" s="196"/>
      <c r="AP601" s="259"/>
      <c r="AQ601" s="258"/>
      <c r="AR601" s="196"/>
      <c r="AS601" s="196"/>
      <c r="AT601" s="259"/>
      <c r="AU601" s="196"/>
      <c r="AV601" s="196"/>
      <c r="AW601" s="196"/>
      <c r="AX601" s="197"/>
    </row>
    <row r="602" spans="1:50" ht="22.5" hidden="1" customHeight="1" x14ac:dyDescent="0.15">
      <c r="A602" s="857"/>
      <c r="B602" s="852"/>
      <c r="C602" s="152"/>
      <c r="D602" s="852"/>
      <c r="E602" s="142"/>
      <c r="F602" s="143"/>
      <c r="G602" s="118"/>
      <c r="H602" s="119"/>
      <c r="I602" s="119"/>
      <c r="J602" s="119"/>
      <c r="K602" s="119"/>
      <c r="L602" s="119"/>
      <c r="M602" s="119"/>
      <c r="N602" s="119"/>
      <c r="O602" s="119"/>
      <c r="P602" s="119"/>
      <c r="Q602" s="119"/>
      <c r="R602" s="119"/>
      <c r="S602" s="119"/>
      <c r="T602" s="119"/>
      <c r="U602" s="119"/>
      <c r="V602" s="119"/>
      <c r="W602" s="119"/>
      <c r="X602" s="120"/>
      <c r="Y602" s="198" t="s">
        <v>61</v>
      </c>
      <c r="Z602" s="199"/>
      <c r="AA602" s="200"/>
      <c r="AB602" s="195"/>
      <c r="AC602" s="195"/>
      <c r="AD602" s="195"/>
      <c r="AE602" s="258"/>
      <c r="AF602" s="196"/>
      <c r="AG602" s="196"/>
      <c r="AH602" s="259"/>
      <c r="AI602" s="258"/>
      <c r="AJ602" s="196"/>
      <c r="AK602" s="196"/>
      <c r="AL602" s="196"/>
      <c r="AM602" s="258"/>
      <c r="AN602" s="196"/>
      <c r="AO602" s="196"/>
      <c r="AP602" s="259"/>
      <c r="AQ602" s="258"/>
      <c r="AR602" s="196"/>
      <c r="AS602" s="196"/>
      <c r="AT602" s="259"/>
      <c r="AU602" s="196"/>
      <c r="AV602" s="196"/>
      <c r="AW602" s="196"/>
      <c r="AX602" s="197"/>
    </row>
    <row r="603" spans="1:50" ht="22.5" hidden="1" customHeight="1" x14ac:dyDescent="0.15">
      <c r="A603" s="857"/>
      <c r="B603" s="852"/>
      <c r="C603" s="152"/>
      <c r="D603" s="852"/>
      <c r="E603" s="142"/>
      <c r="F603" s="143"/>
      <c r="G603" s="121"/>
      <c r="H603" s="100"/>
      <c r="I603" s="100"/>
      <c r="J603" s="100"/>
      <c r="K603" s="100"/>
      <c r="L603" s="100"/>
      <c r="M603" s="100"/>
      <c r="N603" s="100"/>
      <c r="O603" s="100"/>
      <c r="P603" s="100"/>
      <c r="Q603" s="100"/>
      <c r="R603" s="100"/>
      <c r="S603" s="100"/>
      <c r="T603" s="100"/>
      <c r="U603" s="100"/>
      <c r="V603" s="100"/>
      <c r="W603" s="100"/>
      <c r="X603" s="122"/>
      <c r="Y603" s="198" t="s">
        <v>15</v>
      </c>
      <c r="Z603" s="199"/>
      <c r="AA603" s="200"/>
      <c r="AB603" s="395" t="s">
        <v>16</v>
      </c>
      <c r="AC603" s="395"/>
      <c r="AD603" s="395"/>
      <c r="AE603" s="258"/>
      <c r="AF603" s="196"/>
      <c r="AG603" s="196"/>
      <c r="AH603" s="259"/>
      <c r="AI603" s="258"/>
      <c r="AJ603" s="196"/>
      <c r="AK603" s="196"/>
      <c r="AL603" s="196"/>
      <c r="AM603" s="258"/>
      <c r="AN603" s="196"/>
      <c r="AO603" s="196"/>
      <c r="AP603" s="259"/>
      <c r="AQ603" s="258"/>
      <c r="AR603" s="196"/>
      <c r="AS603" s="196"/>
      <c r="AT603" s="259"/>
      <c r="AU603" s="196"/>
      <c r="AV603" s="196"/>
      <c r="AW603" s="196"/>
      <c r="AX603" s="197"/>
    </row>
    <row r="604" spans="1:50" ht="18.75" hidden="1" customHeight="1" x14ac:dyDescent="0.15">
      <c r="A604" s="857"/>
      <c r="B604" s="852"/>
      <c r="C604" s="152"/>
      <c r="D604" s="852"/>
      <c r="E604" s="142" t="s">
        <v>350</v>
      </c>
      <c r="F604" s="143"/>
      <c r="G604" s="102" t="s">
        <v>346</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74" t="s">
        <v>347</v>
      </c>
      <c r="AF604" s="375"/>
      <c r="AG604" s="375"/>
      <c r="AH604" s="376"/>
      <c r="AI604" s="133" t="s">
        <v>327</v>
      </c>
      <c r="AJ604" s="133"/>
      <c r="AK604" s="133"/>
      <c r="AL604" s="134"/>
      <c r="AM604" s="133" t="s">
        <v>334</v>
      </c>
      <c r="AN604" s="133"/>
      <c r="AO604" s="133"/>
      <c r="AP604" s="134"/>
      <c r="AQ604" s="134" t="s">
        <v>323</v>
      </c>
      <c r="AR604" s="137"/>
      <c r="AS604" s="137"/>
      <c r="AT604" s="138"/>
      <c r="AU604" s="103" t="s">
        <v>262</v>
      </c>
      <c r="AV604" s="103"/>
      <c r="AW604" s="103"/>
      <c r="AX604" s="111"/>
    </row>
    <row r="605" spans="1:50" ht="18.75" hidden="1" customHeight="1" x14ac:dyDescent="0.15">
      <c r="A605" s="857"/>
      <c r="B605" s="852"/>
      <c r="C605" s="152"/>
      <c r="D605" s="852"/>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324</v>
      </c>
      <c r="AH605" s="141"/>
      <c r="AI605" s="135"/>
      <c r="AJ605" s="135"/>
      <c r="AK605" s="135"/>
      <c r="AL605" s="136"/>
      <c r="AM605" s="135"/>
      <c r="AN605" s="135"/>
      <c r="AO605" s="135"/>
      <c r="AP605" s="136"/>
      <c r="AQ605" s="190"/>
      <c r="AR605" s="139"/>
      <c r="AS605" s="140" t="s">
        <v>324</v>
      </c>
      <c r="AT605" s="141"/>
      <c r="AU605" s="139"/>
      <c r="AV605" s="139"/>
      <c r="AW605" s="140" t="s">
        <v>310</v>
      </c>
      <c r="AX605" s="191"/>
    </row>
    <row r="606" spans="1:50" ht="22.5" hidden="1" customHeight="1" x14ac:dyDescent="0.15">
      <c r="A606" s="857"/>
      <c r="B606" s="852"/>
      <c r="C606" s="152"/>
      <c r="D606" s="852"/>
      <c r="E606" s="142"/>
      <c r="F606" s="143"/>
      <c r="G606" s="116"/>
      <c r="H606" s="97"/>
      <c r="I606" s="97"/>
      <c r="J606" s="97"/>
      <c r="K606" s="97"/>
      <c r="L606" s="97"/>
      <c r="M606" s="97"/>
      <c r="N606" s="97"/>
      <c r="O606" s="97"/>
      <c r="P606" s="97"/>
      <c r="Q606" s="97"/>
      <c r="R606" s="97"/>
      <c r="S606" s="97"/>
      <c r="T606" s="97"/>
      <c r="U606" s="97"/>
      <c r="V606" s="97"/>
      <c r="W606" s="97"/>
      <c r="X606" s="117"/>
      <c r="Y606" s="192" t="s">
        <v>14</v>
      </c>
      <c r="Z606" s="193"/>
      <c r="AA606" s="194"/>
      <c r="AB606" s="201"/>
      <c r="AC606" s="201"/>
      <c r="AD606" s="201"/>
      <c r="AE606" s="258"/>
      <c r="AF606" s="196"/>
      <c r="AG606" s="196"/>
      <c r="AH606" s="196"/>
      <c r="AI606" s="258"/>
      <c r="AJ606" s="196"/>
      <c r="AK606" s="196"/>
      <c r="AL606" s="196"/>
      <c r="AM606" s="258"/>
      <c r="AN606" s="196"/>
      <c r="AO606" s="196"/>
      <c r="AP606" s="259"/>
      <c r="AQ606" s="258"/>
      <c r="AR606" s="196"/>
      <c r="AS606" s="196"/>
      <c r="AT606" s="259"/>
      <c r="AU606" s="196"/>
      <c r="AV606" s="196"/>
      <c r="AW606" s="196"/>
      <c r="AX606" s="197"/>
    </row>
    <row r="607" spans="1:50" ht="22.5" hidden="1" customHeight="1" x14ac:dyDescent="0.15">
      <c r="A607" s="857"/>
      <c r="B607" s="852"/>
      <c r="C607" s="152"/>
      <c r="D607" s="852"/>
      <c r="E607" s="142"/>
      <c r="F607" s="143"/>
      <c r="G607" s="118"/>
      <c r="H607" s="119"/>
      <c r="I607" s="119"/>
      <c r="J607" s="119"/>
      <c r="K607" s="119"/>
      <c r="L607" s="119"/>
      <c r="M607" s="119"/>
      <c r="N607" s="119"/>
      <c r="O607" s="119"/>
      <c r="P607" s="119"/>
      <c r="Q607" s="119"/>
      <c r="R607" s="119"/>
      <c r="S607" s="119"/>
      <c r="T607" s="119"/>
      <c r="U607" s="119"/>
      <c r="V607" s="119"/>
      <c r="W607" s="119"/>
      <c r="X607" s="120"/>
      <c r="Y607" s="198" t="s">
        <v>61</v>
      </c>
      <c r="Z607" s="199"/>
      <c r="AA607" s="200"/>
      <c r="AB607" s="195"/>
      <c r="AC607" s="195"/>
      <c r="AD607" s="195"/>
      <c r="AE607" s="258"/>
      <c r="AF607" s="196"/>
      <c r="AG607" s="196"/>
      <c r="AH607" s="259"/>
      <c r="AI607" s="258"/>
      <c r="AJ607" s="196"/>
      <c r="AK607" s="196"/>
      <c r="AL607" s="196"/>
      <c r="AM607" s="258"/>
      <c r="AN607" s="196"/>
      <c r="AO607" s="196"/>
      <c r="AP607" s="259"/>
      <c r="AQ607" s="258"/>
      <c r="AR607" s="196"/>
      <c r="AS607" s="196"/>
      <c r="AT607" s="259"/>
      <c r="AU607" s="196"/>
      <c r="AV607" s="196"/>
      <c r="AW607" s="196"/>
      <c r="AX607" s="197"/>
    </row>
    <row r="608" spans="1:50" ht="22.5" hidden="1" customHeight="1" x14ac:dyDescent="0.15">
      <c r="A608" s="857"/>
      <c r="B608" s="852"/>
      <c r="C608" s="152"/>
      <c r="D608" s="852"/>
      <c r="E608" s="142"/>
      <c r="F608" s="143"/>
      <c r="G608" s="121"/>
      <c r="H608" s="100"/>
      <c r="I608" s="100"/>
      <c r="J608" s="100"/>
      <c r="K608" s="100"/>
      <c r="L608" s="100"/>
      <c r="M608" s="100"/>
      <c r="N608" s="100"/>
      <c r="O608" s="100"/>
      <c r="P608" s="100"/>
      <c r="Q608" s="100"/>
      <c r="R608" s="100"/>
      <c r="S608" s="100"/>
      <c r="T608" s="100"/>
      <c r="U608" s="100"/>
      <c r="V608" s="100"/>
      <c r="W608" s="100"/>
      <c r="X608" s="122"/>
      <c r="Y608" s="198" t="s">
        <v>15</v>
      </c>
      <c r="Z608" s="199"/>
      <c r="AA608" s="200"/>
      <c r="AB608" s="395" t="s">
        <v>16</v>
      </c>
      <c r="AC608" s="395"/>
      <c r="AD608" s="395"/>
      <c r="AE608" s="258"/>
      <c r="AF608" s="196"/>
      <c r="AG608" s="196"/>
      <c r="AH608" s="259"/>
      <c r="AI608" s="258"/>
      <c r="AJ608" s="196"/>
      <c r="AK608" s="196"/>
      <c r="AL608" s="196"/>
      <c r="AM608" s="258"/>
      <c r="AN608" s="196"/>
      <c r="AO608" s="196"/>
      <c r="AP608" s="259"/>
      <c r="AQ608" s="258"/>
      <c r="AR608" s="196"/>
      <c r="AS608" s="196"/>
      <c r="AT608" s="259"/>
      <c r="AU608" s="196"/>
      <c r="AV608" s="196"/>
      <c r="AW608" s="196"/>
      <c r="AX608" s="197"/>
    </row>
    <row r="609" spans="1:50" ht="18.75" hidden="1" customHeight="1" x14ac:dyDescent="0.15">
      <c r="A609" s="857"/>
      <c r="B609" s="852"/>
      <c r="C609" s="152"/>
      <c r="D609" s="852"/>
      <c r="E609" s="142" t="s">
        <v>350</v>
      </c>
      <c r="F609" s="143"/>
      <c r="G609" s="102" t="s">
        <v>346</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74" t="s">
        <v>347</v>
      </c>
      <c r="AF609" s="375"/>
      <c r="AG609" s="375"/>
      <c r="AH609" s="376"/>
      <c r="AI609" s="133" t="s">
        <v>327</v>
      </c>
      <c r="AJ609" s="133"/>
      <c r="AK609" s="133"/>
      <c r="AL609" s="134"/>
      <c r="AM609" s="133" t="s">
        <v>334</v>
      </c>
      <c r="AN609" s="133"/>
      <c r="AO609" s="133"/>
      <c r="AP609" s="134"/>
      <c r="AQ609" s="134" t="s">
        <v>323</v>
      </c>
      <c r="AR609" s="137"/>
      <c r="AS609" s="137"/>
      <c r="AT609" s="138"/>
      <c r="AU609" s="103" t="s">
        <v>262</v>
      </c>
      <c r="AV609" s="103"/>
      <c r="AW609" s="103"/>
      <c r="AX609" s="111"/>
    </row>
    <row r="610" spans="1:50" ht="18.75" hidden="1" customHeight="1" x14ac:dyDescent="0.15">
      <c r="A610" s="857"/>
      <c r="B610" s="852"/>
      <c r="C610" s="152"/>
      <c r="D610" s="852"/>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324</v>
      </c>
      <c r="AH610" s="141"/>
      <c r="AI610" s="135"/>
      <c r="AJ610" s="135"/>
      <c r="AK610" s="135"/>
      <c r="AL610" s="136"/>
      <c r="AM610" s="135"/>
      <c r="AN610" s="135"/>
      <c r="AO610" s="135"/>
      <c r="AP610" s="136"/>
      <c r="AQ610" s="190"/>
      <c r="AR610" s="139"/>
      <c r="AS610" s="140" t="s">
        <v>324</v>
      </c>
      <c r="AT610" s="141"/>
      <c r="AU610" s="139"/>
      <c r="AV610" s="139"/>
      <c r="AW610" s="140" t="s">
        <v>310</v>
      </c>
      <c r="AX610" s="191"/>
    </row>
    <row r="611" spans="1:50" ht="22.5" hidden="1" customHeight="1" x14ac:dyDescent="0.15">
      <c r="A611" s="857"/>
      <c r="B611" s="852"/>
      <c r="C611" s="152"/>
      <c r="D611" s="852"/>
      <c r="E611" s="142"/>
      <c r="F611" s="143"/>
      <c r="G611" s="116"/>
      <c r="H611" s="97"/>
      <c r="I611" s="97"/>
      <c r="J611" s="97"/>
      <c r="K611" s="97"/>
      <c r="L611" s="97"/>
      <c r="M611" s="97"/>
      <c r="N611" s="97"/>
      <c r="O611" s="97"/>
      <c r="P611" s="97"/>
      <c r="Q611" s="97"/>
      <c r="R611" s="97"/>
      <c r="S611" s="97"/>
      <c r="T611" s="97"/>
      <c r="U611" s="97"/>
      <c r="V611" s="97"/>
      <c r="W611" s="97"/>
      <c r="X611" s="117"/>
      <c r="Y611" s="192" t="s">
        <v>14</v>
      </c>
      <c r="Z611" s="193"/>
      <c r="AA611" s="194"/>
      <c r="AB611" s="201"/>
      <c r="AC611" s="201"/>
      <c r="AD611" s="201"/>
      <c r="AE611" s="258"/>
      <c r="AF611" s="196"/>
      <c r="AG611" s="196"/>
      <c r="AH611" s="196"/>
      <c r="AI611" s="258"/>
      <c r="AJ611" s="196"/>
      <c r="AK611" s="196"/>
      <c r="AL611" s="196"/>
      <c r="AM611" s="258"/>
      <c r="AN611" s="196"/>
      <c r="AO611" s="196"/>
      <c r="AP611" s="259"/>
      <c r="AQ611" s="258"/>
      <c r="AR611" s="196"/>
      <c r="AS611" s="196"/>
      <c r="AT611" s="259"/>
      <c r="AU611" s="196"/>
      <c r="AV611" s="196"/>
      <c r="AW611" s="196"/>
      <c r="AX611" s="197"/>
    </row>
    <row r="612" spans="1:50" ht="22.5" hidden="1" customHeight="1" x14ac:dyDescent="0.15">
      <c r="A612" s="857"/>
      <c r="B612" s="852"/>
      <c r="C612" s="152"/>
      <c r="D612" s="852"/>
      <c r="E612" s="142"/>
      <c r="F612" s="143"/>
      <c r="G612" s="118"/>
      <c r="H612" s="119"/>
      <c r="I612" s="119"/>
      <c r="J612" s="119"/>
      <c r="K612" s="119"/>
      <c r="L612" s="119"/>
      <c r="M612" s="119"/>
      <c r="N612" s="119"/>
      <c r="O612" s="119"/>
      <c r="P612" s="119"/>
      <c r="Q612" s="119"/>
      <c r="R612" s="119"/>
      <c r="S612" s="119"/>
      <c r="T612" s="119"/>
      <c r="U612" s="119"/>
      <c r="V612" s="119"/>
      <c r="W612" s="119"/>
      <c r="X612" s="120"/>
      <c r="Y612" s="198" t="s">
        <v>61</v>
      </c>
      <c r="Z612" s="199"/>
      <c r="AA612" s="200"/>
      <c r="AB612" s="195"/>
      <c r="AC612" s="195"/>
      <c r="AD612" s="195"/>
      <c r="AE612" s="258"/>
      <c r="AF612" s="196"/>
      <c r="AG612" s="196"/>
      <c r="AH612" s="259"/>
      <c r="AI612" s="258"/>
      <c r="AJ612" s="196"/>
      <c r="AK612" s="196"/>
      <c r="AL612" s="196"/>
      <c r="AM612" s="258"/>
      <c r="AN612" s="196"/>
      <c r="AO612" s="196"/>
      <c r="AP612" s="259"/>
      <c r="AQ612" s="258"/>
      <c r="AR612" s="196"/>
      <c r="AS612" s="196"/>
      <c r="AT612" s="259"/>
      <c r="AU612" s="196"/>
      <c r="AV612" s="196"/>
      <c r="AW612" s="196"/>
      <c r="AX612" s="197"/>
    </row>
    <row r="613" spans="1:50" ht="22.5" hidden="1" customHeight="1" x14ac:dyDescent="0.15">
      <c r="A613" s="857"/>
      <c r="B613" s="852"/>
      <c r="C613" s="152"/>
      <c r="D613" s="852"/>
      <c r="E613" s="142"/>
      <c r="F613" s="143"/>
      <c r="G613" s="121"/>
      <c r="H613" s="100"/>
      <c r="I613" s="100"/>
      <c r="J613" s="100"/>
      <c r="K613" s="100"/>
      <c r="L613" s="100"/>
      <c r="M613" s="100"/>
      <c r="N613" s="100"/>
      <c r="O613" s="100"/>
      <c r="P613" s="100"/>
      <c r="Q613" s="100"/>
      <c r="R613" s="100"/>
      <c r="S613" s="100"/>
      <c r="T613" s="100"/>
      <c r="U613" s="100"/>
      <c r="V613" s="100"/>
      <c r="W613" s="100"/>
      <c r="X613" s="122"/>
      <c r="Y613" s="198" t="s">
        <v>15</v>
      </c>
      <c r="Z613" s="199"/>
      <c r="AA613" s="200"/>
      <c r="AB613" s="395" t="s">
        <v>16</v>
      </c>
      <c r="AC613" s="395"/>
      <c r="AD613" s="395"/>
      <c r="AE613" s="258"/>
      <c r="AF613" s="196"/>
      <c r="AG613" s="196"/>
      <c r="AH613" s="259"/>
      <c r="AI613" s="258"/>
      <c r="AJ613" s="196"/>
      <c r="AK613" s="196"/>
      <c r="AL613" s="196"/>
      <c r="AM613" s="258"/>
      <c r="AN613" s="196"/>
      <c r="AO613" s="196"/>
      <c r="AP613" s="259"/>
      <c r="AQ613" s="258"/>
      <c r="AR613" s="196"/>
      <c r="AS613" s="196"/>
      <c r="AT613" s="259"/>
      <c r="AU613" s="196"/>
      <c r="AV613" s="196"/>
      <c r="AW613" s="196"/>
      <c r="AX613" s="197"/>
    </row>
    <row r="614" spans="1:50" ht="18.75" hidden="1" customHeight="1" x14ac:dyDescent="0.15">
      <c r="A614" s="857"/>
      <c r="B614" s="852"/>
      <c r="C614" s="152"/>
      <c r="D614" s="852"/>
      <c r="E614" s="142" t="s">
        <v>350</v>
      </c>
      <c r="F614" s="143"/>
      <c r="G614" s="102" t="s">
        <v>346</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74" t="s">
        <v>347</v>
      </c>
      <c r="AF614" s="375"/>
      <c r="AG614" s="375"/>
      <c r="AH614" s="376"/>
      <c r="AI614" s="133" t="s">
        <v>327</v>
      </c>
      <c r="AJ614" s="133"/>
      <c r="AK614" s="133"/>
      <c r="AL614" s="134"/>
      <c r="AM614" s="133" t="s">
        <v>334</v>
      </c>
      <c r="AN614" s="133"/>
      <c r="AO614" s="133"/>
      <c r="AP614" s="134"/>
      <c r="AQ614" s="134" t="s">
        <v>323</v>
      </c>
      <c r="AR614" s="137"/>
      <c r="AS614" s="137"/>
      <c r="AT614" s="138"/>
      <c r="AU614" s="103" t="s">
        <v>262</v>
      </c>
      <c r="AV614" s="103"/>
      <c r="AW614" s="103"/>
      <c r="AX614" s="111"/>
    </row>
    <row r="615" spans="1:50" ht="18.75" hidden="1" customHeight="1" x14ac:dyDescent="0.15">
      <c r="A615" s="857"/>
      <c r="B615" s="852"/>
      <c r="C615" s="152"/>
      <c r="D615" s="852"/>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324</v>
      </c>
      <c r="AH615" s="141"/>
      <c r="AI615" s="135"/>
      <c r="AJ615" s="135"/>
      <c r="AK615" s="135"/>
      <c r="AL615" s="136"/>
      <c r="AM615" s="135"/>
      <c r="AN615" s="135"/>
      <c r="AO615" s="135"/>
      <c r="AP615" s="136"/>
      <c r="AQ615" s="190"/>
      <c r="AR615" s="139"/>
      <c r="AS615" s="140" t="s">
        <v>324</v>
      </c>
      <c r="AT615" s="141"/>
      <c r="AU615" s="139"/>
      <c r="AV615" s="139"/>
      <c r="AW615" s="140" t="s">
        <v>310</v>
      </c>
      <c r="AX615" s="191"/>
    </row>
    <row r="616" spans="1:50" ht="22.5" hidden="1" customHeight="1" x14ac:dyDescent="0.15">
      <c r="A616" s="857"/>
      <c r="B616" s="852"/>
      <c r="C616" s="152"/>
      <c r="D616" s="852"/>
      <c r="E616" s="142"/>
      <c r="F616" s="143"/>
      <c r="G616" s="116"/>
      <c r="H616" s="97"/>
      <c r="I616" s="97"/>
      <c r="J616" s="97"/>
      <c r="K616" s="97"/>
      <c r="L616" s="97"/>
      <c r="M616" s="97"/>
      <c r="N616" s="97"/>
      <c r="O616" s="97"/>
      <c r="P616" s="97"/>
      <c r="Q616" s="97"/>
      <c r="R616" s="97"/>
      <c r="S616" s="97"/>
      <c r="T616" s="97"/>
      <c r="U616" s="97"/>
      <c r="V616" s="97"/>
      <c r="W616" s="97"/>
      <c r="X616" s="117"/>
      <c r="Y616" s="192" t="s">
        <v>14</v>
      </c>
      <c r="Z616" s="193"/>
      <c r="AA616" s="194"/>
      <c r="AB616" s="201"/>
      <c r="AC616" s="201"/>
      <c r="AD616" s="201"/>
      <c r="AE616" s="258"/>
      <c r="AF616" s="196"/>
      <c r="AG616" s="196"/>
      <c r="AH616" s="196"/>
      <c r="AI616" s="258"/>
      <c r="AJ616" s="196"/>
      <c r="AK616" s="196"/>
      <c r="AL616" s="196"/>
      <c r="AM616" s="258"/>
      <c r="AN616" s="196"/>
      <c r="AO616" s="196"/>
      <c r="AP616" s="259"/>
      <c r="AQ616" s="258"/>
      <c r="AR616" s="196"/>
      <c r="AS616" s="196"/>
      <c r="AT616" s="259"/>
      <c r="AU616" s="196"/>
      <c r="AV616" s="196"/>
      <c r="AW616" s="196"/>
      <c r="AX616" s="197"/>
    </row>
    <row r="617" spans="1:50" ht="22.5" hidden="1" customHeight="1" x14ac:dyDescent="0.15">
      <c r="A617" s="857"/>
      <c r="B617" s="852"/>
      <c r="C617" s="152"/>
      <c r="D617" s="852"/>
      <c r="E617" s="142"/>
      <c r="F617" s="143"/>
      <c r="G617" s="118"/>
      <c r="H617" s="119"/>
      <c r="I617" s="119"/>
      <c r="J617" s="119"/>
      <c r="K617" s="119"/>
      <c r="L617" s="119"/>
      <c r="M617" s="119"/>
      <c r="N617" s="119"/>
      <c r="O617" s="119"/>
      <c r="P617" s="119"/>
      <c r="Q617" s="119"/>
      <c r="R617" s="119"/>
      <c r="S617" s="119"/>
      <c r="T617" s="119"/>
      <c r="U617" s="119"/>
      <c r="V617" s="119"/>
      <c r="W617" s="119"/>
      <c r="X617" s="120"/>
      <c r="Y617" s="198" t="s">
        <v>61</v>
      </c>
      <c r="Z617" s="199"/>
      <c r="AA617" s="200"/>
      <c r="AB617" s="195"/>
      <c r="AC617" s="195"/>
      <c r="AD617" s="195"/>
      <c r="AE617" s="258"/>
      <c r="AF617" s="196"/>
      <c r="AG617" s="196"/>
      <c r="AH617" s="259"/>
      <c r="AI617" s="258"/>
      <c r="AJ617" s="196"/>
      <c r="AK617" s="196"/>
      <c r="AL617" s="196"/>
      <c r="AM617" s="258"/>
      <c r="AN617" s="196"/>
      <c r="AO617" s="196"/>
      <c r="AP617" s="259"/>
      <c r="AQ617" s="258"/>
      <c r="AR617" s="196"/>
      <c r="AS617" s="196"/>
      <c r="AT617" s="259"/>
      <c r="AU617" s="196"/>
      <c r="AV617" s="196"/>
      <c r="AW617" s="196"/>
      <c r="AX617" s="197"/>
    </row>
    <row r="618" spans="1:50" ht="22.5" hidden="1" customHeight="1" x14ac:dyDescent="0.15">
      <c r="A618" s="857"/>
      <c r="B618" s="852"/>
      <c r="C618" s="152"/>
      <c r="D618" s="852"/>
      <c r="E618" s="142"/>
      <c r="F618" s="143"/>
      <c r="G618" s="121"/>
      <c r="H618" s="100"/>
      <c r="I618" s="100"/>
      <c r="J618" s="100"/>
      <c r="K618" s="100"/>
      <c r="L618" s="100"/>
      <c r="M618" s="100"/>
      <c r="N618" s="100"/>
      <c r="O618" s="100"/>
      <c r="P618" s="100"/>
      <c r="Q618" s="100"/>
      <c r="R618" s="100"/>
      <c r="S618" s="100"/>
      <c r="T618" s="100"/>
      <c r="U618" s="100"/>
      <c r="V618" s="100"/>
      <c r="W618" s="100"/>
      <c r="X618" s="122"/>
      <c r="Y618" s="198" t="s">
        <v>15</v>
      </c>
      <c r="Z618" s="199"/>
      <c r="AA618" s="200"/>
      <c r="AB618" s="395" t="s">
        <v>16</v>
      </c>
      <c r="AC618" s="395"/>
      <c r="AD618" s="395"/>
      <c r="AE618" s="258"/>
      <c r="AF618" s="196"/>
      <c r="AG618" s="196"/>
      <c r="AH618" s="259"/>
      <c r="AI618" s="258"/>
      <c r="AJ618" s="196"/>
      <c r="AK618" s="196"/>
      <c r="AL618" s="196"/>
      <c r="AM618" s="258"/>
      <c r="AN618" s="196"/>
      <c r="AO618" s="196"/>
      <c r="AP618" s="259"/>
      <c r="AQ618" s="258"/>
      <c r="AR618" s="196"/>
      <c r="AS618" s="196"/>
      <c r="AT618" s="259"/>
      <c r="AU618" s="196"/>
      <c r="AV618" s="196"/>
      <c r="AW618" s="196"/>
      <c r="AX618" s="197"/>
    </row>
    <row r="619" spans="1:50" ht="18.75" hidden="1" customHeight="1" x14ac:dyDescent="0.15">
      <c r="A619" s="857"/>
      <c r="B619" s="852"/>
      <c r="C619" s="152"/>
      <c r="D619" s="852"/>
      <c r="E619" s="142" t="s">
        <v>350</v>
      </c>
      <c r="F619" s="143"/>
      <c r="G619" s="102" t="s">
        <v>346</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74" t="s">
        <v>347</v>
      </c>
      <c r="AF619" s="375"/>
      <c r="AG619" s="375"/>
      <c r="AH619" s="376"/>
      <c r="AI619" s="133" t="s">
        <v>327</v>
      </c>
      <c r="AJ619" s="133"/>
      <c r="AK619" s="133"/>
      <c r="AL619" s="134"/>
      <c r="AM619" s="133" t="s">
        <v>334</v>
      </c>
      <c r="AN619" s="133"/>
      <c r="AO619" s="133"/>
      <c r="AP619" s="134"/>
      <c r="AQ619" s="134" t="s">
        <v>323</v>
      </c>
      <c r="AR619" s="137"/>
      <c r="AS619" s="137"/>
      <c r="AT619" s="138"/>
      <c r="AU619" s="103" t="s">
        <v>262</v>
      </c>
      <c r="AV619" s="103"/>
      <c r="AW619" s="103"/>
      <c r="AX619" s="111"/>
    </row>
    <row r="620" spans="1:50" ht="18.75" hidden="1" customHeight="1" x14ac:dyDescent="0.15">
      <c r="A620" s="857"/>
      <c r="B620" s="852"/>
      <c r="C620" s="152"/>
      <c r="D620" s="852"/>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324</v>
      </c>
      <c r="AH620" s="141"/>
      <c r="AI620" s="135"/>
      <c r="AJ620" s="135"/>
      <c r="AK620" s="135"/>
      <c r="AL620" s="136"/>
      <c r="AM620" s="135"/>
      <c r="AN620" s="135"/>
      <c r="AO620" s="135"/>
      <c r="AP620" s="136"/>
      <c r="AQ620" s="190"/>
      <c r="AR620" s="139"/>
      <c r="AS620" s="140" t="s">
        <v>324</v>
      </c>
      <c r="AT620" s="141"/>
      <c r="AU620" s="139"/>
      <c r="AV620" s="139"/>
      <c r="AW620" s="140" t="s">
        <v>310</v>
      </c>
      <c r="AX620" s="191"/>
    </row>
    <row r="621" spans="1:50" ht="22.5" hidden="1" customHeight="1" x14ac:dyDescent="0.15">
      <c r="A621" s="857"/>
      <c r="B621" s="852"/>
      <c r="C621" s="152"/>
      <c r="D621" s="852"/>
      <c r="E621" s="142"/>
      <c r="F621" s="143"/>
      <c r="G621" s="116"/>
      <c r="H621" s="97"/>
      <c r="I621" s="97"/>
      <c r="J621" s="97"/>
      <c r="K621" s="97"/>
      <c r="L621" s="97"/>
      <c r="M621" s="97"/>
      <c r="N621" s="97"/>
      <c r="O621" s="97"/>
      <c r="P621" s="97"/>
      <c r="Q621" s="97"/>
      <c r="R621" s="97"/>
      <c r="S621" s="97"/>
      <c r="T621" s="97"/>
      <c r="U621" s="97"/>
      <c r="V621" s="97"/>
      <c r="W621" s="97"/>
      <c r="X621" s="117"/>
      <c r="Y621" s="192" t="s">
        <v>14</v>
      </c>
      <c r="Z621" s="193"/>
      <c r="AA621" s="194"/>
      <c r="AB621" s="201"/>
      <c r="AC621" s="201"/>
      <c r="AD621" s="201"/>
      <c r="AE621" s="258"/>
      <c r="AF621" s="196"/>
      <c r="AG621" s="196"/>
      <c r="AH621" s="196"/>
      <c r="AI621" s="258"/>
      <c r="AJ621" s="196"/>
      <c r="AK621" s="196"/>
      <c r="AL621" s="196"/>
      <c r="AM621" s="258"/>
      <c r="AN621" s="196"/>
      <c r="AO621" s="196"/>
      <c r="AP621" s="259"/>
      <c r="AQ621" s="258"/>
      <c r="AR621" s="196"/>
      <c r="AS621" s="196"/>
      <c r="AT621" s="259"/>
      <c r="AU621" s="196"/>
      <c r="AV621" s="196"/>
      <c r="AW621" s="196"/>
      <c r="AX621" s="197"/>
    </row>
    <row r="622" spans="1:50" ht="22.5" hidden="1" customHeight="1" x14ac:dyDescent="0.15">
      <c r="A622" s="857"/>
      <c r="B622" s="852"/>
      <c r="C622" s="152"/>
      <c r="D622" s="852"/>
      <c r="E622" s="142"/>
      <c r="F622" s="143"/>
      <c r="G622" s="118"/>
      <c r="H622" s="119"/>
      <c r="I622" s="119"/>
      <c r="J622" s="119"/>
      <c r="K622" s="119"/>
      <c r="L622" s="119"/>
      <c r="M622" s="119"/>
      <c r="N622" s="119"/>
      <c r="O622" s="119"/>
      <c r="P622" s="119"/>
      <c r="Q622" s="119"/>
      <c r="R622" s="119"/>
      <c r="S622" s="119"/>
      <c r="T622" s="119"/>
      <c r="U622" s="119"/>
      <c r="V622" s="119"/>
      <c r="W622" s="119"/>
      <c r="X622" s="120"/>
      <c r="Y622" s="198" t="s">
        <v>61</v>
      </c>
      <c r="Z622" s="199"/>
      <c r="AA622" s="200"/>
      <c r="AB622" s="195"/>
      <c r="AC622" s="195"/>
      <c r="AD622" s="195"/>
      <c r="AE622" s="258"/>
      <c r="AF622" s="196"/>
      <c r="AG622" s="196"/>
      <c r="AH622" s="259"/>
      <c r="AI622" s="258"/>
      <c r="AJ622" s="196"/>
      <c r="AK622" s="196"/>
      <c r="AL622" s="196"/>
      <c r="AM622" s="258"/>
      <c r="AN622" s="196"/>
      <c r="AO622" s="196"/>
      <c r="AP622" s="259"/>
      <c r="AQ622" s="258"/>
      <c r="AR622" s="196"/>
      <c r="AS622" s="196"/>
      <c r="AT622" s="259"/>
      <c r="AU622" s="196"/>
      <c r="AV622" s="196"/>
      <c r="AW622" s="196"/>
      <c r="AX622" s="197"/>
    </row>
    <row r="623" spans="1:50" ht="22.5" hidden="1" customHeight="1" x14ac:dyDescent="0.15">
      <c r="A623" s="857"/>
      <c r="B623" s="852"/>
      <c r="C623" s="152"/>
      <c r="D623" s="852"/>
      <c r="E623" s="142"/>
      <c r="F623" s="143"/>
      <c r="G623" s="121"/>
      <c r="H623" s="100"/>
      <c r="I623" s="100"/>
      <c r="J623" s="100"/>
      <c r="K623" s="100"/>
      <c r="L623" s="100"/>
      <c r="M623" s="100"/>
      <c r="N623" s="100"/>
      <c r="O623" s="100"/>
      <c r="P623" s="100"/>
      <c r="Q623" s="100"/>
      <c r="R623" s="100"/>
      <c r="S623" s="100"/>
      <c r="T623" s="100"/>
      <c r="U623" s="100"/>
      <c r="V623" s="100"/>
      <c r="W623" s="100"/>
      <c r="X623" s="122"/>
      <c r="Y623" s="198" t="s">
        <v>15</v>
      </c>
      <c r="Z623" s="199"/>
      <c r="AA623" s="200"/>
      <c r="AB623" s="395" t="s">
        <v>16</v>
      </c>
      <c r="AC623" s="395"/>
      <c r="AD623" s="395"/>
      <c r="AE623" s="258"/>
      <c r="AF623" s="196"/>
      <c r="AG623" s="196"/>
      <c r="AH623" s="259"/>
      <c r="AI623" s="258"/>
      <c r="AJ623" s="196"/>
      <c r="AK623" s="196"/>
      <c r="AL623" s="196"/>
      <c r="AM623" s="258"/>
      <c r="AN623" s="196"/>
      <c r="AO623" s="196"/>
      <c r="AP623" s="259"/>
      <c r="AQ623" s="258"/>
      <c r="AR623" s="196"/>
      <c r="AS623" s="196"/>
      <c r="AT623" s="259"/>
      <c r="AU623" s="196"/>
      <c r="AV623" s="196"/>
      <c r="AW623" s="196"/>
      <c r="AX623" s="197"/>
    </row>
    <row r="624" spans="1:50" ht="22.5" hidden="1" customHeight="1" x14ac:dyDescent="0.15">
      <c r="A624" s="857"/>
      <c r="B624" s="852"/>
      <c r="C624" s="152"/>
      <c r="D624" s="852"/>
      <c r="E624" s="108" t="s">
        <v>371</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2.5" hidden="1" customHeight="1" x14ac:dyDescent="0.15">
      <c r="A625" s="857"/>
      <c r="B625" s="852"/>
      <c r="C625" s="152"/>
      <c r="D625" s="85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7"/>
      <c r="B626" s="852"/>
      <c r="C626" s="152"/>
      <c r="D626" s="85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7"/>
      <c r="B627" s="852"/>
      <c r="C627" s="152"/>
      <c r="D627" s="852"/>
      <c r="E627" s="174" t="s">
        <v>322</v>
      </c>
      <c r="F627" s="179"/>
      <c r="G627" s="774" t="s">
        <v>362</v>
      </c>
      <c r="H627" s="148"/>
      <c r="I627" s="148"/>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1"/>
    </row>
    <row r="628" spans="1:50" ht="18.75" hidden="1" customHeight="1" x14ac:dyDescent="0.15">
      <c r="A628" s="857"/>
      <c r="B628" s="852"/>
      <c r="C628" s="152"/>
      <c r="D628" s="852"/>
      <c r="E628" s="142" t="s">
        <v>349</v>
      </c>
      <c r="F628" s="143"/>
      <c r="G628" s="102" t="s">
        <v>345</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74" t="s">
        <v>347</v>
      </c>
      <c r="AF628" s="375"/>
      <c r="AG628" s="375"/>
      <c r="AH628" s="376"/>
      <c r="AI628" s="133" t="s">
        <v>327</v>
      </c>
      <c r="AJ628" s="133"/>
      <c r="AK628" s="133"/>
      <c r="AL628" s="134"/>
      <c r="AM628" s="133" t="s">
        <v>334</v>
      </c>
      <c r="AN628" s="133"/>
      <c r="AO628" s="133"/>
      <c r="AP628" s="134"/>
      <c r="AQ628" s="134" t="s">
        <v>323</v>
      </c>
      <c r="AR628" s="137"/>
      <c r="AS628" s="137"/>
      <c r="AT628" s="138"/>
      <c r="AU628" s="103" t="s">
        <v>262</v>
      </c>
      <c r="AV628" s="103"/>
      <c r="AW628" s="103"/>
      <c r="AX628" s="111"/>
    </row>
    <row r="629" spans="1:50" ht="18.75" hidden="1" customHeight="1" x14ac:dyDescent="0.15">
      <c r="A629" s="857"/>
      <c r="B629" s="852"/>
      <c r="C629" s="152"/>
      <c r="D629" s="852"/>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324</v>
      </c>
      <c r="AH629" s="141"/>
      <c r="AI629" s="135"/>
      <c r="AJ629" s="135"/>
      <c r="AK629" s="135"/>
      <c r="AL629" s="136"/>
      <c r="AM629" s="135"/>
      <c r="AN629" s="135"/>
      <c r="AO629" s="135"/>
      <c r="AP629" s="136"/>
      <c r="AQ629" s="190"/>
      <c r="AR629" s="139"/>
      <c r="AS629" s="140" t="s">
        <v>324</v>
      </c>
      <c r="AT629" s="141"/>
      <c r="AU629" s="139"/>
      <c r="AV629" s="139"/>
      <c r="AW629" s="140" t="s">
        <v>310</v>
      </c>
      <c r="AX629" s="191"/>
    </row>
    <row r="630" spans="1:50" ht="22.5" hidden="1" customHeight="1" x14ac:dyDescent="0.15">
      <c r="A630" s="857"/>
      <c r="B630" s="852"/>
      <c r="C630" s="152"/>
      <c r="D630" s="852"/>
      <c r="E630" s="142"/>
      <c r="F630" s="143"/>
      <c r="G630" s="116"/>
      <c r="H630" s="97"/>
      <c r="I630" s="97"/>
      <c r="J630" s="97"/>
      <c r="K630" s="97"/>
      <c r="L630" s="97"/>
      <c r="M630" s="97"/>
      <c r="N630" s="97"/>
      <c r="O630" s="97"/>
      <c r="P630" s="97"/>
      <c r="Q630" s="97"/>
      <c r="R630" s="97"/>
      <c r="S630" s="97"/>
      <c r="T630" s="97"/>
      <c r="U630" s="97"/>
      <c r="V630" s="97"/>
      <c r="W630" s="97"/>
      <c r="X630" s="117"/>
      <c r="Y630" s="192" t="s">
        <v>14</v>
      </c>
      <c r="Z630" s="193"/>
      <c r="AA630" s="194"/>
      <c r="AB630" s="201"/>
      <c r="AC630" s="201"/>
      <c r="AD630" s="201"/>
      <c r="AE630" s="258"/>
      <c r="AF630" s="196"/>
      <c r="AG630" s="196"/>
      <c r="AH630" s="196"/>
      <c r="AI630" s="258"/>
      <c r="AJ630" s="196"/>
      <c r="AK630" s="196"/>
      <c r="AL630" s="196"/>
      <c r="AM630" s="258"/>
      <c r="AN630" s="196"/>
      <c r="AO630" s="196"/>
      <c r="AP630" s="259"/>
      <c r="AQ630" s="258"/>
      <c r="AR630" s="196"/>
      <c r="AS630" s="196"/>
      <c r="AT630" s="259"/>
      <c r="AU630" s="196"/>
      <c r="AV630" s="196"/>
      <c r="AW630" s="196"/>
      <c r="AX630" s="197"/>
    </row>
    <row r="631" spans="1:50" ht="22.5" hidden="1" customHeight="1" x14ac:dyDescent="0.15">
      <c r="A631" s="857"/>
      <c r="B631" s="852"/>
      <c r="C631" s="152"/>
      <c r="D631" s="852"/>
      <c r="E631" s="142"/>
      <c r="F631" s="143"/>
      <c r="G631" s="118"/>
      <c r="H631" s="119"/>
      <c r="I631" s="119"/>
      <c r="J631" s="119"/>
      <c r="K631" s="119"/>
      <c r="L631" s="119"/>
      <c r="M631" s="119"/>
      <c r="N631" s="119"/>
      <c r="O631" s="119"/>
      <c r="P631" s="119"/>
      <c r="Q631" s="119"/>
      <c r="R631" s="119"/>
      <c r="S631" s="119"/>
      <c r="T631" s="119"/>
      <c r="U631" s="119"/>
      <c r="V631" s="119"/>
      <c r="W631" s="119"/>
      <c r="X631" s="120"/>
      <c r="Y631" s="198" t="s">
        <v>61</v>
      </c>
      <c r="Z631" s="199"/>
      <c r="AA631" s="200"/>
      <c r="AB631" s="195"/>
      <c r="AC631" s="195"/>
      <c r="AD631" s="195"/>
      <c r="AE631" s="258"/>
      <c r="AF631" s="196"/>
      <c r="AG631" s="196"/>
      <c r="AH631" s="259"/>
      <c r="AI631" s="258"/>
      <c r="AJ631" s="196"/>
      <c r="AK631" s="196"/>
      <c r="AL631" s="196"/>
      <c r="AM631" s="258"/>
      <c r="AN631" s="196"/>
      <c r="AO631" s="196"/>
      <c r="AP631" s="259"/>
      <c r="AQ631" s="258"/>
      <c r="AR631" s="196"/>
      <c r="AS631" s="196"/>
      <c r="AT631" s="259"/>
      <c r="AU631" s="196"/>
      <c r="AV631" s="196"/>
      <c r="AW631" s="196"/>
      <c r="AX631" s="197"/>
    </row>
    <row r="632" spans="1:50" ht="22.5" hidden="1" customHeight="1" x14ac:dyDescent="0.15">
      <c r="A632" s="857"/>
      <c r="B632" s="852"/>
      <c r="C632" s="152"/>
      <c r="D632" s="852"/>
      <c r="E632" s="142"/>
      <c r="F632" s="143"/>
      <c r="G632" s="121"/>
      <c r="H632" s="100"/>
      <c r="I632" s="100"/>
      <c r="J632" s="100"/>
      <c r="K632" s="100"/>
      <c r="L632" s="100"/>
      <c r="M632" s="100"/>
      <c r="N632" s="100"/>
      <c r="O632" s="100"/>
      <c r="P632" s="100"/>
      <c r="Q632" s="100"/>
      <c r="R632" s="100"/>
      <c r="S632" s="100"/>
      <c r="T632" s="100"/>
      <c r="U632" s="100"/>
      <c r="V632" s="100"/>
      <c r="W632" s="100"/>
      <c r="X632" s="122"/>
      <c r="Y632" s="198" t="s">
        <v>15</v>
      </c>
      <c r="Z632" s="199"/>
      <c r="AA632" s="200"/>
      <c r="AB632" s="395" t="s">
        <v>16</v>
      </c>
      <c r="AC632" s="395"/>
      <c r="AD632" s="395"/>
      <c r="AE632" s="258"/>
      <c r="AF632" s="196"/>
      <c r="AG632" s="196"/>
      <c r="AH632" s="259"/>
      <c r="AI632" s="258"/>
      <c r="AJ632" s="196"/>
      <c r="AK632" s="196"/>
      <c r="AL632" s="196"/>
      <c r="AM632" s="258"/>
      <c r="AN632" s="196"/>
      <c r="AO632" s="196"/>
      <c r="AP632" s="259"/>
      <c r="AQ632" s="258"/>
      <c r="AR632" s="196"/>
      <c r="AS632" s="196"/>
      <c r="AT632" s="259"/>
      <c r="AU632" s="196"/>
      <c r="AV632" s="196"/>
      <c r="AW632" s="196"/>
      <c r="AX632" s="197"/>
    </row>
    <row r="633" spans="1:50" ht="18.75" hidden="1" customHeight="1" x14ac:dyDescent="0.15">
      <c r="A633" s="857"/>
      <c r="B633" s="852"/>
      <c r="C633" s="152"/>
      <c r="D633" s="852"/>
      <c r="E633" s="142" t="s">
        <v>349</v>
      </c>
      <c r="F633" s="143"/>
      <c r="G633" s="102" t="s">
        <v>345</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74" t="s">
        <v>347</v>
      </c>
      <c r="AF633" s="375"/>
      <c r="AG633" s="375"/>
      <c r="AH633" s="376"/>
      <c r="AI633" s="133" t="s">
        <v>327</v>
      </c>
      <c r="AJ633" s="133"/>
      <c r="AK633" s="133"/>
      <c r="AL633" s="134"/>
      <c r="AM633" s="133" t="s">
        <v>334</v>
      </c>
      <c r="AN633" s="133"/>
      <c r="AO633" s="133"/>
      <c r="AP633" s="134"/>
      <c r="AQ633" s="134" t="s">
        <v>323</v>
      </c>
      <c r="AR633" s="137"/>
      <c r="AS633" s="137"/>
      <c r="AT633" s="138"/>
      <c r="AU633" s="103" t="s">
        <v>262</v>
      </c>
      <c r="AV633" s="103"/>
      <c r="AW633" s="103"/>
      <c r="AX633" s="111"/>
    </row>
    <row r="634" spans="1:50" ht="18.75" hidden="1" customHeight="1" x14ac:dyDescent="0.15">
      <c r="A634" s="857"/>
      <c r="B634" s="852"/>
      <c r="C634" s="152"/>
      <c r="D634" s="852"/>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324</v>
      </c>
      <c r="AH634" s="141"/>
      <c r="AI634" s="135"/>
      <c r="AJ634" s="135"/>
      <c r="AK634" s="135"/>
      <c r="AL634" s="136"/>
      <c r="AM634" s="135"/>
      <c r="AN634" s="135"/>
      <c r="AO634" s="135"/>
      <c r="AP634" s="136"/>
      <c r="AQ634" s="190"/>
      <c r="AR634" s="139"/>
      <c r="AS634" s="140" t="s">
        <v>324</v>
      </c>
      <c r="AT634" s="141"/>
      <c r="AU634" s="139"/>
      <c r="AV634" s="139"/>
      <c r="AW634" s="140" t="s">
        <v>310</v>
      </c>
      <c r="AX634" s="191"/>
    </row>
    <row r="635" spans="1:50" ht="22.5" hidden="1" customHeight="1" x14ac:dyDescent="0.15">
      <c r="A635" s="857"/>
      <c r="B635" s="852"/>
      <c r="C635" s="152"/>
      <c r="D635" s="852"/>
      <c r="E635" s="142"/>
      <c r="F635" s="143"/>
      <c r="G635" s="116"/>
      <c r="H635" s="97"/>
      <c r="I635" s="97"/>
      <c r="J635" s="97"/>
      <c r="K635" s="97"/>
      <c r="L635" s="97"/>
      <c r="M635" s="97"/>
      <c r="N635" s="97"/>
      <c r="O635" s="97"/>
      <c r="P635" s="97"/>
      <c r="Q635" s="97"/>
      <c r="R635" s="97"/>
      <c r="S635" s="97"/>
      <c r="T635" s="97"/>
      <c r="U635" s="97"/>
      <c r="V635" s="97"/>
      <c r="W635" s="97"/>
      <c r="X635" s="117"/>
      <c r="Y635" s="192" t="s">
        <v>14</v>
      </c>
      <c r="Z635" s="193"/>
      <c r="AA635" s="194"/>
      <c r="AB635" s="201"/>
      <c r="AC635" s="201"/>
      <c r="AD635" s="201"/>
      <c r="AE635" s="258"/>
      <c r="AF635" s="196"/>
      <c r="AG635" s="196"/>
      <c r="AH635" s="196"/>
      <c r="AI635" s="258"/>
      <c r="AJ635" s="196"/>
      <c r="AK635" s="196"/>
      <c r="AL635" s="196"/>
      <c r="AM635" s="258"/>
      <c r="AN635" s="196"/>
      <c r="AO635" s="196"/>
      <c r="AP635" s="259"/>
      <c r="AQ635" s="258"/>
      <c r="AR635" s="196"/>
      <c r="AS635" s="196"/>
      <c r="AT635" s="259"/>
      <c r="AU635" s="196"/>
      <c r="AV635" s="196"/>
      <c r="AW635" s="196"/>
      <c r="AX635" s="197"/>
    </row>
    <row r="636" spans="1:50" ht="22.5" hidden="1" customHeight="1" x14ac:dyDescent="0.15">
      <c r="A636" s="857"/>
      <c r="B636" s="852"/>
      <c r="C636" s="152"/>
      <c r="D636" s="852"/>
      <c r="E636" s="142"/>
      <c r="F636" s="143"/>
      <c r="G636" s="118"/>
      <c r="H636" s="119"/>
      <c r="I636" s="119"/>
      <c r="J636" s="119"/>
      <c r="K636" s="119"/>
      <c r="L636" s="119"/>
      <c r="M636" s="119"/>
      <c r="N636" s="119"/>
      <c r="O636" s="119"/>
      <c r="P636" s="119"/>
      <c r="Q636" s="119"/>
      <c r="R636" s="119"/>
      <c r="S636" s="119"/>
      <c r="T636" s="119"/>
      <c r="U636" s="119"/>
      <c r="V636" s="119"/>
      <c r="W636" s="119"/>
      <c r="X636" s="120"/>
      <c r="Y636" s="198" t="s">
        <v>61</v>
      </c>
      <c r="Z636" s="199"/>
      <c r="AA636" s="200"/>
      <c r="AB636" s="195"/>
      <c r="AC636" s="195"/>
      <c r="AD636" s="195"/>
      <c r="AE636" s="258"/>
      <c r="AF636" s="196"/>
      <c r="AG636" s="196"/>
      <c r="AH636" s="259"/>
      <c r="AI636" s="258"/>
      <c r="AJ636" s="196"/>
      <c r="AK636" s="196"/>
      <c r="AL636" s="196"/>
      <c r="AM636" s="258"/>
      <c r="AN636" s="196"/>
      <c r="AO636" s="196"/>
      <c r="AP636" s="259"/>
      <c r="AQ636" s="258"/>
      <c r="AR636" s="196"/>
      <c r="AS636" s="196"/>
      <c r="AT636" s="259"/>
      <c r="AU636" s="196"/>
      <c r="AV636" s="196"/>
      <c r="AW636" s="196"/>
      <c r="AX636" s="197"/>
    </row>
    <row r="637" spans="1:50" ht="22.5" hidden="1" customHeight="1" x14ac:dyDescent="0.15">
      <c r="A637" s="857"/>
      <c r="B637" s="852"/>
      <c r="C637" s="152"/>
      <c r="D637" s="852"/>
      <c r="E637" s="142"/>
      <c r="F637" s="143"/>
      <c r="G637" s="121"/>
      <c r="H637" s="100"/>
      <c r="I637" s="100"/>
      <c r="J637" s="100"/>
      <c r="K637" s="100"/>
      <c r="L637" s="100"/>
      <c r="M637" s="100"/>
      <c r="N637" s="100"/>
      <c r="O637" s="100"/>
      <c r="P637" s="100"/>
      <c r="Q637" s="100"/>
      <c r="R637" s="100"/>
      <c r="S637" s="100"/>
      <c r="T637" s="100"/>
      <c r="U637" s="100"/>
      <c r="V637" s="100"/>
      <c r="W637" s="100"/>
      <c r="X637" s="122"/>
      <c r="Y637" s="198" t="s">
        <v>15</v>
      </c>
      <c r="Z637" s="199"/>
      <c r="AA637" s="200"/>
      <c r="AB637" s="850" t="s">
        <v>16</v>
      </c>
      <c r="AC637" s="850"/>
      <c r="AD637" s="850"/>
      <c r="AE637" s="258"/>
      <c r="AF637" s="196"/>
      <c r="AG637" s="196"/>
      <c r="AH637" s="259"/>
      <c r="AI637" s="258"/>
      <c r="AJ637" s="196"/>
      <c r="AK637" s="196"/>
      <c r="AL637" s="196"/>
      <c r="AM637" s="258"/>
      <c r="AN637" s="196"/>
      <c r="AO637" s="196"/>
      <c r="AP637" s="259"/>
      <c r="AQ637" s="258"/>
      <c r="AR637" s="196"/>
      <c r="AS637" s="196"/>
      <c r="AT637" s="259"/>
      <c r="AU637" s="196"/>
      <c r="AV637" s="196"/>
      <c r="AW637" s="196"/>
      <c r="AX637" s="197"/>
    </row>
    <row r="638" spans="1:50" ht="18.75" hidden="1" customHeight="1" x14ac:dyDescent="0.15">
      <c r="A638" s="857"/>
      <c r="B638" s="852"/>
      <c r="C638" s="152"/>
      <c r="D638" s="852"/>
      <c r="E638" s="142" t="s">
        <v>349</v>
      </c>
      <c r="F638" s="143"/>
      <c r="G638" s="102" t="s">
        <v>345</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74" t="s">
        <v>347</v>
      </c>
      <c r="AF638" s="375"/>
      <c r="AG638" s="375"/>
      <c r="AH638" s="376"/>
      <c r="AI638" s="133" t="s">
        <v>327</v>
      </c>
      <c r="AJ638" s="133"/>
      <c r="AK638" s="133"/>
      <c r="AL638" s="134"/>
      <c r="AM638" s="133" t="s">
        <v>334</v>
      </c>
      <c r="AN638" s="133"/>
      <c r="AO638" s="133"/>
      <c r="AP638" s="134"/>
      <c r="AQ638" s="134" t="s">
        <v>323</v>
      </c>
      <c r="AR638" s="137"/>
      <c r="AS638" s="137"/>
      <c r="AT638" s="138"/>
      <c r="AU638" s="103" t="s">
        <v>262</v>
      </c>
      <c r="AV638" s="103"/>
      <c r="AW638" s="103"/>
      <c r="AX638" s="111"/>
    </row>
    <row r="639" spans="1:50" ht="18.75" hidden="1" customHeight="1" x14ac:dyDescent="0.15">
      <c r="A639" s="857"/>
      <c r="B639" s="852"/>
      <c r="C639" s="152"/>
      <c r="D639" s="852"/>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324</v>
      </c>
      <c r="AH639" s="141"/>
      <c r="AI639" s="135"/>
      <c r="AJ639" s="135"/>
      <c r="AK639" s="135"/>
      <c r="AL639" s="136"/>
      <c r="AM639" s="135"/>
      <c r="AN639" s="135"/>
      <c r="AO639" s="135"/>
      <c r="AP639" s="136"/>
      <c r="AQ639" s="190"/>
      <c r="AR639" s="139"/>
      <c r="AS639" s="140" t="s">
        <v>324</v>
      </c>
      <c r="AT639" s="141"/>
      <c r="AU639" s="139"/>
      <c r="AV639" s="139"/>
      <c r="AW639" s="140" t="s">
        <v>310</v>
      </c>
      <c r="AX639" s="191"/>
    </row>
    <row r="640" spans="1:50" ht="22.5" hidden="1" customHeight="1" x14ac:dyDescent="0.15">
      <c r="A640" s="857"/>
      <c r="B640" s="852"/>
      <c r="C640" s="152"/>
      <c r="D640" s="852"/>
      <c r="E640" s="142"/>
      <c r="F640" s="143"/>
      <c r="G640" s="116"/>
      <c r="H640" s="97"/>
      <c r="I640" s="97"/>
      <c r="J640" s="97"/>
      <c r="K640" s="97"/>
      <c r="L640" s="97"/>
      <c r="M640" s="97"/>
      <c r="N640" s="97"/>
      <c r="O640" s="97"/>
      <c r="P640" s="97"/>
      <c r="Q640" s="97"/>
      <c r="R640" s="97"/>
      <c r="S640" s="97"/>
      <c r="T640" s="97"/>
      <c r="U640" s="97"/>
      <c r="V640" s="97"/>
      <c r="W640" s="97"/>
      <c r="X640" s="117"/>
      <c r="Y640" s="192" t="s">
        <v>14</v>
      </c>
      <c r="Z640" s="193"/>
      <c r="AA640" s="194"/>
      <c r="AB640" s="201"/>
      <c r="AC640" s="201"/>
      <c r="AD640" s="201"/>
      <c r="AE640" s="258"/>
      <c r="AF640" s="196"/>
      <c r="AG640" s="196"/>
      <c r="AH640" s="196"/>
      <c r="AI640" s="258"/>
      <c r="AJ640" s="196"/>
      <c r="AK640" s="196"/>
      <c r="AL640" s="196"/>
      <c r="AM640" s="258"/>
      <c r="AN640" s="196"/>
      <c r="AO640" s="196"/>
      <c r="AP640" s="259"/>
      <c r="AQ640" s="258"/>
      <c r="AR640" s="196"/>
      <c r="AS640" s="196"/>
      <c r="AT640" s="259"/>
      <c r="AU640" s="196"/>
      <c r="AV640" s="196"/>
      <c r="AW640" s="196"/>
      <c r="AX640" s="197"/>
    </row>
    <row r="641" spans="1:50" ht="22.5" hidden="1" customHeight="1" x14ac:dyDescent="0.15">
      <c r="A641" s="857"/>
      <c r="B641" s="852"/>
      <c r="C641" s="152"/>
      <c r="D641" s="852"/>
      <c r="E641" s="142"/>
      <c r="F641" s="143"/>
      <c r="G641" s="118"/>
      <c r="H641" s="119"/>
      <c r="I641" s="119"/>
      <c r="J641" s="119"/>
      <c r="K641" s="119"/>
      <c r="L641" s="119"/>
      <c r="M641" s="119"/>
      <c r="N641" s="119"/>
      <c r="O641" s="119"/>
      <c r="P641" s="119"/>
      <c r="Q641" s="119"/>
      <c r="R641" s="119"/>
      <c r="S641" s="119"/>
      <c r="T641" s="119"/>
      <c r="U641" s="119"/>
      <c r="V641" s="119"/>
      <c r="W641" s="119"/>
      <c r="X641" s="120"/>
      <c r="Y641" s="198" t="s">
        <v>61</v>
      </c>
      <c r="Z641" s="199"/>
      <c r="AA641" s="200"/>
      <c r="AB641" s="195"/>
      <c r="AC641" s="195"/>
      <c r="AD641" s="195"/>
      <c r="AE641" s="258"/>
      <c r="AF641" s="196"/>
      <c r="AG641" s="196"/>
      <c r="AH641" s="259"/>
      <c r="AI641" s="258"/>
      <c r="AJ641" s="196"/>
      <c r="AK641" s="196"/>
      <c r="AL641" s="196"/>
      <c r="AM641" s="258"/>
      <c r="AN641" s="196"/>
      <c r="AO641" s="196"/>
      <c r="AP641" s="259"/>
      <c r="AQ641" s="258"/>
      <c r="AR641" s="196"/>
      <c r="AS641" s="196"/>
      <c r="AT641" s="259"/>
      <c r="AU641" s="196"/>
      <c r="AV641" s="196"/>
      <c r="AW641" s="196"/>
      <c r="AX641" s="197"/>
    </row>
    <row r="642" spans="1:50" ht="22.5" hidden="1" customHeight="1" x14ac:dyDescent="0.15">
      <c r="A642" s="857"/>
      <c r="B642" s="852"/>
      <c r="C642" s="152"/>
      <c r="D642" s="852"/>
      <c r="E642" s="142"/>
      <c r="F642" s="143"/>
      <c r="G642" s="121"/>
      <c r="H642" s="100"/>
      <c r="I642" s="100"/>
      <c r="J642" s="100"/>
      <c r="K642" s="100"/>
      <c r="L642" s="100"/>
      <c r="M642" s="100"/>
      <c r="N642" s="100"/>
      <c r="O642" s="100"/>
      <c r="P642" s="100"/>
      <c r="Q642" s="100"/>
      <c r="R642" s="100"/>
      <c r="S642" s="100"/>
      <c r="T642" s="100"/>
      <c r="U642" s="100"/>
      <c r="V642" s="100"/>
      <c r="W642" s="100"/>
      <c r="X642" s="122"/>
      <c r="Y642" s="198" t="s">
        <v>15</v>
      </c>
      <c r="Z642" s="199"/>
      <c r="AA642" s="200"/>
      <c r="AB642" s="395" t="s">
        <v>16</v>
      </c>
      <c r="AC642" s="395"/>
      <c r="AD642" s="395"/>
      <c r="AE642" s="258"/>
      <c r="AF642" s="196"/>
      <c r="AG642" s="196"/>
      <c r="AH642" s="259"/>
      <c r="AI642" s="258"/>
      <c r="AJ642" s="196"/>
      <c r="AK642" s="196"/>
      <c r="AL642" s="196"/>
      <c r="AM642" s="258"/>
      <c r="AN642" s="196"/>
      <c r="AO642" s="196"/>
      <c r="AP642" s="259"/>
      <c r="AQ642" s="258"/>
      <c r="AR642" s="196"/>
      <c r="AS642" s="196"/>
      <c r="AT642" s="259"/>
      <c r="AU642" s="196"/>
      <c r="AV642" s="196"/>
      <c r="AW642" s="196"/>
      <c r="AX642" s="197"/>
    </row>
    <row r="643" spans="1:50" ht="18.75" hidden="1" customHeight="1" x14ac:dyDescent="0.15">
      <c r="A643" s="857"/>
      <c r="B643" s="852"/>
      <c r="C643" s="152"/>
      <c r="D643" s="852"/>
      <c r="E643" s="142" t="s">
        <v>349</v>
      </c>
      <c r="F643" s="143"/>
      <c r="G643" s="102" t="s">
        <v>345</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74" t="s">
        <v>347</v>
      </c>
      <c r="AF643" s="375"/>
      <c r="AG643" s="375"/>
      <c r="AH643" s="376"/>
      <c r="AI643" s="133" t="s">
        <v>327</v>
      </c>
      <c r="AJ643" s="133"/>
      <c r="AK643" s="133"/>
      <c r="AL643" s="134"/>
      <c r="AM643" s="133" t="s">
        <v>334</v>
      </c>
      <c r="AN643" s="133"/>
      <c r="AO643" s="133"/>
      <c r="AP643" s="134"/>
      <c r="AQ643" s="134" t="s">
        <v>323</v>
      </c>
      <c r="AR643" s="137"/>
      <c r="AS643" s="137"/>
      <c r="AT643" s="138"/>
      <c r="AU643" s="103" t="s">
        <v>262</v>
      </c>
      <c r="AV643" s="103"/>
      <c r="AW643" s="103"/>
      <c r="AX643" s="111"/>
    </row>
    <row r="644" spans="1:50" ht="18.75" hidden="1" customHeight="1" x14ac:dyDescent="0.15">
      <c r="A644" s="857"/>
      <c r="B644" s="852"/>
      <c r="C644" s="152"/>
      <c r="D644" s="852"/>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324</v>
      </c>
      <c r="AH644" s="141"/>
      <c r="AI644" s="135"/>
      <c r="AJ644" s="135"/>
      <c r="AK644" s="135"/>
      <c r="AL644" s="136"/>
      <c r="AM644" s="135"/>
      <c r="AN644" s="135"/>
      <c r="AO644" s="135"/>
      <c r="AP644" s="136"/>
      <c r="AQ644" s="190"/>
      <c r="AR644" s="139"/>
      <c r="AS644" s="140" t="s">
        <v>324</v>
      </c>
      <c r="AT644" s="141"/>
      <c r="AU644" s="139"/>
      <c r="AV644" s="139"/>
      <c r="AW644" s="140" t="s">
        <v>310</v>
      </c>
      <c r="AX644" s="191"/>
    </row>
    <row r="645" spans="1:50" ht="22.5" hidden="1" customHeight="1" x14ac:dyDescent="0.15">
      <c r="A645" s="857"/>
      <c r="B645" s="852"/>
      <c r="C645" s="152"/>
      <c r="D645" s="852"/>
      <c r="E645" s="142"/>
      <c r="F645" s="143"/>
      <c r="G645" s="116"/>
      <c r="H645" s="97"/>
      <c r="I645" s="97"/>
      <c r="J645" s="97"/>
      <c r="K645" s="97"/>
      <c r="L645" s="97"/>
      <c r="M645" s="97"/>
      <c r="N645" s="97"/>
      <c r="O645" s="97"/>
      <c r="P645" s="97"/>
      <c r="Q645" s="97"/>
      <c r="R645" s="97"/>
      <c r="S645" s="97"/>
      <c r="T645" s="97"/>
      <c r="U645" s="97"/>
      <c r="V645" s="97"/>
      <c r="W645" s="97"/>
      <c r="X645" s="117"/>
      <c r="Y645" s="192" t="s">
        <v>14</v>
      </c>
      <c r="Z645" s="193"/>
      <c r="AA645" s="194"/>
      <c r="AB645" s="201"/>
      <c r="AC645" s="201"/>
      <c r="AD645" s="201"/>
      <c r="AE645" s="258"/>
      <c r="AF645" s="196"/>
      <c r="AG645" s="196"/>
      <c r="AH645" s="196"/>
      <c r="AI645" s="258"/>
      <c r="AJ645" s="196"/>
      <c r="AK645" s="196"/>
      <c r="AL645" s="196"/>
      <c r="AM645" s="258"/>
      <c r="AN645" s="196"/>
      <c r="AO645" s="196"/>
      <c r="AP645" s="259"/>
      <c r="AQ645" s="258"/>
      <c r="AR645" s="196"/>
      <c r="AS645" s="196"/>
      <c r="AT645" s="259"/>
      <c r="AU645" s="196"/>
      <c r="AV645" s="196"/>
      <c r="AW645" s="196"/>
      <c r="AX645" s="197"/>
    </row>
    <row r="646" spans="1:50" ht="22.5" hidden="1" customHeight="1" x14ac:dyDescent="0.15">
      <c r="A646" s="857"/>
      <c r="B646" s="852"/>
      <c r="C646" s="152"/>
      <c r="D646" s="852"/>
      <c r="E646" s="142"/>
      <c r="F646" s="143"/>
      <c r="G646" s="118"/>
      <c r="H646" s="119"/>
      <c r="I646" s="119"/>
      <c r="J646" s="119"/>
      <c r="K646" s="119"/>
      <c r="L646" s="119"/>
      <c r="M646" s="119"/>
      <c r="N646" s="119"/>
      <c r="O646" s="119"/>
      <c r="P646" s="119"/>
      <c r="Q646" s="119"/>
      <c r="R646" s="119"/>
      <c r="S646" s="119"/>
      <c r="T646" s="119"/>
      <c r="U646" s="119"/>
      <c r="V646" s="119"/>
      <c r="W646" s="119"/>
      <c r="X646" s="120"/>
      <c r="Y646" s="198" t="s">
        <v>61</v>
      </c>
      <c r="Z646" s="199"/>
      <c r="AA646" s="200"/>
      <c r="AB646" s="195"/>
      <c r="AC646" s="195"/>
      <c r="AD646" s="195"/>
      <c r="AE646" s="258"/>
      <c r="AF646" s="196"/>
      <c r="AG646" s="196"/>
      <c r="AH646" s="259"/>
      <c r="AI646" s="258"/>
      <c r="AJ646" s="196"/>
      <c r="AK646" s="196"/>
      <c r="AL646" s="196"/>
      <c r="AM646" s="258"/>
      <c r="AN646" s="196"/>
      <c r="AO646" s="196"/>
      <c r="AP646" s="259"/>
      <c r="AQ646" s="258"/>
      <c r="AR646" s="196"/>
      <c r="AS646" s="196"/>
      <c r="AT646" s="259"/>
      <c r="AU646" s="196"/>
      <c r="AV646" s="196"/>
      <c r="AW646" s="196"/>
      <c r="AX646" s="197"/>
    </row>
    <row r="647" spans="1:50" ht="22.5" hidden="1" customHeight="1" x14ac:dyDescent="0.15">
      <c r="A647" s="857"/>
      <c r="B647" s="852"/>
      <c r="C647" s="152"/>
      <c r="D647" s="852"/>
      <c r="E647" s="142"/>
      <c r="F647" s="143"/>
      <c r="G647" s="121"/>
      <c r="H647" s="100"/>
      <c r="I647" s="100"/>
      <c r="J647" s="100"/>
      <c r="K647" s="100"/>
      <c r="L647" s="100"/>
      <c r="M647" s="100"/>
      <c r="N647" s="100"/>
      <c r="O647" s="100"/>
      <c r="P647" s="100"/>
      <c r="Q647" s="100"/>
      <c r="R647" s="100"/>
      <c r="S647" s="100"/>
      <c r="T647" s="100"/>
      <c r="U647" s="100"/>
      <c r="V647" s="100"/>
      <c r="W647" s="100"/>
      <c r="X647" s="122"/>
      <c r="Y647" s="198" t="s">
        <v>15</v>
      </c>
      <c r="Z647" s="199"/>
      <c r="AA647" s="200"/>
      <c r="AB647" s="395" t="s">
        <v>16</v>
      </c>
      <c r="AC647" s="395"/>
      <c r="AD647" s="395"/>
      <c r="AE647" s="258"/>
      <c r="AF647" s="196"/>
      <c r="AG647" s="196"/>
      <c r="AH647" s="259"/>
      <c r="AI647" s="258"/>
      <c r="AJ647" s="196"/>
      <c r="AK647" s="196"/>
      <c r="AL647" s="196"/>
      <c r="AM647" s="258"/>
      <c r="AN647" s="196"/>
      <c r="AO647" s="196"/>
      <c r="AP647" s="259"/>
      <c r="AQ647" s="258"/>
      <c r="AR647" s="196"/>
      <c r="AS647" s="196"/>
      <c r="AT647" s="259"/>
      <c r="AU647" s="196"/>
      <c r="AV647" s="196"/>
      <c r="AW647" s="196"/>
      <c r="AX647" s="197"/>
    </row>
    <row r="648" spans="1:50" ht="18.75" hidden="1" customHeight="1" x14ac:dyDescent="0.15">
      <c r="A648" s="857"/>
      <c r="B648" s="852"/>
      <c r="C648" s="152"/>
      <c r="D648" s="852"/>
      <c r="E648" s="142" t="s">
        <v>349</v>
      </c>
      <c r="F648" s="143"/>
      <c r="G648" s="102" t="s">
        <v>345</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74" t="s">
        <v>347</v>
      </c>
      <c r="AF648" s="375"/>
      <c r="AG648" s="375"/>
      <c r="AH648" s="376"/>
      <c r="AI648" s="133" t="s">
        <v>327</v>
      </c>
      <c r="AJ648" s="133"/>
      <c r="AK648" s="133"/>
      <c r="AL648" s="134"/>
      <c r="AM648" s="133" t="s">
        <v>334</v>
      </c>
      <c r="AN648" s="133"/>
      <c r="AO648" s="133"/>
      <c r="AP648" s="134"/>
      <c r="AQ648" s="134" t="s">
        <v>323</v>
      </c>
      <c r="AR648" s="137"/>
      <c r="AS648" s="137"/>
      <c r="AT648" s="138"/>
      <c r="AU648" s="103" t="s">
        <v>262</v>
      </c>
      <c r="AV648" s="103"/>
      <c r="AW648" s="103"/>
      <c r="AX648" s="111"/>
    </row>
    <row r="649" spans="1:50" ht="18.75" hidden="1" customHeight="1" x14ac:dyDescent="0.15">
      <c r="A649" s="857"/>
      <c r="B649" s="852"/>
      <c r="C649" s="152"/>
      <c r="D649" s="852"/>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324</v>
      </c>
      <c r="AH649" s="141"/>
      <c r="AI649" s="135"/>
      <c r="AJ649" s="135"/>
      <c r="AK649" s="135"/>
      <c r="AL649" s="136"/>
      <c r="AM649" s="135"/>
      <c r="AN649" s="135"/>
      <c r="AO649" s="135"/>
      <c r="AP649" s="136"/>
      <c r="AQ649" s="190"/>
      <c r="AR649" s="139"/>
      <c r="AS649" s="140" t="s">
        <v>324</v>
      </c>
      <c r="AT649" s="141"/>
      <c r="AU649" s="139"/>
      <c r="AV649" s="139"/>
      <c r="AW649" s="140" t="s">
        <v>310</v>
      </c>
      <c r="AX649" s="191"/>
    </row>
    <row r="650" spans="1:50" ht="22.5" hidden="1" customHeight="1" x14ac:dyDescent="0.15">
      <c r="A650" s="857"/>
      <c r="B650" s="852"/>
      <c r="C650" s="152"/>
      <c r="D650" s="852"/>
      <c r="E650" s="142"/>
      <c r="F650" s="143"/>
      <c r="G650" s="116"/>
      <c r="H650" s="97"/>
      <c r="I650" s="97"/>
      <c r="J650" s="97"/>
      <c r="K650" s="97"/>
      <c r="L650" s="97"/>
      <c r="M650" s="97"/>
      <c r="N650" s="97"/>
      <c r="O650" s="97"/>
      <c r="P650" s="97"/>
      <c r="Q650" s="97"/>
      <c r="R650" s="97"/>
      <c r="S650" s="97"/>
      <c r="T650" s="97"/>
      <c r="U650" s="97"/>
      <c r="V650" s="97"/>
      <c r="W650" s="97"/>
      <c r="X650" s="117"/>
      <c r="Y650" s="192" t="s">
        <v>14</v>
      </c>
      <c r="Z650" s="193"/>
      <c r="AA650" s="194"/>
      <c r="AB650" s="201"/>
      <c r="AC650" s="201"/>
      <c r="AD650" s="201"/>
      <c r="AE650" s="258"/>
      <c r="AF650" s="196"/>
      <c r="AG650" s="196"/>
      <c r="AH650" s="196"/>
      <c r="AI650" s="258"/>
      <c r="AJ650" s="196"/>
      <c r="AK650" s="196"/>
      <c r="AL650" s="196"/>
      <c r="AM650" s="258"/>
      <c r="AN650" s="196"/>
      <c r="AO650" s="196"/>
      <c r="AP650" s="259"/>
      <c r="AQ650" s="258"/>
      <c r="AR650" s="196"/>
      <c r="AS650" s="196"/>
      <c r="AT650" s="259"/>
      <c r="AU650" s="196"/>
      <c r="AV650" s="196"/>
      <c r="AW650" s="196"/>
      <c r="AX650" s="197"/>
    </row>
    <row r="651" spans="1:50" ht="22.5" hidden="1" customHeight="1" x14ac:dyDescent="0.15">
      <c r="A651" s="857"/>
      <c r="B651" s="852"/>
      <c r="C651" s="152"/>
      <c r="D651" s="852"/>
      <c r="E651" s="142"/>
      <c r="F651" s="143"/>
      <c r="G651" s="118"/>
      <c r="H651" s="119"/>
      <c r="I651" s="119"/>
      <c r="J651" s="119"/>
      <c r="K651" s="119"/>
      <c r="L651" s="119"/>
      <c r="M651" s="119"/>
      <c r="N651" s="119"/>
      <c r="O651" s="119"/>
      <c r="P651" s="119"/>
      <c r="Q651" s="119"/>
      <c r="R651" s="119"/>
      <c r="S651" s="119"/>
      <c r="T651" s="119"/>
      <c r="U651" s="119"/>
      <c r="V651" s="119"/>
      <c r="W651" s="119"/>
      <c r="X651" s="120"/>
      <c r="Y651" s="198" t="s">
        <v>61</v>
      </c>
      <c r="Z651" s="199"/>
      <c r="AA651" s="200"/>
      <c r="AB651" s="195"/>
      <c r="AC651" s="195"/>
      <c r="AD651" s="195"/>
      <c r="AE651" s="258"/>
      <c r="AF651" s="196"/>
      <c r="AG651" s="196"/>
      <c r="AH651" s="259"/>
      <c r="AI651" s="258"/>
      <c r="AJ651" s="196"/>
      <c r="AK651" s="196"/>
      <c r="AL651" s="196"/>
      <c r="AM651" s="258"/>
      <c r="AN651" s="196"/>
      <c r="AO651" s="196"/>
      <c r="AP651" s="259"/>
      <c r="AQ651" s="258"/>
      <c r="AR651" s="196"/>
      <c r="AS651" s="196"/>
      <c r="AT651" s="259"/>
      <c r="AU651" s="196"/>
      <c r="AV651" s="196"/>
      <c r="AW651" s="196"/>
      <c r="AX651" s="197"/>
    </row>
    <row r="652" spans="1:50" ht="22.5" hidden="1" customHeight="1" x14ac:dyDescent="0.15">
      <c r="A652" s="857"/>
      <c r="B652" s="852"/>
      <c r="C652" s="152"/>
      <c r="D652" s="852"/>
      <c r="E652" s="142"/>
      <c r="F652" s="143"/>
      <c r="G652" s="121"/>
      <c r="H652" s="100"/>
      <c r="I652" s="100"/>
      <c r="J652" s="100"/>
      <c r="K652" s="100"/>
      <c r="L652" s="100"/>
      <c r="M652" s="100"/>
      <c r="N652" s="100"/>
      <c r="O652" s="100"/>
      <c r="P652" s="100"/>
      <c r="Q652" s="100"/>
      <c r="R652" s="100"/>
      <c r="S652" s="100"/>
      <c r="T652" s="100"/>
      <c r="U652" s="100"/>
      <c r="V652" s="100"/>
      <c r="W652" s="100"/>
      <c r="X652" s="122"/>
      <c r="Y652" s="198" t="s">
        <v>15</v>
      </c>
      <c r="Z652" s="199"/>
      <c r="AA652" s="200"/>
      <c r="AB652" s="395" t="s">
        <v>16</v>
      </c>
      <c r="AC652" s="395"/>
      <c r="AD652" s="395"/>
      <c r="AE652" s="258"/>
      <c r="AF652" s="196"/>
      <c r="AG652" s="196"/>
      <c r="AH652" s="259"/>
      <c r="AI652" s="258"/>
      <c r="AJ652" s="196"/>
      <c r="AK652" s="196"/>
      <c r="AL652" s="196"/>
      <c r="AM652" s="258"/>
      <c r="AN652" s="196"/>
      <c r="AO652" s="196"/>
      <c r="AP652" s="259"/>
      <c r="AQ652" s="258"/>
      <c r="AR652" s="196"/>
      <c r="AS652" s="196"/>
      <c r="AT652" s="259"/>
      <c r="AU652" s="196"/>
      <c r="AV652" s="196"/>
      <c r="AW652" s="196"/>
      <c r="AX652" s="197"/>
    </row>
    <row r="653" spans="1:50" ht="18.75" hidden="1" customHeight="1" x14ac:dyDescent="0.15">
      <c r="A653" s="857"/>
      <c r="B653" s="852"/>
      <c r="C653" s="152"/>
      <c r="D653" s="852"/>
      <c r="E653" s="142" t="s">
        <v>350</v>
      </c>
      <c r="F653" s="143"/>
      <c r="G653" s="102" t="s">
        <v>346</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74" t="s">
        <v>347</v>
      </c>
      <c r="AF653" s="375"/>
      <c r="AG653" s="375"/>
      <c r="AH653" s="376"/>
      <c r="AI653" s="133" t="s">
        <v>327</v>
      </c>
      <c r="AJ653" s="133"/>
      <c r="AK653" s="133"/>
      <c r="AL653" s="134"/>
      <c r="AM653" s="133" t="s">
        <v>334</v>
      </c>
      <c r="AN653" s="133"/>
      <c r="AO653" s="133"/>
      <c r="AP653" s="134"/>
      <c r="AQ653" s="134" t="s">
        <v>323</v>
      </c>
      <c r="AR653" s="137"/>
      <c r="AS653" s="137"/>
      <c r="AT653" s="138"/>
      <c r="AU653" s="103" t="s">
        <v>262</v>
      </c>
      <c r="AV653" s="103"/>
      <c r="AW653" s="103"/>
      <c r="AX653" s="111"/>
    </row>
    <row r="654" spans="1:50" ht="18.75" hidden="1" customHeight="1" x14ac:dyDescent="0.15">
      <c r="A654" s="857"/>
      <c r="B654" s="852"/>
      <c r="C654" s="152"/>
      <c r="D654" s="852"/>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324</v>
      </c>
      <c r="AH654" s="141"/>
      <c r="AI654" s="135"/>
      <c r="AJ654" s="135"/>
      <c r="AK654" s="135"/>
      <c r="AL654" s="136"/>
      <c r="AM654" s="135"/>
      <c r="AN654" s="135"/>
      <c r="AO654" s="135"/>
      <c r="AP654" s="136"/>
      <c r="AQ654" s="190"/>
      <c r="AR654" s="139"/>
      <c r="AS654" s="140" t="s">
        <v>324</v>
      </c>
      <c r="AT654" s="141"/>
      <c r="AU654" s="139"/>
      <c r="AV654" s="139"/>
      <c r="AW654" s="140" t="s">
        <v>310</v>
      </c>
      <c r="AX654" s="191"/>
    </row>
    <row r="655" spans="1:50" ht="22.5" hidden="1" customHeight="1" x14ac:dyDescent="0.15">
      <c r="A655" s="857"/>
      <c r="B655" s="852"/>
      <c r="C655" s="152"/>
      <c r="D655" s="852"/>
      <c r="E655" s="142"/>
      <c r="F655" s="143"/>
      <c r="G655" s="116"/>
      <c r="H655" s="97"/>
      <c r="I655" s="97"/>
      <c r="J655" s="97"/>
      <c r="K655" s="97"/>
      <c r="L655" s="97"/>
      <c r="M655" s="97"/>
      <c r="N655" s="97"/>
      <c r="O655" s="97"/>
      <c r="P655" s="97"/>
      <c r="Q655" s="97"/>
      <c r="R655" s="97"/>
      <c r="S655" s="97"/>
      <c r="T655" s="97"/>
      <c r="U655" s="97"/>
      <c r="V655" s="97"/>
      <c r="W655" s="97"/>
      <c r="X655" s="117"/>
      <c r="Y655" s="192" t="s">
        <v>14</v>
      </c>
      <c r="Z655" s="193"/>
      <c r="AA655" s="194"/>
      <c r="AB655" s="201"/>
      <c r="AC655" s="201"/>
      <c r="AD655" s="201"/>
      <c r="AE655" s="258"/>
      <c r="AF655" s="196"/>
      <c r="AG655" s="196"/>
      <c r="AH655" s="196"/>
      <c r="AI655" s="258"/>
      <c r="AJ655" s="196"/>
      <c r="AK655" s="196"/>
      <c r="AL655" s="196"/>
      <c r="AM655" s="258"/>
      <c r="AN655" s="196"/>
      <c r="AO655" s="196"/>
      <c r="AP655" s="259"/>
      <c r="AQ655" s="258"/>
      <c r="AR655" s="196"/>
      <c r="AS655" s="196"/>
      <c r="AT655" s="259"/>
      <c r="AU655" s="196"/>
      <c r="AV655" s="196"/>
      <c r="AW655" s="196"/>
      <c r="AX655" s="197"/>
    </row>
    <row r="656" spans="1:50" ht="22.5" hidden="1" customHeight="1" x14ac:dyDescent="0.15">
      <c r="A656" s="857"/>
      <c r="B656" s="852"/>
      <c r="C656" s="152"/>
      <c r="D656" s="852"/>
      <c r="E656" s="142"/>
      <c r="F656" s="143"/>
      <c r="G656" s="118"/>
      <c r="H656" s="119"/>
      <c r="I656" s="119"/>
      <c r="J656" s="119"/>
      <c r="K656" s="119"/>
      <c r="L656" s="119"/>
      <c r="M656" s="119"/>
      <c r="N656" s="119"/>
      <c r="O656" s="119"/>
      <c r="P656" s="119"/>
      <c r="Q656" s="119"/>
      <c r="R656" s="119"/>
      <c r="S656" s="119"/>
      <c r="T656" s="119"/>
      <c r="U656" s="119"/>
      <c r="V656" s="119"/>
      <c r="W656" s="119"/>
      <c r="X656" s="120"/>
      <c r="Y656" s="198" t="s">
        <v>61</v>
      </c>
      <c r="Z656" s="199"/>
      <c r="AA656" s="200"/>
      <c r="AB656" s="195"/>
      <c r="AC656" s="195"/>
      <c r="AD656" s="195"/>
      <c r="AE656" s="258"/>
      <c r="AF656" s="196"/>
      <c r="AG656" s="196"/>
      <c r="AH656" s="259"/>
      <c r="AI656" s="258"/>
      <c r="AJ656" s="196"/>
      <c r="AK656" s="196"/>
      <c r="AL656" s="196"/>
      <c r="AM656" s="258"/>
      <c r="AN656" s="196"/>
      <c r="AO656" s="196"/>
      <c r="AP656" s="259"/>
      <c r="AQ656" s="258"/>
      <c r="AR656" s="196"/>
      <c r="AS656" s="196"/>
      <c r="AT656" s="259"/>
      <c r="AU656" s="196"/>
      <c r="AV656" s="196"/>
      <c r="AW656" s="196"/>
      <c r="AX656" s="197"/>
    </row>
    <row r="657" spans="1:50" ht="22.5" hidden="1" customHeight="1" x14ac:dyDescent="0.15">
      <c r="A657" s="857"/>
      <c r="B657" s="852"/>
      <c r="C657" s="152"/>
      <c r="D657" s="852"/>
      <c r="E657" s="142"/>
      <c r="F657" s="143"/>
      <c r="G657" s="121"/>
      <c r="H657" s="100"/>
      <c r="I657" s="100"/>
      <c r="J657" s="100"/>
      <c r="K657" s="100"/>
      <c r="L657" s="100"/>
      <c r="M657" s="100"/>
      <c r="N657" s="100"/>
      <c r="O657" s="100"/>
      <c r="P657" s="100"/>
      <c r="Q657" s="100"/>
      <c r="R657" s="100"/>
      <c r="S657" s="100"/>
      <c r="T657" s="100"/>
      <c r="U657" s="100"/>
      <c r="V657" s="100"/>
      <c r="W657" s="100"/>
      <c r="X657" s="122"/>
      <c r="Y657" s="198" t="s">
        <v>15</v>
      </c>
      <c r="Z657" s="199"/>
      <c r="AA657" s="200"/>
      <c r="AB657" s="395" t="s">
        <v>16</v>
      </c>
      <c r="AC657" s="395"/>
      <c r="AD657" s="395"/>
      <c r="AE657" s="258"/>
      <c r="AF657" s="196"/>
      <c r="AG657" s="196"/>
      <c r="AH657" s="259"/>
      <c r="AI657" s="258"/>
      <c r="AJ657" s="196"/>
      <c r="AK657" s="196"/>
      <c r="AL657" s="196"/>
      <c r="AM657" s="258"/>
      <c r="AN657" s="196"/>
      <c r="AO657" s="196"/>
      <c r="AP657" s="259"/>
      <c r="AQ657" s="258"/>
      <c r="AR657" s="196"/>
      <c r="AS657" s="196"/>
      <c r="AT657" s="259"/>
      <c r="AU657" s="196"/>
      <c r="AV657" s="196"/>
      <c r="AW657" s="196"/>
      <c r="AX657" s="197"/>
    </row>
    <row r="658" spans="1:50" ht="18.75" hidden="1" customHeight="1" x14ac:dyDescent="0.15">
      <c r="A658" s="857"/>
      <c r="B658" s="852"/>
      <c r="C658" s="152"/>
      <c r="D658" s="852"/>
      <c r="E658" s="142" t="s">
        <v>350</v>
      </c>
      <c r="F658" s="143"/>
      <c r="G658" s="102" t="s">
        <v>346</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74" t="s">
        <v>347</v>
      </c>
      <c r="AF658" s="375"/>
      <c r="AG658" s="375"/>
      <c r="AH658" s="376"/>
      <c r="AI658" s="133" t="s">
        <v>327</v>
      </c>
      <c r="AJ658" s="133"/>
      <c r="AK658" s="133"/>
      <c r="AL658" s="134"/>
      <c r="AM658" s="133" t="s">
        <v>334</v>
      </c>
      <c r="AN658" s="133"/>
      <c r="AO658" s="133"/>
      <c r="AP658" s="134"/>
      <c r="AQ658" s="134" t="s">
        <v>323</v>
      </c>
      <c r="AR658" s="137"/>
      <c r="AS658" s="137"/>
      <c r="AT658" s="138"/>
      <c r="AU658" s="103" t="s">
        <v>262</v>
      </c>
      <c r="AV658" s="103"/>
      <c r="AW658" s="103"/>
      <c r="AX658" s="111"/>
    </row>
    <row r="659" spans="1:50" ht="18.75" hidden="1" customHeight="1" x14ac:dyDescent="0.15">
      <c r="A659" s="857"/>
      <c r="B659" s="852"/>
      <c r="C659" s="152"/>
      <c r="D659" s="852"/>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324</v>
      </c>
      <c r="AH659" s="141"/>
      <c r="AI659" s="135"/>
      <c r="AJ659" s="135"/>
      <c r="AK659" s="135"/>
      <c r="AL659" s="136"/>
      <c r="AM659" s="135"/>
      <c r="AN659" s="135"/>
      <c r="AO659" s="135"/>
      <c r="AP659" s="136"/>
      <c r="AQ659" s="190"/>
      <c r="AR659" s="139"/>
      <c r="AS659" s="140" t="s">
        <v>324</v>
      </c>
      <c r="AT659" s="141"/>
      <c r="AU659" s="139"/>
      <c r="AV659" s="139"/>
      <c r="AW659" s="140" t="s">
        <v>310</v>
      </c>
      <c r="AX659" s="191"/>
    </row>
    <row r="660" spans="1:50" ht="22.5" hidden="1" customHeight="1" x14ac:dyDescent="0.15">
      <c r="A660" s="857"/>
      <c r="B660" s="852"/>
      <c r="C660" s="152"/>
      <c r="D660" s="852"/>
      <c r="E660" s="142"/>
      <c r="F660" s="143"/>
      <c r="G660" s="116"/>
      <c r="H660" s="97"/>
      <c r="I660" s="97"/>
      <c r="J660" s="97"/>
      <c r="K660" s="97"/>
      <c r="L660" s="97"/>
      <c r="M660" s="97"/>
      <c r="N660" s="97"/>
      <c r="O660" s="97"/>
      <c r="P660" s="97"/>
      <c r="Q660" s="97"/>
      <c r="R660" s="97"/>
      <c r="S660" s="97"/>
      <c r="T660" s="97"/>
      <c r="U660" s="97"/>
      <c r="V660" s="97"/>
      <c r="W660" s="97"/>
      <c r="X660" s="117"/>
      <c r="Y660" s="192" t="s">
        <v>14</v>
      </c>
      <c r="Z660" s="193"/>
      <c r="AA660" s="194"/>
      <c r="AB660" s="201"/>
      <c r="AC660" s="201"/>
      <c r="AD660" s="201"/>
      <c r="AE660" s="258"/>
      <c r="AF660" s="196"/>
      <c r="AG660" s="196"/>
      <c r="AH660" s="196"/>
      <c r="AI660" s="258"/>
      <c r="AJ660" s="196"/>
      <c r="AK660" s="196"/>
      <c r="AL660" s="196"/>
      <c r="AM660" s="258"/>
      <c r="AN660" s="196"/>
      <c r="AO660" s="196"/>
      <c r="AP660" s="259"/>
      <c r="AQ660" s="258"/>
      <c r="AR660" s="196"/>
      <c r="AS660" s="196"/>
      <c r="AT660" s="259"/>
      <c r="AU660" s="196"/>
      <c r="AV660" s="196"/>
      <c r="AW660" s="196"/>
      <c r="AX660" s="197"/>
    </row>
    <row r="661" spans="1:50" ht="22.5" hidden="1" customHeight="1" x14ac:dyDescent="0.15">
      <c r="A661" s="857"/>
      <c r="B661" s="852"/>
      <c r="C661" s="152"/>
      <c r="D661" s="852"/>
      <c r="E661" s="142"/>
      <c r="F661" s="143"/>
      <c r="G661" s="118"/>
      <c r="H661" s="119"/>
      <c r="I661" s="119"/>
      <c r="J661" s="119"/>
      <c r="K661" s="119"/>
      <c r="L661" s="119"/>
      <c r="M661" s="119"/>
      <c r="N661" s="119"/>
      <c r="O661" s="119"/>
      <c r="P661" s="119"/>
      <c r="Q661" s="119"/>
      <c r="R661" s="119"/>
      <c r="S661" s="119"/>
      <c r="T661" s="119"/>
      <c r="U661" s="119"/>
      <c r="V661" s="119"/>
      <c r="W661" s="119"/>
      <c r="X661" s="120"/>
      <c r="Y661" s="198" t="s">
        <v>61</v>
      </c>
      <c r="Z661" s="199"/>
      <c r="AA661" s="200"/>
      <c r="AB661" s="195"/>
      <c r="AC661" s="195"/>
      <c r="AD661" s="195"/>
      <c r="AE661" s="258"/>
      <c r="AF661" s="196"/>
      <c r="AG661" s="196"/>
      <c r="AH661" s="259"/>
      <c r="AI661" s="258"/>
      <c r="AJ661" s="196"/>
      <c r="AK661" s="196"/>
      <c r="AL661" s="196"/>
      <c r="AM661" s="258"/>
      <c r="AN661" s="196"/>
      <c r="AO661" s="196"/>
      <c r="AP661" s="259"/>
      <c r="AQ661" s="258"/>
      <c r="AR661" s="196"/>
      <c r="AS661" s="196"/>
      <c r="AT661" s="259"/>
      <c r="AU661" s="196"/>
      <c r="AV661" s="196"/>
      <c r="AW661" s="196"/>
      <c r="AX661" s="197"/>
    </row>
    <row r="662" spans="1:50" ht="22.5" hidden="1" customHeight="1" x14ac:dyDescent="0.15">
      <c r="A662" s="857"/>
      <c r="B662" s="852"/>
      <c r="C662" s="152"/>
      <c r="D662" s="852"/>
      <c r="E662" s="142"/>
      <c r="F662" s="143"/>
      <c r="G662" s="121"/>
      <c r="H662" s="100"/>
      <c r="I662" s="100"/>
      <c r="J662" s="100"/>
      <c r="K662" s="100"/>
      <c r="L662" s="100"/>
      <c r="M662" s="100"/>
      <c r="N662" s="100"/>
      <c r="O662" s="100"/>
      <c r="P662" s="100"/>
      <c r="Q662" s="100"/>
      <c r="R662" s="100"/>
      <c r="S662" s="100"/>
      <c r="T662" s="100"/>
      <c r="U662" s="100"/>
      <c r="V662" s="100"/>
      <c r="W662" s="100"/>
      <c r="X662" s="122"/>
      <c r="Y662" s="198" t="s">
        <v>15</v>
      </c>
      <c r="Z662" s="199"/>
      <c r="AA662" s="200"/>
      <c r="AB662" s="395" t="s">
        <v>16</v>
      </c>
      <c r="AC662" s="395"/>
      <c r="AD662" s="395"/>
      <c r="AE662" s="258"/>
      <c r="AF662" s="196"/>
      <c r="AG662" s="196"/>
      <c r="AH662" s="259"/>
      <c r="AI662" s="258"/>
      <c r="AJ662" s="196"/>
      <c r="AK662" s="196"/>
      <c r="AL662" s="196"/>
      <c r="AM662" s="258"/>
      <c r="AN662" s="196"/>
      <c r="AO662" s="196"/>
      <c r="AP662" s="259"/>
      <c r="AQ662" s="258"/>
      <c r="AR662" s="196"/>
      <c r="AS662" s="196"/>
      <c r="AT662" s="259"/>
      <c r="AU662" s="196"/>
      <c r="AV662" s="196"/>
      <c r="AW662" s="196"/>
      <c r="AX662" s="197"/>
    </row>
    <row r="663" spans="1:50" ht="18.75" hidden="1" customHeight="1" x14ac:dyDescent="0.15">
      <c r="A663" s="857"/>
      <c r="B663" s="852"/>
      <c r="C663" s="152"/>
      <c r="D663" s="852"/>
      <c r="E663" s="142" t="s">
        <v>350</v>
      </c>
      <c r="F663" s="143"/>
      <c r="G663" s="102" t="s">
        <v>346</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74" t="s">
        <v>347</v>
      </c>
      <c r="AF663" s="375"/>
      <c r="AG663" s="375"/>
      <c r="AH663" s="376"/>
      <c r="AI663" s="133" t="s">
        <v>327</v>
      </c>
      <c r="AJ663" s="133"/>
      <c r="AK663" s="133"/>
      <c r="AL663" s="134"/>
      <c r="AM663" s="133" t="s">
        <v>334</v>
      </c>
      <c r="AN663" s="133"/>
      <c r="AO663" s="133"/>
      <c r="AP663" s="134"/>
      <c r="AQ663" s="134" t="s">
        <v>323</v>
      </c>
      <c r="AR663" s="137"/>
      <c r="AS663" s="137"/>
      <c r="AT663" s="138"/>
      <c r="AU663" s="103" t="s">
        <v>262</v>
      </c>
      <c r="AV663" s="103"/>
      <c r="AW663" s="103"/>
      <c r="AX663" s="111"/>
    </row>
    <row r="664" spans="1:50" ht="18.75" hidden="1" customHeight="1" x14ac:dyDescent="0.15">
      <c r="A664" s="857"/>
      <c r="B664" s="852"/>
      <c r="C664" s="152"/>
      <c r="D664" s="852"/>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324</v>
      </c>
      <c r="AH664" s="141"/>
      <c r="AI664" s="135"/>
      <c r="AJ664" s="135"/>
      <c r="AK664" s="135"/>
      <c r="AL664" s="136"/>
      <c r="AM664" s="135"/>
      <c r="AN664" s="135"/>
      <c r="AO664" s="135"/>
      <c r="AP664" s="136"/>
      <c r="AQ664" s="190"/>
      <c r="AR664" s="139"/>
      <c r="AS664" s="140" t="s">
        <v>324</v>
      </c>
      <c r="AT664" s="141"/>
      <c r="AU664" s="139"/>
      <c r="AV664" s="139"/>
      <c r="AW664" s="140" t="s">
        <v>310</v>
      </c>
      <c r="AX664" s="191"/>
    </row>
    <row r="665" spans="1:50" ht="22.5" hidden="1" customHeight="1" x14ac:dyDescent="0.15">
      <c r="A665" s="857"/>
      <c r="B665" s="852"/>
      <c r="C665" s="152"/>
      <c r="D665" s="852"/>
      <c r="E665" s="142"/>
      <c r="F665" s="143"/>
      <c r="G665" s="116"/>
      <c r="H665" s="97"/>
      <c r="I665" s="97"/>
      <c r="J665" s="97"/>
      <c r="K665" s="97"/>
      <c r="L665" s="97"/>
      <c r="M665" s="97"/>
      <c r="N665" s="97"/>
      <c r="O665" s="97"/>
      <c r="P665" s="97"/>
      <c r="Q665" s="97"/>
      <c r="R665" s="97"/>
      <c r="S665" s="97"/>
      <c r="T665" s="97"/>
      <c r="U665" s="97"/>
      <c r="V665" s="97"/>
      <c r="W665" s="97"/>
      <c r="X665" s="117"/>
      <c r="Y665" s="192" t="s">
        <v>14</v>
      </c>
      <c r="Z665" s="193"/>
      <c r="AA665" s="194"/>
      <c r="AB665" s="201"/>
      <c r="AC665" s="201"/>
      <c r="AD665" s="201"/>
      <c r="AE665" s="258"/>
      <c r="AF665" s="196"/>
      <c r="AG665" s="196"/>
      <c r="AH665" s="196"/>
      <c r="AI665" s="258"/>
      <c r="AJ665" s="196"/>
      <c r="AK665" s="196"/>
      <c r="AL665" s="196"/>
      <c r="AM665" s="258"/>
      <c r="AN665" s="196"/>
      <c r="AO665" s="196"/>
      <c r="AP665" s="259"/>
      <c r="AQ665" s="258"/>
      <c r="AR665" s="196"/>
      <c r="AS665" s="196"/>
      <c r="AT665" s="259"/>
      <c r="AU665" s="196"/>
      <c r="AV665" s="196"/>
      <c r="AW665" s="196"/>
      <c r="AX665" s="197"/>
    </row>
    <row r="666" spans="1:50" ht="22.5" hidden="1" customHeight="1" x14ac:dyDescent="0.15">
      <c r="A666" s="857"/>
      <c r="B666" s="852"/>
      <c r="C666" s="152"/>
      <c r="D666" s="852"/>
      <c r="E666" s="142"/>
      <c r="F666" s="143"/>
      <c r="G666" s="118"/>
      <c r="H666" s="119"/>
      <c r="I666" s="119"/>
      <c r="J666" s="119"/>
      <c r="K666" s="119"/>
      <c r="L666" s="119"/>
      <c r="M666" s="119"/>
      <c r="N666" s="119"/>
      <c r="O666" s="119"/>
      <c r="P666" s="119"/>
      <c r="Q666" s="119"/>
      <c r="R666" s="119"/>
      <c r="S666" s="119"/>
      <c r="T666" s="119"/>
      <c r="U666" s="119"/>
      <c r="V666" s="119"/>
      <c r="W666" s="119"/>
      <c r="X666" s="120"/>
      <c r="Y666" s="198" t="s">
        <v>61</v>
      </c>
      <c r="Z666" s="199"/>
      <c r="AA666" s="200"/>
      <c r="AB666" s="195"/>
      <c r="AC666" s="195"/>
      <c r="AD666" s="195"/>
      <c r="AE666" s="258"/>
      <c r="AF666" s="196"/>
      <c r="AG666" s="196"/>
      <c r="AH666" s="259"/>
      <c r="AI666" s="258"/>
      <c r="AJ666" s="196"/>
      <c r="AK666" s="196"/>
      <c r="AL666" s="196"/>
      <c r="AM666" s="258"/>
      <c r="AN666" s="196"/>
      <c r="AO666" s="196"/>
      <c r="AP666" s="259"/>
      <c r="AQ666" s="258"/>
      <c r="AR666" s="196"/>
      <c r="AS666" s="196"/>
      <c r="AT666" s="259"/>
      <c r="AU666" s="196"/>
      <c r="AV666" s="196"/>
      <c r="AW666" s="196"/>
      <c r="AX666" s="197"/>
    </row>
    <row r="667" spans="1:50" ht="22.5" hidden="1" customHeight="1" x14ac:dyDescent="0.15">
      <c r="A667" s="857"/>
      <c r="B667" s="852"/>
      <c r="C667" s="152"/>
      <c r="D667" s="852"/>
      <c r="E667" s="142"/>
      <c r="F667" s="143"/>
      <c r="G667" s="121"/>
      <c r="H667" s="100"/>
      <c r="I667" s="100"/>
      <c r="J667" s="100"/>
      <c r="K667" s="100"/>
      <c r="L667" s="100"/>
      <c r="M667" s="100"/>
      <c r="N667" s="100"/>
      <c r="O667" s="100"/>
      <c r="P667" s="100"/>
      <c r="Q667" s="100"/>
      <c r="R667" s="100"/>
      <c r="S667" s="100"/>
      <c r="T667" s="100"/>
      <c r="U667" s="100"/>
      <c r="V667" s="100"/>
      <c r="W667" s="100"/>
      <c r="X667" s="122"/>
      <c r="Y667" s="198" t="s">
        <v>15</v>
      </c>
      <c r="Z667" s="199"/>
      <c r="AA667" s="200"/>
      <c r="AB667" s="395" t="s">
        <v>16</v>
      </c>
      <c r="AC667" s="395"/>
      <c r="AD667" s="395"/>
      <c r="AE667" s="258"/>
      <c r="AF667" s="196"/>
      <c r="AG667" s="196"/>
      <c r="AH667" s="259"/>
      <c r="AI667" s="258"/>
      <c r="AJ667" s="196"/>
      <c r="AK667" s="196"/>
      <c r="AL667" s="196"/>
      <c r="AM667" s="258"/>
      <c r="AN667" s="196"/>
      <c r="AO667" s="196"/>
      <c r="AP667" s="259"/>
      <c r="AQ667" s="258"/>
      <c r="AR667" s="196"/>
      <c r="AS667" s="196"/>
      <c r="AT667" s="259"/>
      <c r="AU667" s="196"/>
      <c r="AV667" s="196"/>
      <c r="AW667" s="196"/>
      <c r="AX667" s="197"/>
    </row>
    <row r="668" spans="1:50" ht="18.75" hidden="1" customHeight="1" x14ac:dyDescent="0.15">
      <c r="A668" s="857"/>
      <c r="B668" s="852"/>
      <c r="C668" s="152"/>
      <c r="D668" s="852"/>
      <c r="E668" s="142" t="s">
        <v>350</v>
      </c>
      <c r="F668" s="143"/>
      <c r="G668" s="102" t="s">
        <v>346</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74" t="s">
        <v>347</v>
      </c>
      <c r="AF668" s="375"/>
      <c r="AG668" s="375"/>
      <c r="AH668" s="376"/>
      <c r="AI668" s="133" t="s">
        <v>327</v>
      </c>
      <c r="AJ668" s="133"/>
      <c r="AK668" s="133"/>
      <c r="AL668" s="134"/>
      <c r="AM668" s="133" t="s">
        <v>334</v>
      </c>
      <c r="AN668" s="133"/>
      <c r="AO668" s="133"/>
      <c r="AP668" s="134"/>
      <c r="AQ668" s="134" t="s">
        <v>323</v>
      </c>
      <c r="AR668" s="137"/>
      <c r="AS668" s="137"/>
      <c r="AT668" s="138"/>
      <c r="AU668" s="103" t="s">
        <v>262</v>
      </c>
      <c r="AV668" s="103"/>
      <c r="AW668" s="103"/>
      <c r="AX668" s="111"/>
    </row>
    <row r="669" spans="1:50" ht="18.75" hidden="1" customHeight="1" x14ac:dyDescent="0.15">
      <c r="A669" s="857"/>
      <c r="B669" s="852"/>
      <c r="C669" s="152"/>
      <c r="D669" s="852"/>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324</v>
      </c>
      <c r="AH669" s="141"/>
      <c r="AI669" s="135"/>
      <c r="AJ669" s="135"/>
      <c r="AK669" s="135"/>
      <c r="AL669" s="136"/>
      <c r="AM669" s="135"/>
      <c r="AN669" s="135"/>
      <c r="AO669" s="135"/>
      <c r="AP669" s="136"/>
      <c r="AQ669" s="190"/>
      <c r="AR669" s="139"/>
      <c r="AS669" s="140" t="s">
        <v>324</v>
      </c>
      <c r="AT669" s="141"/>
      <c r="AU669" s="139"/>
      <c r="AV669" s="139"/>
      <c r="AW669" s="140" t="s">
        <v>310</v>
      </c>
      <c r="AX669" s="191"/>
    </row>
    <row r="670" spans="1:50" ht="22.5" hidden="1" customHeight="1" x14ac:dyDescent="0.15">
      <c r="A670" s="857"/>
      <c r="B670" s="852"/>
      <c r="C670" s="152"/>
      <c r="D670" s="852"/>
      <c r="E670" s="142"/>
      <c r="F670" s="143"/>
      <c r="G670" s="116"/>
      <c r="H670" s="97"/>
      <c r="I670" s="97"/>
      <c r="J670" s="97"/>
      <c r="K670" s="97"/>
      <c r="L670" s="97"/>
      <c r="M670" s="97"/>
      <c r="N670" s="97"/>
      <c r="O670" s="97"/>
      <c r="P670" s="97"/>
      <c r="Q670" s="97"/>
      <c r="R670" s="97"/>
      <c r="S670" s="97"/>
      <c r="T670" s="97"/>
      <c r="U670" s="97"/>
      <c r="V670" s="97"/>
      <c r="W670" s="97"/>
      <c r="X670" s="117"/>
      <c r="Y670" s="192" t="s">
        <v>14</v>
      </c>
      <c r="Z670" s="193"/>
      <c r="AA670" s="194"/>
      <c r="AB670" s="201"/>
      <c r="AC670" s="201"/>
      <c r="AD670" s="201"/>
      <c r="AE670" s="258"/>
      <c r="AF670" s="196"/>
      <c r="AG670" s="196"/>
      <c r="AH670" s="196"/>
      <c r="AI670" s="258"/>
      <c r="AJ670" s="196"/>
      <c r="AK670" s="196"/>
      <c r="AL670" s="196"/>
      <c r="AM670" s="258"/>
      <c r="AN670" s="196"/>
      <c r="AO670" s="196"/>
      <c r="AP670" s="259"/>
      <c r="AQ670" s="258"/>
      <c r="AR670" s="196"/>
      <c r="AS670" s="196"/>
      <c r="AT670" s="259"/>
      <c r="AU670" s="196"/>
      <c r="AV670" s="196"/>
      <c r="AW670" s="196"/>
      <c r="AX670" s="197"/>
    </row>
    <row r="671" spans="1:50" ht="22.5" hidden="1" customHeight="1" x14ac:dyDescent="0.15">
      <c r="A671" s="857"/>
      <c r="B671" s="852"/>
      <c r="C671" s="152"/>
      <c r="D671" s="852"/>
      <c r="E671" s="142"/>
      <c r="F671" s="143"/>
      <c r="G671" s="118"/>
      <c r="H671" s="119"/>
      <c r="I671" s="119"/>
      <c r="J671" s="119"/>
      <c r="K671" s="119"/>
      <c r="L671" s="119"/>
      <c r="M671" s="119"/>
      <c r="N671" s="119"/>
      <c r="O671" s="119"/>
      <c r="P671" s="119"/>
      <c r="Q671" s="119"/>
      <c r="R671" s="119"/>
      <c r="S671" s="119"/>
      <c r="T671" s="119"/>
      <c r="U671" s="119"/>
      <c r="V671" s="119"/>
      <c r="W671" s="119"/>
      <c r="X671" s="120"/>
      <c r="Y671" s="198" t="s">
        <v>61</v>
      </c>
      <c r="Z671" s="199"/>
      <c r="AA671" s="200"/>
      <c r="AB671" s="195"/>
      <c r="AC671" s="195"/>
      <c r="AD671" s="195"/>
      <c r="AE671" s="258"/>
      <c r="AF671" s="196"/>
      <c r="AG671" s="196"/>
      <c r="AH671" s="259"/>
      <c r="AI671" s="258"/>
      <c r="AJ671" s="196"/>
      <c r="AK671" s="196"/>
      <c r="AL671" s="196"/>
      <c r="AM671" s="258"/>
      <c r="AN671" s="196"/>
      <c r="AO671" s="196"/>
      <c r="AP671" s="259"/>
      <c r="AQ671" s="258"/>
      <c r="AR671" s="196"/>
      <c r="AS671" s="196"/>
      <c r="AT671" s="259"/>
      <c r="AU671" s="196"/>
      <c r="AV671" s="196"/>
      <c r="AW671" s="196"/>
      <c r="AX671" s="197"/>
    </row>
    <row r="672" spans="1:50" ht="22.5" hidden="1" customHeight="1" x14ac:dyDescent="0.15">
      <c r="A672" s="857"/>
      <c r="B672" s="852"/>
      <c r="C672" s="152"/>
      <c r="D672" s="852"/>
      <c r="E672" s="142"/>
      <c r="F672" s="143"/>
      <c r="G672" s="121"/>
      <c r="H672" s="100"/>
      <c r="I672" s="100"/>
      <c r="J672" s="100"/>
      <c r="K672" s="100"/>
      <c r="L672" s="100"/>
      <c r="M672" s="100"/>
      <c r="N672" s="100"/>
      <c r="O672" s="100"/>
      <c r="P672" s="100"/>
      <c r="Q672" s="100"/>
      <c r="R672" s="100"/>
      <c r="S672" s="100"/>
      <c r="T672" s="100"/>
      <c r="U672" s="100"/>
      <c r="V672" s="100"/>
      <c r="W672" s="100"/>
      <c r="X672" s="122"/>
      <c r="Y672" s="198" t="s">
        <v>15</v>
      </c>
      <c r="Z672" s="199"/>
      <c r="AA672" s="200"/>
      <c r="AB672" s="395" t="s">
        <v>16</v>
      </c>
      <c r="AC672" s="395"/>
      <c r="AD672" s="395"/>
      <c r="AE672" s="258"/>
      <c r="AF672" s="196"/>
      <c r="AG672" s="196"/>
      <c r="AH672" s="259"/>
      <c r="AI672" s="258"/>
      <c r="AJ672" s="196"/>
      <c r="AK672" s="196"/>
      <c r="AL672" s="196"/>
      <c r="AM672" s="258"/>
      <c r="AN672" s="196"/>
      <c r="AO672" s="196"/>
      <c r="AP672" s="259"/>
      <c r="AQ672" s="258"/>
      <c r="AR672" s="196"/>
      <c r="AS672" s="196"/>
      <c r="AT672" s="259"/>
      <c r="AU672" s="196"/>
      <c r="AV672" s="196"/>
      <c r="AW672" s="196"/>
      <c r="AX672" s="197"/>
    </row>
    <row r="673" spans="1:50" ht="18.75" hidden="1" customHeight="1" x14ac:dyDescent="0.15">
      <c r="A673" s="857"/>
      <c r="B673" s="852"/>
      <c r="C673" s="152"/>
      <c r="D673" s="852"/>
      <c r="E673" s="142" t="s">
        <v>350</v>
      </c>
      <c r="F673" s="143"/>
      <c r="G673" s="102" t="s">
        <v>346</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74" t="s">
        <v>347</v>
      </c>
      <c r="AF673" s="375"/>
      <c r="AG673" s="375"/>
      <c r="AH673" s="376"/>
      <c r="AI673" s="133" t="s">
        <v>327</v>
      </c>
      <c r="AJ673" s="133"/>
      <c r="AK673" s="133"/>
      <c r="AL673" s="134"/>
      <c r="AM673" s="133" t="s">
        <v>334</v>
      </c>
      <c r="AN673" s="133"/>
      <c r="AO673" s="133"/>
      <c r="AP673" s="134"/>
      <c r="AQ673" s="134" t="s">
        <v>323</v>
      </c>
      <c r="AR673" s="137"/>
      <c r="AS673" s="137"/>
      <c r="AT673" s="138"/>
      <c r="AU673" s="103" t="s">
        <v>262</v>
      </c>
      <c r="AV673" s="103"/>
      <c r="AW673" s="103"/>
      <c r="AX673" s="111"/>
    </row>
    <row r="674" spans="1:50" ht="18.75" hidden="1" customHeight="1" x14ac:dyDescent="0.15">
      <c r="A674" s="857"/>
      <c r="B674" s="852"/>
      <c r="C674" s="152"/>
      <c r="D674" s="852"/>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324</v>
      </c>
      <c r="AH674" s="141"/>
      <c r="AI674" s="135"/>
      <c r="AJ674" s="135"/>
      <c r="AK674" s="135"/>
      <c r="AL674" s="136"/>
      <c r="AM674" s="135"/>
      <c r="AN674" s="135"/>
      <c r="AO674" s="135"/>
      <c r="AP674" s="136"/>
      <c r="AQ674" s="190"/>
      <c r="AR674" s="139"/>
      <c r="AS674" s="140" t="s">
        <v>324</v>
      </c>
      <c r="AT674" s="141"/>
      <c r="AU674" s="139"/>
      <c r="AV674" s="139"/>
      <c r="AW674" s="140" t="s">
        <v>310</v>
      </c>
      <c r="AX674" s="191"/>
    </row>
    <row r="675" spans="1:50" ht="22.5" hidden="1" customHeight="1" x14ac:dyDescent="0.15">
      <c r="A675" s="857"/>
      <c r="B675" s="852"/>
      <c r="C675" s="152"/>
      <c r="D675" s="852"/>
      <c r="E675" s="142"/>
      <c r="F675" s="143"/>
      <c r="G675" s="116"/>
      <c r="H675" s="97"/>
      <c r="I675" s="97"/>
      <c r="J675" s="97"/>
      <c r="K675" s="97"/>
      <c r="L675" s="97"/>
      <c r="M675" s="97"/>
      <c r="N675" s="97"/>
      <c r="O675" s="97"/>
      <c r="P675" s="97"/>
      <c r="Q675" s="97"/>
      <c r="R675" s="97"/>
      <c r="S675" s="97"/>
      <c r="T675" s="97"/>
      <c r="U675" s="97"/>
      <c r="V675" s="97"/>
      <c r="W675" s="97"/>
      <c r="X675" s="117"/>
      <c r="Y675" s="192" t="s">
        <v>14</v>
      </c>
      <c r="Z675" s="193"/>
      <c r="AA675" s="194"/>
      <c r="AB675" s="201"/>
      <c r="AC675" s="201"/>
      <c r="AD675" s="201"/>
      <c r="AE675" s="258"/>
      <c r="AF675" s="196"/>
      <c r="AG675" s="196"/>
      <c r="AH675" s="196"/>
      <c r="AI675" s="258"/>
      <c r="AJ675" s="196"/>
      <c r="AK675" s="196"/>
      <c r="AL675" s="196"/>
      <c r="AM675" s="258"/>
      <c r="AN675" s="196"/>
      <c r="AO675" s="196"/>
      <c r="AP675" s="259"/>
      <c r="AQ675" s="258"/>
      <c r="AR675" s="196"/>
      <c r="AS675" s="196"/>
      <c r="AT675" s="259"/>
      <c r="AU675" s="196"/>
      <c r="AV675" s="196"/>
      <c r="AW675" s="196"/>
      <c r="AX675" s="197"/>
    </row>
    <row r="676" spans="1:50" ht="22.5" hidden="1" customHeight="1" x14ac:dyDescent="0.15">
      <c r="A676" s="857"/>
      <c r="B676" s="852"/>
      <c r="C676" s="152"/>
      <c r="D676" s="852"/>
      <c r="E676" s="142"/>
      <c r="F676" s="143"/>
      <c r="G676" s="118"/>
      <c r="H676" s="119"/>
      <c r="I676" s="119"/>
      <c r="J676" s="119"/>
      <c r="K676" s="119"/>
      <c r="L676" s="119"/>
      <c r="M676" s="119"/>
      <c r="N676" s="119"/>
      <c r="O676" s="119"/>
      <c r="P676" s="119"/>
      <c r="Q676" s="119"/>
      <c r="R676" s="119"/>
      <c r="S676" s="119"/>
      <c r="T676" s="119"/>
      <c r="U676" s="119"/>
      <c r="V676" s="119"/>
      <c r="W676" s="119"/>
      <c r="X676" s="120"/>
      <c r="Y676" s="198" t="s">
        <v>61</v>
      </c>
      <c r="Z676" s="199"/>
      <c r="AA676" s="200"/>
      <c r="AB676" s="195"/>
      <c r="AC676" s="195"/>
      <c r="AD676" s="195"/>
      <c r="AE676" s="258"/>
      <c r="AF676" s="196"/>
      <c r="AG676" s="196"/>
      <c r="AH676" s="259"/>
      <c r="AI676" s="258"/>
      <c r="AJ676" s="196"/>
      <c r="AK676" s="196"/>
      <c r="AL676" s="196"/>
      <c r="AM676" s="258"/>
      <c r="AN676" s="196"/>
      <c r="AO676" s="196"/>
      <c r="AP676" s="259"/>
      <c r="AQ676" s="258"/>
      <c r="AR676" s="196"/>
      <c r="AS676" s="196"/>
      <c r="AT676" s="259"/>
      <c r="AU676" s="196"/>
      <c r="AV676" s="196"/>
      <c r="AW676" s="196"/>
      <c r="AX676" s="197"/>
    </row>
    <row r="677" spans="1:50" ht="22.5" hidden="1" customHeight="1" x14ac:dyDescent="0.15">
      <c r="A677" s="857"/>
      <c r="B677" s="852"/>
      <c r="C677" s="152"/>
      <c r="D677" s="852"/>
      <c r="E677" s="142"/>
      <c r="F677" s="143"/>
      <c r="G677" s="121"/>
      <c r="H677" s="100"/>
      <c r="I677" s="100"/>
      <c r="J677" s="100"/>
      <c r="K677" s="100"/>
      <c r="L677" s="100"/>
      <c r="M677" s="100"/>
      <c r="N677" s="100"/>
      <c r="O677" s="100"/>
      <c r="P677" s="100"/>
      <c r="Q677" s="100"/>
      <c r="R677" s="100"/>
      <c r="S677" s="100"/>
      <c r="T677" s="100"/>
      <c r="U677" s="100"/>
      <c r="V677" s="100"/>
      <c r="W677" s="100"/>
      <c r="X677" s="122"/>
      <c r="Y677" s="198" t="s">
        <v>15</v>
      </c>
      <c r="Z677" s="199"/>
      <c r="AA677" s="200"/>
      <c r="AB677" s="395" t="s">
        <v>16</v>
      </c>
      <c r="AC677" s="395"/>
      <c r="AD677" s="395"/>
      <c r="AE677" s="258"/>
      <c r="AF677" s="196"/>
      <c r="AG677" s="196"/>
      <c r="AH677" s="259"/>
      <c r="AI677" s="258"/>
      <c r="AJ677" s="196"/>
      <c r="AK677" s="196"/>
      <c r="AL677" s="196"/>
      <c r="AM677" s="258"/>
      <c r="AN677" s="196"/>
      <c r="AO677" s="196"/>
      <c r="AP677" s="259"/>
      <c r="AQ677" s="258"/>
      <c r="AR677" s="196"/>
      <c r="AS677" s="196"/>
      <c r="AT677" s="259"/>
      <c r="AU677" s="196"/>
      <c r="AV677" s="196"/>
      <c r="AW677" s="196"/>
      <c r="AX677" s="197"/>
    </row>
    <row r="678" spans="1:50" ht="22.5" hidden="1" customHeight="1" x14ac:dyDescent="0.15">
      <c r="A678" s="857"/>
      <c r="B678" s="852"/>
      <c r="C678" s="152"/>
      <c r="D678" s="852"/>
      <c r="E678" s="108" t="s">
        <v>371</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2.5" hidden="1" customHeight="1" x14ac:dyDescent="0.15">
      <c r="A679" s="857"/>
      <c r="B679" s="852"/>
      <c r="C679" s="152"/>
      <c r="D679" s="85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8"/>
      <c r="B680" s="854"/>
      <c r="C680" s="853"/>
      <c r="D680" s="854"/>
      <c r="E680" s="862"/>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3"/>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72" t="s">
        <v>36</v>
      </c>
      <c r="AH682" s="231"/>
      <c r="AI682" s="231"/>
      <c r="AJ682" s="231"/>
      <c r="AK682" s="231"/>
      <c r="AL682" s="231"/>
      <c r="AM682" s="231"/>
      <c r="AN682" s="231"/>
      <c r="AO682" s="231"/>
      <c r="AP682" s="231"/>
      <c r="AQ682" s="231"/>
      <c r="AR682" s="231"/>
      <c r="AS682" s="231"/>
      <c r="AT682" s="231"/>
      <c r="AU682" s="231"/>
      <c r="AV682" s="231"/>
      <c r="AW682" s="231"/>
      <c r="AX682" s="773"/>
    </row>
    <row r="683" spans="1:50" ht="51" customHeight="1" x14ac:dyDescent="0.15">
      <c r="A683" s="724" t="s">
        <v>269</v>
      </c>
      <c r="B683" s="725"/>
      <c r="C683" s="561" t="s">
        <v>270</v>
      </c>
      <c r="D683" s="562"/>
      <c r="E683" s="562"/>
      <c r="F683" s="562"/>
      <c r="G683" s="562"/>
      <c r="H683" s="562"/>
      <c r="I683" s="562"/>
      <c r="J683" s="562"/>
      <c r="K683" s="562"/>
      <c r="L683" s="562"/>
      <c r="M683" s="562"/>
      <c r="N683" s="562"/>
      <c r="O683" s="562"/>
      <c r="P683" s="562"/>
      <c r="Q683" s="562"/>
      <c r="R683" s="562"/>
      <c r="S683" s="562"/>
      <c r="T683" s="562"/>
      <c r="U683" s="562"/>
      <c r="V683" s="562"/>
      <c r="W683" s="562"/>
      <c r="X683" s="562"/>
      <c r="Y683" s="562"/>
      <c r="Z683" s="562"/>
      <c r="AA683" s="562"/>
      <c r="AB683" s="562"/>
      <c r="AC683" s="563"/>
      <c r="AD683" s="241" t="s">
        <v>447</v>
      </c>
      <c r="AE683" s="242"/>
      <c r="AF683" s="242"/>
      <c r="AG683" s="234" t="s">
        <v>456</v>
      </c>
      <c r="AH683" s="235"/>
      <c r="AI683" s="235"/>
      <c r="AJ683" s="235"/>
      <c r="AK683" s="235"/>
      <c r="AL683" s="235"/>
      <c r="AM683" s="235"/>
      <c r="AN683" s="235"/>
      <c r="AO683" s="235"/>
      <c r="AP683" s="235"/>
      <c r="AQ683" s="235"/>
      <c r="AR683" s="235"/>
      <c r="AS683" s="235"/>
      <c r="AT683" s="235"/>
      <c r="AU683" s="235"/>
      <c r="AV683" s="235"/>
      <c r="AW683" s="235"/>
      <c r="AX683" s="236"/>
    </row>
    <row r="684" spans="1:50" ht="60.7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53"/>
      <c r="AD684" s="426" t="s">
        <v>447</v>
      </c>
      <c r="AE684" s="427"/>
      <c r="AF684" s="427"/>
      <c r="AG684" s="126" t="s">
        <v>457</v>
      </c>
      <c r="AH684" s="129"/>
      <c r="AI684" s="129"/>
      <c r="AJ684" s="129"/>
      <c r="AK684" s="129"/>
      <c r="AL684" s="129"/>
      <c r="AM684" s="129"/>
      <c r="AN684" s="129"/>
      <c r="AO684" s="129"/>
      <c r="AP684" s="129"/>
      <c r="AQ684" s="129"/>
      <c r="AR684" s="129"/>
      <c r="AS684" s="129"/>
      <c r="AT684" s="129"/>
      <c r="AU684" s="129"/>
      <c r="AV684" s="129"/>
      <c r="AW684" s="129"/>
      <c r="AX684" s="130"/>
    </row>
    <row r="685" spans="1:50" ht="65.25"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54" t="s">
        <v>447</v>
      </c>
      <c r="AE685" s="655"/>
      <c r="AF685" s="655"/>
      <c r="AG685" s="99" t="s">
        <v>458</v>
      </c>
      <c r="AH685" s="559"/>
      <c r="AI685" s="559"/>
      <c r="AJ685" s="559"/>
      <c r="AK685" s="559"/>
      <c r="AL685" s="559"/>
      <c r="AM685" s="559"/>
      <c r="AN685" s="559"/>
      <c r="AO685" s="559"/>
      <c r="AP685" s="559"/>
      <c r="AQ685" s="559"/>
      <c r="AR685" s="559"/>
      <c r="AS685" s="559"/>
      <c r="AT685" s="559"/>
      <c r="AU685" s="559"/>
      <c r="AV685" s="559"/>
      <c r="AW685" s="559"/>
      <c r="AX685" s="560"/>
    </row>
    <row r="686" spans="1:50" ht="22.5" customHeight="1" x14ac:dyDescent="0.15">
      <c r="A686" s="491" t="s">
        <v>44</v>
      </c>
      <c r="B686" s="492"/>
      <c r="C686" s="769" t="s">
        <v>46</v>
      </c>
      <c r="D686" s="770"/>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1"/>
      <c r="AD686" s="437" t="s">
        <v>461</v>
      </c>
      <c r="AE686" s="438"/>
      <c r="AF686" s="438"/>
      <c r="AG686" s="96"/>
      <c r="AH686" s="97"/>
      <c r="AI686" s="97"/>
      <c r="AJ686" s="97"/>
      <c r="AK686" s="97"/>
      <c r="AL686" s="97"/>
      <c r="AM686" s="97"/>
      <c r="AN686" s="97"/>
      <c r="AO686" s="97"/>
      <c r="AP686" s="97"/>
      <c r="AQ686" s="97"/>
      <c r="AR686" s="97"/>
      <c r="AS686" s="97"/>
      <c r="AT686" s="97"/>
      <c r="AU686" s="97"/>
      <c r="AV686" s="97"/>
      <c r="AW686" s="97"/>
      <c r="AX686" s="98"/>
    </row>
    <row r="687" spans="1:50" ht="39.950000000000003" customHeight="1" x14ac:dyDescent="0.15">
      <c r="A687" s="493"/>
      <c r="B687" s="494"/>
      <c r="C687" s="669"/>
      <c r="D687" s="670"/>
      <c r="E687" s="656" t="s">
        <v>412</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31"/>
      <c r="AE687" s="132"/>
      <c r="AF687" s="507"/>
      <c r="AG687" s="439"/>
      <c r="AH687" s="119"/>
      <c r="AI687" s="119"/>
      <c r="AJ687" s="119"/>
      <c r="AK687" s="119"/>
      <c r="AL687" s="119"/>
      <c r="AM687" s="119"/>
      <c r="AN687" s="119"/>
      <c r="AO687" s="119"/>
      <c r="AP687" s="119"/>
      <c r="AQ687" s="119"/>
      <c r="AR687" s="119"/>
      <c r="AS687" s="119"/>
      <c r="AT687" s="119"/>
      <c r="AU687" s="119"/>
      <c r="AV687" s="119"/>
      <c r="AW687" s="119"/>
      <c r="AX687" s="440"/>
    </row>
    <row r="688" spans="1:50" ht="39.950000000000003" customHeight="1" x14ac:dyDescent="0.15">
      <c r="A688" s="493"/>
      <c r="B688" s="494"/>
      <c r="C688" s="671"/>
      <c r="D688" s="672"/>
      <c r="E688" s="659" t="s">
        <v>413</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2"/>
      <c r="AE688" s="653"/>
      <c r="AF688" s="653"/>
      <c r="AG688" s="439"/>
      <c r="AH688" s="119"/>
      <c r="AI688" s="119"/>
      <c r="AJ688" s="119"/>
      <c r="AK688" s="119"/>
      <c r="AL688" s="119"/>
      <c r="AM688" s="119"/>
      <c r="AN688" s="119"/>
      <c r="AO688" s="119"/>
      <c r="AP688" s="119"/>
      <c r="AQ688" s="119"/>
      <c r="AR688" s="119"/>
      <c r="AS688" s="119"/>
      <c r="AT688" s="119"/>
      <c r="AU688" s="119"/>
      <c r="AV688" s="119"/>
      <c r="AW688" s="119"/>
      <c r="AX688" s="440"/>
    </row>
    <row r="689" spans="1:64" ht="19.350000000000001" customHeight="1" x14ac:dyDescent="0.15">
      <c r="A689" s="493"/>
      <c r="B689" s="49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06" t="s">
        <v>461</v>
      </c>
      <c r="AE689" s="407"/>
      <c r="AF689" s="407"/>
      <c r="AG689" s="619"/>
      <c r="AH689" s="620"/>
      <c r="AI689" s="620"/>
      <c r="AJ689" s="620"/>
      <c r="AK689" s="620"/>
      <c r="AL689" s="620"/>
      <c r="AM689" s="620"/>
      <c r="AN689" s="620"/>
      <c r="AO689" s="620"/>
      <c r="AP689" s="620"/>
      <c r="AQ689" s="620"/>
      <c r="AR689" s="620"/>
      <c r="AS689" s="620"/>
      <c r="AT689" s="620"/>
      <c r="AU689" s="620"/>
      <c r="AV689" s="620"/>
      <c r="AW689" s="620"/>
      <c r="AX689" s="621"/>
    </row>
    <row r="690" spans="1:64" ht="19.350000000000001" customHeight="1" x14ac:dyDescent="0.15">
      <c r="A690" s="493"/>
      <c r="B690" s="495"/>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31" t="s">
        <v>461</v>
      </c>
      <c r="AE690" s="132"/>
      <c r="AF690" s="132"/>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3"/>
      <c r="B691" s="495"/>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31" t="s">
        <v>461</v>
      </c>
      <c r="AE691" s="132"/>
      <c r="AF691" s="132"/>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3"/>
      <c r="B692" s="495"/>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1"/>
      <c r="AD692" s="131" t="s">
        <v>461</v>
      </c>
      <c r="AE692" s="132"/>
      <c r="AF692" s="132"/>
      <c r="AG692" s="126"/>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3"/>
      <c r="B693" s="495"/>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1"/>
      <c r="AD693" s="629" t="s">
        <v>461</v>
      </c>
      <c r="AE693" s="630"/>
      <c r="AF693" s="630"/>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496"/>
      <c r="B694" s="497"/>
      <c r="C694" s="498" t="s">
        <v>423</v>
      </c>
      <c r="D694" s="499"/>
      <c r="E694" s="499"/>
      <c r="F694" s="499"/>
      <c r="G694" s="499"/>
      <c r="H694" s="499"/>
      <c r="I694" s="499"/>
      <c r="J694" s="499"/>
      <c r="K694" s="499"/>
      <c r="L694" s="499"/>
      <c r="M694" s="499"/>
      <c r="N694" s="499"/>
      <c r="O694" s="499"/>
      <c r="P694" s="499"/>
      <c r="Q694" s="499"/>
      <c r="R694" s="499"/>
      <c r="S694" s="499"/>
      <c r="T694" s="499"/>
      <c r="U694" s="499"/>
      <c r="V694" s="499"/>
      <c r="W694" s="499"/>
      <c r="X694" s="499"/>
      <c r="Y694" s="499"/>
      <c r="Z694" s="499"/>
      <c r="AA694" s="499"/>
      <c r="AB694" s="499"/>
      <c r="AC694" s="500"/>
      <c r="AD694" s="687" t="s">
        <v>461</v>
      </c>
      <c r="AE694" s="688"/>
      <c r="AF694" s="689"/>
      <c r="AG694" s="682"/>
      <c r="AH694" s="404"/>
      <c r="AI694" s="404"/>
      <c r="AJ694" s="404"/>
      <c r="AK694" s="404"/>
      <c r="AL694" s="404"/>
      <c r="AM694" s="404"/>
      <c r="AN694" s="404"/>
      <c r="AO694" s="404"/>
      <c r="AP694" s="404"/>
      <c r="AQ694" s="404"/>
      <c r="AR694" s="404"/>
      <c r="AS694" s="404"/>
      <c r="AT694" s="404"/>
      <c r="AU694" s="404"/>
      <c r="AV694" s="404"/>
      <c r="AW694" s="404"/>
      <c r="AX694" s="683"/>
      <c r="BG694" s="10"/>
      <c r="BH694" s="10"/>
      <c r="BI694" s="10"/>
      <c r="BJ694" s="10"/>
    </row>
    <row r="695" spans="1:64" ht="21" customHeight="1" x14ac:dyDescent="0.15">
      <c r="A695" s="491" t="s">
        <v>45</v>
      </c>
      <c r="B695" s="638"/>
      <c r="C695" s="639" t="s">
        <v>424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06" t="s">
        <v>461</v>
      </c>
      <c r="AE695" s="407"/>
      <c r="AF695" s="651"/>
      <c r="AG695" s="619"/>
      <c r="AH695" s="620"/>
      <c r="AI695" s="620"/>
      <c r="AJ695" s="620"/>
      <c r="AK695" s="620"/>
      <c r="AL695" s="620"/>
      <c r="AM695" s="620"/>
      <c r="AN695" s="620"/>
      <c r="AO695" s="620"/>
      <c r="AP695" s="620"/>
      <c r="AQ695" s="620"/>
      <c r="AR695" s="620"/>
      <c r="AS695" s="620"/>
      <c r="AT695" s="620"/>
      <c r="AU695" s="620"/>
      <c r="AV695" s="620"/>
      <c r="AW695" s="620"/>
      <c r="AX695" s="621"/>
    </row>
    <row r="696" spans="1:64" ht="30" customHeight="1" x14ac:dyDescent="0.15">
      <c r="A696" s="493"/>
      <c r="B696" s="495"/>
      <c r="C696" s="599" t="s">
        <v>50</v>
      </c>
      <c r="D696" s="600"/>
      <c r="E696" s="600"/>
      <c r="F696" s="600"/>
      <c r="G696" s="600"/>
      <c r="H696" s="600"/>
      <c r="I696" s="600"/>
      <c r="J696" s="600"/>
      <c r="K696" s="600"/>
      <c r="L696" s="600"/>
      <c r="M696" s="600"/>
      <c r="N696" s="600"/>
      <c r="O696" s="600"/>
      <c r="P696" s="600"/>
      <c r="Q696" s="600"/>
      <c r="R696" s="600"/>
      <c r="S696" s="600"/>
      <c r="T696" s="600"/>
      <c r="U696" s="600"/>
      <c r="V696" s="600"/>
      <c r="W696" s="600"/>
      <c r="X696" s="600"/>
      <c r="Y696" s="600"/>
      <c r="Z696" s="600"/>
      <c r="AA696" s="600"/>
      <c r="AB696" s="600"/>
      <c r="AC696" s="601"/>
      <c r="AD696" s="476" t="s">
        <v>461</v>
      </c>
      <c r="AE696" s="477"/>
      <c r="AF696" s="477"/>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3"/>
      <c r="B697" s="495"/>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31" t="s">
        <v>461</v>
      </c>
      <c r="AE697" s="132"/>
      <c r="AF697" s="132"/>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6"/>
      <c r="B698" s="497"/>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31" t="s">
        <v>461</v>
      </c>
      <c r="AE698" s="132"/>
      <c r="AF698" s="132"/>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3" t="s">
        <v>65</v>
      </c>
      <c r="B699" s="624"/>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06"/>
      <c r="AE699" s="407"/>
      <c r="AF699" s="407"/>
      <c r="AG699" s="96" t="s">
        <v>472</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5"/>
      <c r="B700" s="626"/>
      <c r="C700" s="665" t="s">
        <v>70</v>
      </c>
      <c r="D700" s="666"/>
      <c r="E700" s="666"/>
      <c r="F700" s="666"/>
      <c r="G700" s="666"/>
      <c r="H700" s="666"/>
      <c r="I700" s="666"/>
      <c r="J700" s="666"/>
      <c r="K700" s="666"/>
      <c r="L700" s="666"/>
      <c r="M700" s="666"/>
      <c r="N700" s="666"/>
      <c r="O700" s="667"/>
      <c r="P700" s="401" t="s">
        <v>0</v>
      </c>
      <c r="Q700" s="401"/>
      <c r="R700" s="401"/>
      <c r="S700" s="622"/>
      <c r="T700" s="400" t="s">
        <v>29</v>
      </c>
      <c r="U700" s="401"/>
      <c r="V700" s="401"/>
      <c r="W700" s="401"/>
      <c r="X700" s="401"/>
      <c r="Y700" s="401"/>
      <c r="Z700" s="401"/>
      <c r="AA700" s="401"/>
      <c r="AB700" s="401"/>
      <c r="AC700" s="401"/>
      <c r="AD700" s="401"/>
      <c r="AE700" s="401"/>
      <c r="AF700" s="402"/>
      <c r="AG700" s="439"/>
      <c r="AH700" s="119"/>
      <c r="AI700" s="119"/>
      <c r="AJ700" s="119"/>
      <c r="AK700" s="119"/>
      <c r="AL700" s="119"/>
      <c r="AM700" s="119"/>
      <c r="AN700" s="119"/>
      <c r="AO700" s="119"/>
      <c r="AP700" s="119"/>
      <c r="AQ700" s="119"/>
      <c r="AR700" s="119"/>
      <c r="AS700" s="119"/>
      <c r="AT700" s="119"/>
      <c r="AU700" s="119"/>
      <c r="AV700" s="119"/>
      <c r="AW700" s="119"/>
      <c r="AX700" s="440"/>
    </row>
    <row r="701" spans="1:64" ht="26.25" customHeight="1" x14ac:dyDescent="0.15">
      <c r="A701" s="625"/>
      <c r="B701" s="626"/>
      <c r="C701" s="238" t="s">
        <v>462</v>
      </c>
      <c r="D701" s="239"/>
      <c r="E701" s="239"/>
      <c r="F701" s="239"/>
      <c r="G701" s="239"/>
      <c r="H701" s="239"/>
      <c r="I701" s="239"/>
      <c r="J701" s="239"/>
      <c r="K701" s="239"/>
      <c r="L701" s="239"/>
      <c r="M701" s="239"/>
      <c r="N701" s="239"/>
      <c r="O701" s="240"/>
      <c r="P701" s="441"/>
      <c r="Q701" s="441"/>
      <c r="R701" s="441"/>
      <c r="S701" s="442"/>
      <c r="T701" s="443" t="s">
        <v>463</v>
      </c>
      <c r="U701" s="127"/>
      <c r="V701" s="127"/>
      <c r="W701" s="127"/>
      <c r="X701" s="127"/>
      <c r="Y701" s="127"/>
      <c r="Z701" s="127"/>
      <c r="AA701" s="127"/>
      <c r="AB701" s="127"/>
      <c r="AC701" s="127"/>
      <c r="AD701" s="127"/>
      <c r="AE701" s="127"/>
      <c r="AF701" s="444"/>
      <c r="AG701" s="439"/>
      <c r="AH701" s="119"/>
      <c r="AI701" s="119"/>
      <c r="AJ701" s="119"/>
      <c r="AK701" s="119"/>
      <c r="AL701" s="119"/>
      <c r="AM701" s="119"/>
      <c r="AN701" s="119"/>
      <c r="AO701" s="119"/>
      <c r="AP701" s="119"/>
      <c r="AQ701" s="119"/>
      <c r="AR701" s="119"/>
      <c r="AS701" s="119"/>
      <c r="AT701" s="119"/>
      <c r="AU701" s="119"/>
      <c r="AV701" s="119"/>
      <c r="AW701" s="119"/>
      <c r="AX701" s="440"/>
    </row>
    <row r="702" spans="1:64" ht="26.25" customHeight="1" x14ac:dyDescent="0.15">
      <c r="A702" s="625"/>
      <c r="B702" s="626"/>
      <c r="C702" s="238"/>
      <c r="D702" s="239"/>
      <c r="E702" s="239"/>
      <c r="F702" s="239"/>
      <c r="G702" s="239"/>
      <c r="H702" s="239"/>
      <c r="I702" s="239"/>
      <c r="J702" s="239"/>
      <c r="K702" s="239"/>
      <c r="L702" s="239"/>
      <c r="M702" s="239"/>
      <c r="N702" s="239"/>
      <c r="O702" s="240"/>
      <c r="P702" s="441"/>
      <c r="Q702" s="441"/>
      <c r="R702" s="441"/>
      <c r="S702" s="442"/>
      <c r="T702" s="443"/>
      <c r="U702" s="127"/>
      <c r="V702" s="127"/>
      <c r="W702" s="127"/>
      <c r="X702" s="127"/>
      <c r="Y702" s="127"/>
      <c r="Z702" s="127"/>
      <c r="AA702" s="127"/>
      <c r="AB702" s="127"/>
      <c r="AC702" s="127"/>
      <c r="AD702" s="127"/>
      <c r="AE702" s="127"/>
      <c r="AF702" s="444"/>
      <c r="AG702" s="439"/>
      <c r="AH702" s="119"/>
      <c r="AI702" s="119"/>
      <c r="AJ702" s="119"/>
      <c r="AK702" s="119"/>
      <c r="AL702" s="119"/>
      <c r="AM702" s="119"/>
      <c r="AN702" s="119"/>
      <c r="AO702" s="119"/>
      <c r="AP702" s="119"/>
      <c r="AQ702" s="119"/>
      <c r="AR702" s="119"/>
      <c r="AS702" s="119"/>
      <c r="AT702" s="119"/>
      <c r="AU702" s="119"/>
      <c r="AV702" s="119"/>
      <c r="AW702" s="119"/>
      <c r="AX702" s="440"/>
    </row>
    <row r="703" spans="1:64" ht="26.25" customHeight="1" x14ac:dyDescent="0.15">
      <c r="A703" s="625"/>
      <c r="B703" s="626"/>
      <c r="C703" s="238"/>
      <c r="D703" s="239"/>
      <c r="E703" s="239"/>
      <c r="F703" s="239"/>
      <c r="G703" s="239"/>
      <c r="H703" s="239"/>
      <c r="I703" s="239"/>
      <c r="J703" s="239"/>
      <c r="K703" s="239"/>
      <c r="L703" s="239"/>
      <c r="M703" s="239"/>
      <c r="N703" s="239"/>
      <c r="O703" s="240"/>
      <c r="P703" s="441"/>
      <c r="Q703" s="441"/>
      <c r="R703" s="441"/>
      <c r="S703" s="442"/>
      <c r="T703" s="443"/>
      <c r="U703" s="127"/>
      <c r="V703" s="127"/>
      <c r="W703" s="127"/>
      <c r="X703" s="127"/>
      <c r="Y703" s="127"/>
      <c r="Z703" s="127"/>
      <c r="AA703" s="127"/>
      <c r="AB703" s="127"/>
      <c r="AC703" s="127"/>
      <c r="AD703" s="127"/>
      <c r="AE703" s="127"/>
      <c r="AF703" s="444"/>
      <c r="AG703" s="439"/>
      <c r="AH703" s="119"/>
      <c r="AI703" s="119"/>
      <c r="AJ703" s="119"/>
      <c r="AK703" s="119"/>
      <c r="AL703" s="119"/>
      <c r="AM703" s="119"/>
      <c r="AN703" s="119"/>
      <c r="AO703" s="119"/>
      <c r="AP703" s="119"/>
      <c r="AQ703" s="119"/>
      <c r="AR703" s="119"/>
      <c r="AS703" s="119"/>
      <c r="AT703" s="119"/>
      <c r="AU703" s="119"/>
      <c r="AV703" s="119"/>
      <c r="AW703" s="119"/>
      <c r="AX703" s="440"/>
    </row>
    <row r="704" spans="1:64" ht="26.25" hidden="1" customHeight="1" x14ac:dyDescent="0.15">
      <c r="A704" s="625"/>
      <c r="B704" s="626"/>
      <c r="C704" s="238"/>
      <c r="D704" s="239"/>
      <c r="E704" s="239"/>
      <c r="F704" s="239"/>
      <c r="G704" s="239"/>
      <c r="H704" s="239"/>
      <c r="I704" s="239"/>
      <c r="J704" s="239"/>
      <c r="K704" s="239"/>
      <c r="L704" s="239"/>
      <c r="M704" s="239"/>
      <c r="N704" s="239"/>
      <c r="O704" s="240"/>
      <c r="P704" s="441"/>
      <c r="Q704" s="441"/>
      <c r="R704" s="441"/>
      <c r="S704" s="442"/>
      <c r="T704" s="443"/>
      <c r="U704" s="127"/>
      <c r="V704" s="127"/>
      <c r="W704" s="127"/>
      <c r="X704" s="127"/>
      <c r="Y704" s="127"/>
      <c r="Z704" s="127"/>
      <c r="AA704" s="127"/>
      <c r="AB704" s="127"/>
      <c r="AC704" s="127"/>
      <c r="AD704" s="127"/>
      <c r="AE704" s="127"/>
      <c r="AF704" s="444"/>
      <c r="AG704" s="439"/>
      <c r="AH704" s="119"/>
      <c r="AI704" s="119"/>
      <c r="AJ704" s="119"/>
      <c r="AK704" s="119"/>
      <c r="AL704" s="119"/>
      <c r="AM704" s="119"/>
      <c r="AN704" s="119"/>
      <c r="AO704" s="119"/>
      <c r="AP704" s="119"/>
      <c r="AQ704" s="119"/>
      <c r="AR704" s="119"/>
      <c r="AS704" s="119"/>
      <c r="AT704" s="119"/>
      <c r="AU704" s="119"/>
      <c r="AV704" s="119"/>
      <c r="AW704" s="119"/>
      <c r="AX704" s="440"/>
    </row>
    <row r="705" spans="1:50" ht="26.25" hidden="1" customHeight="1" x14ac:dyDescent="0.15">
      <c r="A705" s="627"/>
      <c r="B705" s="628"/>
      <c r="C705" s="450"/>
      <c r="D705" s="451"/>
      <c r="E705" s="451"/>
      <c r="F705" s="451"/>
      <c r="G705" s="451"/>
      <c r="H705" s="451"/>
      <c r="I705" s="451"/>
      <c r="J705" s="451"/>
      <c r="K705" s="451"/>
      <c r="L705" s="451"/>
      <c r="M705" s="451"/>
      <c r="N705" s="451"/>
      <c r="O705" s="452"/>
      <c r="P705" s="466"/>
      <c r="Q705" s="466"/>
      <c r="R705" s="466"/>
      <c r="S705" s="467"/>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1" t="s">
        <v>54</v>
      </c>
      <c r="B706" s="677"/>
      <c r="C706" s="445" t="s">
        <v>60</v>
      </c>
      <c r="D706" s="446"/>
      <c r="E706" s="446"/>
      <c r="F706" s="447"/>
      <c r="G706" s="461" t="s">
        <v>483</v>
      </c>
      <c r="H706" s="461"/>
      <c r="I706" s="461"/>
      <c r="J706" s="461"/>
      <c r="K706" s="461"/>
      <c r="L706" s="461"/>
      <c r="M706" s="461"/>
      <c r="N706" s="461"/>
      <c r="O706" s="461"/>
      <c r="P706" s="461"/>
      <c r="Q706" s="461"/>
      <c r="R706" s="461"/>
      <c r="S706" s="461"/>
      <c r="T706" s="461"/>
      <c r="U706" s="461"/>
      <c r="V706" s="461"/>
      <c r="W706" s="461"/>
      <c r="X706" s="461"/>
      <c r="Y706" s="461"/>
      <c r="Z706" s="461"/>
      <c r="AA706" s="461"/>
      <c r="AB706" s="461"/>
      <c r="AC706" s="461"/>
      <c r="AD706" s="461"/>
      <c r="AE706" s="461"/>
      <c r="AF706" s="461"/>
      <c r="AG706" s="461"/>
      <c r="AH706" s="461"/>
      <c r="AI706" s="461"/>
      <c r="AJ706" s="461"/>
      <c r="AK706" s="461"/>
      <c r="AL706" s="461"/>
      <c r="AM706" s="461"/>
      <c r="AN706" s="461"/>
      <c r="AO706" s="461"/>
      <c r="AP706" s="461"/>
      <c r="AQ706" s="461"/>
      <c r="AR706" s="461"/>
      <c r="AS706" s="461"/>
      <c r="AT706" s="461"/>
      <c r="AU706" s="461"/>
      <c r="AV706" s="461"/>
      <c r="AW706" s="461"/>
      <c r="AX706" s="462"/>
    </row>
    <row r="707" spans="1:50" ht="66.75" customHeight="1" thickBot="1" x14ac:dyDescent="0.2">
      <c r="A707" s="678"/>
      <c r="B707" s="679"/>
      <c r="C707" s="456" t="s">
        <v>64</v>
      </c>
      <c r="D707" s="457"/>
      <c r="E707" s="457"/>
      <c r="F707" s="458"/>
      <c r="G707" s="459" t="s">
        <v>466</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customHeight="1" x14ac:dyDescent="0.15">
      <c r="A708" s="453" t="s">
        <v>38</v>
      </c>
      <c r="B708" s="454"/>
      <c r="C708" s="454"/>
      <c r="D708" s="454"/>
      <c r="E708" s="454"/>
      <c r="F708" s="454"/>
      <c r="G708" s="454"/>
      <c r="H708" s="454"/>
      <c r="I708" s="454"/>
      <c r="J708" s="454"/>
      <c r="K708" s="454"/>
      <c r="L708" s="454"/>
      <c r="M708" s="454"/>
      <c r="N708" s="454"/>
      <c r="O708" s="454"/>
      <c r="P708" s="454"/>
      <c r="Q708" s="454"/>
      <c r="R708" s="454"/>
      <c r="S708" s="454"/>
      <c r="T708" s="454"/>
      <c r="U708" s="454"/>
      <c r="V708" s="454"/>
      <c r="W708" s="454"/>
      <c r="X708" s="454"/>
      <c r="Y708" s="454"/>
      <c r="Z708" s="454"/>
      <c r="AA708" s="454"/>
      <c r="AB708" s="454"/>
      <c r="AC708" s="454"/>
      <c r="AD708" s="454"/>
      <c r="AE708" s="454"/>
      <c r="AF708" s="454"/>
      <c r="AG708" s="454"/>
      <c r="AH708" s="454"/>
      <c r="AI708" s="454"/>
      <c r="AJ708" s="454"/>
      <c r="AK708" s="454"/>
      <c r="AL708" s="454"/>
      <c r="AM708" s="454"/>
      <c r="AN708" s="454"/>
      <c r="AO708" s="454"/>
      <c r="AP708" s="454"/>
      <c r="AQ708" s="454"/>
      <c r="AR708" s="454"/>
      <c r="AS708" s="454"/>
      <c r="AT708" s="454"/>
      <c r="AU708" s="454"/>
      <c r="AV708" s="454"/>
      <c r="AW708" s="454"/>
      <c r="AX708" s="455"/>
    </row>
    <row r="709" spans="1:50" ht="60" customHeight="1" thickBot="1" x14ac:dyDescent="0.2">
      <c r="A709" s="485"/>
      <c r="B709" s="486"/>
      <c r="C709" s="486"/>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6"/>
      <c r="AE709" s="486"/>
      <c r="AF709" s="486"/>
      <c r="AG709" s="486"/>
      <c r="AH709" s="486"/>
      <c r="AI709" s="486"/>
      <c r="AJ709" s="486"/>
      <c r="AK709" s="486"/>
      <c r="AL709" s="486"/>
      <c r="AM709" s="486"/>
      <c r="AN709" s="486"/>
      <c r="AO709" s="486"/>
      <c r="AP709" s="486"/>
      <c r="AQ709" s="486"/>
      <c r="AR709" s="486"/>
      <c r="AS709" s="486"/>
      <c r="AT709" s="486"/>
      <c r="AU709" s="486"/>
      <c r="AV709" s="486"/>
      <c r="AW709" s="486"/>
      <c r="AX709" s="487"/>
    </row>
    <row r="710" spans="1:50" ht="21" customHeight="1" x14ac:dyDescent="0.15">
      <c r="A710" s="616" t="s">
        <v>39</v>
      </c>
      <c r="B710" s="617"/>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7"/>
      <c r="AL710" s="617"/>
      <c r="AM710" s="617"/>
      <c r="AN710" s="617"/>
      <c r="AO710" s="617"/>
      <c r="AP710" s="617"/>
      <c r="AQ710" s="617"/>
      <c r="AR710" s="617"/>
      <c r="AS710" s="617"/>
      <c r="AT710" s="617"/>
      <c r="AU710" s="617"/>
      <c r="AV710" s="617"/>
      <c r="AW710" s="617"/>
      <c r="AX710" s="618"/>
    </row>
    <row r="711" spans="1:50" ht="60" customHeight="1" thickBot="1" x14ac:dyDescent="0.2">
      <c r="A711" s="674"/>
      <c r="B711" s="675"/>
      <c r="C711" s="675"/>
      <c r="D711" s="675"/>
      <c r="E711" s="676"/>
      <c r="F711" s="612"/>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486"/>
      <c r="AD711" s="486"/>
      <c r="AE711" s="486"/>
      <c r="AF711" s="486"/>
      <c r="AG711" s="486"/>
      <c r="AH711" s="486"/>
      <c r="AI711" s="486"/>
      <c r="AJ711" s="486"/>
      <c r="AK711" s="486"/>
      <c r="AL711" s="486"/>
      <c r="AM711" s="486"/>
      <c r="AN711" s="486"/>
      <c r="AO711" s="486"/>
      <c r="AP711" s="486"/>
      <c r="AQ711" s="486"/>
      <c r="AR711" s="486"/>
      <c r="AS711" s="486"/>
      <c r="AT711" s="486"/>
      <c r="AU711" s="486"/>
      <c r="AV711" s="486"/>
      <c r="AW711" s="486"/>
      <c r="AX711" s="487"/>
    </row>
    <row r="712" spans="1:50" ht="21" customHeight="1" x14ac:dyDescent="0.15">
      <c r="A712" s="616" t="s">
        <v>51</v>
      </c>
      <c r="B712" s="617"/>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7"/>
      <c r="AL712" s="617"/>
      <c r="AM712" s="617"/>
      <c r="AN712" s="617"/>
      <c r="AO712" s="617"/>
      <c r="AP712" s="617"/>
      <c r="AQ712" s="617"/>
      <c r="AR712" s="617"/>
      <c r="AS712" s="617"/>
      <c r="AT712" s="617"/>
      <c r="AU712" s="617"/>
      <c r="AV712" s="617"/>
      <c r="AW712" s="617"/>
      <c r="AX712" s="618"/>
    </row>
    <row r="713" spans="1:50" ht="60" customHeight="1" thickBot="1" x14ac:dyDescent="0.2">
      <c r="A713" s="518"/>
      <c r="B713" s="519"/>
      <c r="C713" s="519"/>
      <c r="D713" s="519"/>
      <c r="E713" s="520"/>
      <c r="F713" s="488"/>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c r="AF713" s="489"/>
      <c r="AG713" s="489"/>
      <c r="AH713" s="489"/>
      <c r="AI713" s="489"/>
      <c r="AJ713" s="489"/>
      <c r="AK713" s="489"/>
      <c r="AL713" s="489"/>
      <c r="AM713" s="489"/>
      <c r="AN713" s="489"/>
      <c r="AO713" s="489"/>
      <c r="AP713" s="489"/>
      <c r="AQ713" s="489"/>
      <c r="AR713" s="489"/>
      <c r="AS713" s="489"/>
      <c r="AT713" s="489"/>
      <c r="AU713" s="489"/>
      <c r="AV713" s="489"/>
      <c r="AW713" s="489"/>
      <c r="AX713" s="490"/>
    </row>
    <row r="714" spans="1:50" ht="21" customHeight="1" x14ac:dyDescent="0.15">
      <c r="A714" s="613" t="s">
        <v>40</v>
      </c>
      <c r="B714" s="614"/>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4"/>
      <c r="AL714" s="614"/>
      <c r="AM714" s="614"/>
      <c r="AN714" s="614"/>
      <c r="AO714" s="614"/>
      <c r="AP714" s="614"/>
      <c r="AQ714" s="614"/>
      <c r="AR714" s="614"/>
      <c r="AS714" s="614"/>
      <c r="AT714" s="614"/>
      <c r="AU714" s="614"/>
      <c r="AV714" s="614"/>
      <c r="AW714" s="614"/>
      <c r="AX714" s="615"/>
    </row>
    <row r="715" spans="1:50" ht="60"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01" t="s">
        <v>35</v>
      </c>
      <c r="B716" s="502"/>
      <c r="C716" s="502"/>
      <c r="D716" s="502"/>
      <c r="E716" s="502"/>
      <c r="F716" s="502"/>
      <c r="G716" s="502"/>
      <c r="H716" s="502"/>
      <c r="I716" s="502"/>
      <c r="J716" s="502"/>
      <c r="K716" s="502"/>
      <c r="L716" s="502"/>
      <c r="M716" s="502"/>
      <c r="N716" s="502"/>
      <c r="O716" s="502"/>
      <c r="P716" s="502"/>
      <c r="Q716" s="502"/>
      <c r="R716" s="502"/>
      <c r="S716" s="502"/>
      <c r="T716" s="502"/>
      <c r="U716" s="502"/>
      <c r="V716" s="502"/>
      <c r="W716" s="502"/>
      <c r="X716" s="502"/>
      <c r="Y716" s="502"/>
      <c r="Z716" s="502"/>
      <c r="AA716" s="502"/>
      <c r="AB716" s="502"/>
      <c r="AC716" s="502"/>
      <c r="AD716" s="502"/>
      <c r="AE716" s="502"/>
      <c r="AF716" s="502"/>
      <c r="AG716" s="502"/>
      <c r="AH716" s="502"/>
      <c r="AI716" s="502"/>
      <c r="AJ716" s="502"/>
      <c r="AK716" s="502"/>
      <c r="AL716" s="502"/>
      <c r="AM716" s="502"/>
      <c r="AN716" s="502"/>
      <c r="AO716" s="502"/>
      <c r="AP716" s="502"/>
      <c r="AQ716" s="502"/>
      <c r="AR716" s="502"/>
      <c r="AS716" s="502"/>
      <c r="AT716" s="502"/>
      <c r="AU716" s="502"/>
      <c r="AV716" s="502"/>
      <c r="AW716" s="502"/>
      <c r="AX716" s="503"/>
    </row>
    <row r="717" spans="1:50" ht="19.899999999999999" customHeight="1" x14ac:dyDescent="0.15">
      <c r="A717" s="681" t="s">
        <v>388</v>
      </c>
      <c r="B717" s="425"/>
      <c r="C717" s="425"/>
      <c r="D717" s="425"/>
      <c r="E717" s="425"/>
      <c r="F717" s="425"/>
      <c r="G717" s="421" t="s">
        <v>470</v>
      </c>
      <c r="H717" s="422"/>
      <c r="I717" s="422"/>
      <c r="J717" s="422"/>
      <c r="K717" s="422"/>
      <c r="L717" s="422"/>
      <c r="M717" s="422"/>
      <c r="N717" s="422"/>
      <c r="O717" s="422"/>
      <c r="P717" s="422"/>
      <c r="Q717" s="425" t="s">
        <v>329</v>
      </c>
      <c r="R717" s="425"/>
      <c r="S717" s="425"/>
      <c r="T717" s="425"/>
      <c r="U717" s="425"/>
      <c r="V717" s="425"/>
      <c r="W717" s="421" t="s">
        <v>468</v>
      </c>
      <c r="X717" s="422"/>
      <c r="Y717" s="422"/>
      <c r="Z717" s="422"/>
      <c r="AA717" s="422"/>
      <c r="AB717" s="422"/>
      <c r="AC717" s="422"/>
      <c r="AD717" s="422"/>
      <c r="AE717" s="422"/>
      <c r="AF717" s="422"/>
      <c r="AG717" s="425" t="s">
        <v>330</v>
      </c>
      <c r="AH717" s="425"/>
      <c r="AI717" s="425"/>
      <c r="AJ717" s="425"/>
      <c r="AK717" s="425"/>
      <c r="AL717" s="425"/>
      <c r="AM717" s="421" t="s">
        <v>467</v>
      </c>
      <c r="AN717" s="422"/>
      <c r="AO717" s="422"/>
      <c r="AP717" s="422"/>
      <c r="AQ717" s="422"/>
      <c r="AR717" s="422"/>
      <c r="AS717" s="422"/>
      <c r="AT717" s="422"/>
      <c r="AU717" s="422"/>
      <c r="AV717" s="422"/>
      <c r="AW717" s="51"/>
      <c r="AX717" s="52"/>
    </row>
    <row r="718" spans="1:50" ht="19.899999999999999" customHeight="1" thickBot="1" x14ac:dyDescent="0.2">
      <c r="A718" s="508" t="s">
        <v>331</v>
      </c>
      <c r="B718" s="484"/>
      <c r="C718" s="484"/>
      <c r="D718" s="484"/>
      <c r="E718" s="484"/>
      <c r="F718" s="484"/>
      <c r="G718" s="423" t="s">
        <v>471</v>
      </c>
      <c r="H718" s="424"/>
      <c r="I718" s="424"/>
      <c r="J718" s="424"/>
      <c r="K718" s="424"/>
      <c r="L718" s="424"/>
      <c r="M718" s="424"/>
      <c r="N718" s="424"/>
      <c r="O718" s="424"/>
      <c r="P718" s="424"/>
      <c r="Q718" s="484" t="s">
        <v>332</v>
      </c>
      <c r="R718" s="484"/>
      <c r="S718" s="484"/>
      <c r="T718" s="484"/>
      <c r="U718" s="484"/>
      <c r="V718" s="484"/>
      <c r="W718" s="597" t="s">
        <v>469</v>
      </c>
      <c r="X718" s="598"/>
      <c r="Y718" s="598"/>
      <c r="Z718" s="598"/>
      <c r="AA718" s="598"/>
      <c r="AB718" s="598"/>
      <c r="AC718" s="598"/>
      <c r="AD718" s="598"/>
      <c r="AE718" s="598"/>
      <c r="AF718" s="598"/>
      <c r="AG718" s="484" t="s">
        <v>333</v>
      </c>
      <c r="AH718" s="484"/>
      <c r="AI718" s="484"/>
      <c r="AJ718" s="484"/>
      <c r="AK718" s="484"/>
      <c r="AL718" s="484"/>
      <c r="AM718" s="448" t="s">
        <v>482</v>
      </c>
      <c r="AN718" s="449"/>
      <c r="AO718" s="449"/>
      <c r="AP718" s="449"/>
      <c r="AQ718" s="449"/>
      <c r="AR718" s="449"/>
      <c r="AS718" s="449"/>
      <c r="AT718" s="449"/>
      <c r="AU718" s="449"/>
      <c r="AV718" s="449"/>
      <c r="AW718" s="53"/>
      <c r="AX718" s="54"/>
    </row>
    <row r="719" spans="1:50" ht="23.65" customHeight="1" x14ac:dyDescent="0.15">
      <c r="A719" s="588" t="s">
        <v>27</v>
      </c>
      <c r="B719" s="589"/>
      <c r="C719" s="589"/>
      <c r="D719" s="589"/>
      <c r="E719" s="589"/>
      <c r="F719" s="59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1"/>
      <c r="B720" s="592"/>
      <c r="C720" s="592"/>
      <c r="D720" s="592"/>
      <c r="E720" s="592"/>
      <c r="F720" s="59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1"/>
      <c r="B721" s="592"/>
      <c r="C721" s="592"/>
      <c r="D721" s="592"/>
      <c r="E721" s="592"/>
      <c r="F721" s="59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1"/>
      <c r="B722" s="592"/>
      <c r="C722" s="592"/>
      <c r="D722" s="592"/>
      <c r="E722" s="592"/>
      <c r="F722" s="59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1"/>
      <c r="B723" s="592"/>
      <c r="C723" s="592"/>
      <c r="D723" s="592"/>
      <c r="E723" s="592"/>
      <c r="F723" s="59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1"/>
      <c r="B724" s="592"/>
      <c r="C724" s="592"/>
      <c r="D724" s="592"/>
      <c r="E724" s="592"/>
      <c r="F724" s="59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1"/>
      <c r="B725" s="592"/>
      <c r="C725" s="592"/>
      <c r="D725" s="592"/>
      <c r="E725" s="592"/>
      <c r="F725" s="59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1"/>
      <c r="B726" s="592"/>
      <c r="C726" s="592"/>
      <c r="D726" s="592"/>
      <c r="E726" s="592"/>
      <c r="F726" s="59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1"/>
      <c r="B727" s="592"/>
      <c r="C727" s="592"/>
      <c r="D727" s="592"/>
      <c r="E727" s="592"/>
      <c r="F727" s="59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1"/>
      <c r="B728" s="592"/>
      <c r="C728" s="592"/>
      <c r="D728" s="592"/>
      <c r="E728" s="592"/>
      <c r="F728" s="59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1"/>
      <c r="B729" s="592"/>
      <c r="C729" s="592"/>
      <c r="D729" s="592"/>
      <c r="E729" s="592"/>
      <c r="F729" s="59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1"/>
      <c r="B730" s="592"/>
      <c r="C730" s="592"/>
      <c r="D730" s="592"/>
      <c r="E730" s="592"/>
      <c r="F730" s="59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1"/>
      <c r="B731" s="592"/>
      <c r="C731" s="592"/>
      <c r="D731" s="592"/>
      <c r="E731" s="592"/>
      <c r="F731" s="59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1"/>
      <c r="B732" s="592"/>
      <c r="C732" s="592"/>
      <c r="D732" s="592"/>
      <c r="E732" s="592"/>
      <c r="F732" s="59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hidden="1" customHeight="1" x14ac:dyDescent="0.15">
      <c r="A733" s="591"/>
      <c r="B733" s="592"/>
      <c r="C733" s="592"/>
      <c r="D733" s="592"/>
      <c r="E733" s="592"/>
      <c r="F733" s="59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591"/>
      <c r="B734" s="592"/>
      <c r="C734" s="592"/>
      <c r="D734" s="592"/>
      <c r="E734" s="592"/>
      <c r="F734" s="59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591"/>
      <c r="B735" s="592"/>
      <c r="C735" s="592"/>
      <c r="D735" s="592"/>
      <c r="E735" s="592"/>
      <c r="F735" s="59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91"/>
      <c r="B736" s="592"/>
      <c r="C736" s="592"/>
      <c r="D736" s="592"/>
      <c r="E736" s="592"/>
      <c r="F736" s="59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91"/>
      <c r="B737" s="592"/>
      <c r="C737" s="592"/>
      <c r="D737" s="592"/>
      <c r="E737" s="592"/>
      <c r="F737" s="59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91"/>
      <c r="B738" s="592"/>
      <c r="C738" s="592"/>
      <c r="D738" s="592"/>
      <c r="E738" s="592"/>
      <c r="F738" s="59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91"/>
      <c r="B739" s="592"/>
      <c r="C739" s="592"/>
      <c r="D739" s="592"/>
      <c r="E739" s="592"/>
      <c r="F739" s="59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91"/>
      <c r="B740" s="592"/>
      <c r="C740" s="592"/>
      <c r="D740" s="592"/>
      <c r="E740" s="592"/>
      <c r="F740" s="59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91"/>
      <c r="B741" s="592"/>
      <c r="C741" s="592"/>
      <c r="D741" s="592"/>
      <c r="E741" s="592"/>
      <c r="F741" s="59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91"/>
      <c r="B742" s="592"/>
      <c r="C742" s="592"/>
      <c r="D742" s="592"/>
      <c r="E742" s="592"/>
      <c r="F742" s="59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91"/>
      <c r="B743" s="592"/>
      <c r="C743" s="592"/>
      <c r="D743" s="592"/>
      <c r="E743" s="592"/>
      <c r="F743" s="59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91"/>
      <c r="B744" s="592"/>
      <c r="C744" s="592"/>
      <c r="D744" s="592"/>
      <c r="E744" s="592"/>
      <c r="F744" s="59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91"/>
      <c r="B745" s="592"/>
      <c r="C745" s="592"/>
      <c r="D745" s="592"/>
      <c r="E745" s="592"/>
      <c r="F745" s="59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91"/>
      <c r="B746" s="592"/>
      <c r="C746" s="592"/>
      <c r="D746" s="592"/>
      <c r="E746" s="592"/>
      <c r="F746" s="59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1"/>
      <c r="B747" s="592"/>
      <c r="C747" s="592"/>
      <c r="D747" s="592"/>
      <c r="E747" s="592"/>
      <c r="F747" s="59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1"/>
      <c r="B748" s="592"/>
      <c r="C748" s="592"/>
      <c r="D748" s="592"/>
      <c r="E748" s="592"/>
      <c r="F748" s="59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1"/>
      <c r="B749" s="592"/>
      <c r="C749" s="592"/>
      <c r="D749" s="592"/>
      <c r="E749" s="592"/>
      <c r="F749" s="59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1"/>
      <c r="B750" s="592"/>
      <c r="C750" s="592"/>
      <c r="D750" s="592"/>
      <c r="E750" s="592"/>
      <c r="F750" s="59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1"/>
      <c r="B751" s="592"/>
      <c r="C751" s="592"/>
      <c r="D751" s="592"/>
      <c r="E751" s="592"/>
      <c r="F751" s="59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1"/>
      <c r="B752" s="592"/>
      <c r="C752" s="592"/>
      <c r="D752" s="592"/>
      <c r="E752" s="592"/>
      <c r="F752" s="59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1"/>
      <c r="B753" s="592"/>
      <c r="C753" s="592"/>
      <c r="D753" s="592"/>
      <c r="E753" s="592"/>
      <c r="F753" s="59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1"/>
      <c r="B754" s="592"/>
      <c r="C754" s="592"/>
      <c r="D754" s="592"/>
      <c r="E754" s="592"/>
      <c r="F754" s="59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1"/>
      <c r="B755" s="592"/>
      <c r="C755" s="592"/>
      <c r="D755" s="592"/>
      <c r="E755" s="592"/>
      <c r="F755" s="59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1"/>
      <c r="B756" s="592"/>
      <c r="C756" s="592"/>
      <c r="D756" s="592"/>
      <c r="E756" s="592"/>
      <c r="F756" s="59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4"/>
      <c r="B757" s="595"/>
      <c r="C757" s="595"/>
      <c r="D757" s="595"/>
      <c r="E757" s="595"/>
      <c r="F757" s="59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78" t="s">
        <v>32</v>
      </c>
      <c r="B758" s="479"/>
      <c r="C758" s="479"/>
      <c r="D758" s="479"/>
      <c r="E758" s="479"/>
      <c r="F758" s="480"/>
      <c r="G758" s="468" t="s">
        <v>415</v>
      </c>
      <c r="H758" s="469"/>
      <c r="I758" s="469"/>
      <c r="J758" s="469"/>
      <c r="K758" s="469"/>
      <c r="L758" s="469"/>
      <c r="M758" s="469"/>
      <c r="N758" s="469"/>
      <c r="O758" s="469"/>
      <c r="P758" s="469"/>
      <c r="Q758" s="469"/>
      <c r="R758" s="469"/>
      <c r="S758" s="469"/>
      <c r="T758" s="469"/>
      <c r="U758" s="469"/>
      <c r="V758" s="469"/>
      <c r="W758" s="469"/>
      <c r="X758" s="469"/>
      <c r="Y758" s="469"/>
      <c r="Z758" s="469"/>
      <c r="AA758" s="469"/>
      <c r="AB758" s="470"/>
      <c r="AC758" s="468" t="s">
        <v>416</v>
      </c>
      <c r="AD758" s="469"/>
      <c r="AE758" s="469"/>
      <c r="AF758" s="469"/>
      <c r="AG758" s="469"/>
      <c r="AH758" s="469"/>
      <c r="AI758" s="469"/>
      <c r="AJ758" s="469"/>
      <c r="AK758" s="469"/>
      <c r="AL758" s="469"/>
      <c r="AM758" s="469"/>
      <c r="AN758" s="469"/>
      <c r="AO758" s="469"/>
      <c r="AP758" s="469"/>
      <c r="AQ758" s="469"/>
      <c r="AR758" s="469"/>
      <c r="AS758" s="469"/>
      <c r="AT758" s="469"/>
      <c r="AU758" s="469"/>
      <c r="AV758" s="469"/>
      <c r="AW758" s="469"/>
      <c r="AX758" s="668"/>
    </row>
    <row r="759" spans="1:50" ht="24.75" hidden="1" customHeight="1" x14ac:dyDescent="0.15">
      <c r="A759" s="481"/>
      <c r="B759" s="482"/>
      <c r="C759" s="482"/>
      <c r="D759" s="482"/>
      <c r="E759" s="482"/>
      <c r="F759" s="483"/>
      <c r="G759" s="445" t="s">
        <v>19</v>
      </c>
      <c r="H759" s="513"/>
      <c r="I759" s="513"/>
      <c r="J759" s="513"/>
      <c r="K759" s="513"/>
      <c r="L759" s="512" t="s">
        <v>20</v>
      </c>
      <c r="M759" s="513"/>
      <c r="N759" s="513"/>
      <c r="O759" s="513"/>
      <c r="P759" s="513"/>
      <c r="Q759" s="513"/>
      <c r="R759" s="513"/>
      <c r="S759" s="513"/>
      <c r="T759" s="513"/>
      <c r="U759" s="513"/>
      <c r="V759" s="513"/>
      <c r="W759" s="513"/>
      <c r="X759" s="514"/>
      <c r="Y759" s="463" t="s">
        <v>21</v>
      </c>
      <c r="Z759" s="464"/>
      <c r="AA759" s="464"/>
      <c r="AB759" s="673"/>
      <c r="AC759" s="445" t="s">
        <v>19</v>
      </c>
      <c r="AD759" s="513"/>
      <c r="AE759" s="513"/>
      <c r="AF759" s="513"/>
      <c r="AG759" s="513"/>
      <c r="AH759" s="512" t="s">
        <v>20</v>
      </c>
      <c r="AI759" s="513"/>
      <c r="AJ759" s="513"/>
      <c r="AK759" s="513"/>
      <c r="AL759" s="513"/>
      <c r="AM759" s="513"/>
      <c r="AN759" s="513"/>
      <c r="AO759" s="513"/>
      <c r="AP759" s="513"/>
      <c r="AQ759" s="513"/>
      <c r="AR759" s="513"/>
      <c r="AS759" s="513"/>
      <c r="AT759" s="514"/>
      <c r="AU759" s="463" t="s">
        <v>21</v>
      </c>
      <c r="AV759" s="464"/>
      <c r="AW759" s="464"/>
      <c r="AX759" s="465"/>
    </row>
    <row r="760" spans="1:50" ht="24.75" hidden="1" customHeight="1" x14ac:dyDescent="0.15">
      <c r="A760" s="481"/>
      <c r="B760" s="482"/>
      <c r="C760" s="482"/>
      <c r="D760" s="482"/>
      <c r="E760" s="482"/>
      <c r="F760" s="483"/>
      <c r="G760" s="515"/>
      <c r="H760" s="516"/>
      <c r="I760" s="516"/>
      <c r="J760" s="516"/>
      <c r="K760" s="517"/>
      <c r="L760" s="509"/>
      <c r="M760" s="510"/>
      <c r="N760" s="510"/>
      <c r="O760" s="510"/>
      <c r="P760" s="510"/>
      <c r="Q760" s="510"/>
      <c r="R760" s="510"/>
      <c r="S760" s="510"/>
      <c r="T760" s="510"/>
      <c r="U760" s="510"/>
      <c r="V760" s="510"/>
      <c r="W760" s="510"/>
      <c r="X760" s="511"/>
      <c r="Y760" s="471"/>
      <c r="Z760" s="472"/>
      <c r="AA760" s="472"/>
      <c r="AB760" s="680"/>
      <c r="AC760" s="515"/>
      <c r="AD760" s="516"/>
      <c r="AE760" s="516"/>
      <c r="AF760" s="516"/>
      <c r="AG760" s="517"/>
      <c r="AH760" s="509"/>
      <c r="AI760" s="510"/>
      <c r="AJ760" s="510"/>
      <c r="AK760" s="510"/>
      <c r="AL760" s="510"/>
      <c r="AM760" s="510"/>
      <c r="AN760" s="510"/>
      <c r="AO760" s="510"/>
      <c r="AP760" s="510"/>
      <c r="AQ760" s="510"/>
      <c r="AR760" s="510"/>
      <c r="AS760" s="510"/>
      <c r="AT760" s="511"/>
      <c r="AU760" s="471"/>
      <c r="AV760" s="472"/>
      <c r="AW760" s="472"/>
      <c r="AX760" s="473"/>
    </row>
    <row r="761" spans="1:50" ht="24.75" hidden="1" customHeight="1" x14ac:dyDescent="0.15">
      <c r="A761" s="481"/>
      <c r="B761" s="482"/>
      <c r="C761" s="482"/>
      <c r="D761" s="482"/>
      <c r="E761" s="482"/>
      <c r="F761" s="483"/>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hidden="1" customHeight="1" x14ac:dyDescent="0.15">
      <c r="A762" s="481"/>
      <c r="B762" s="482"/>
      <c r="C762" s="482"/>
      <c r="D762" s="482"/>
      <c r="E762" s="482"/>
      <c r="F762" s="483"/>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hidden="1" customHeight="1" x14ac:dyDescent="0.15">
      <c r="A763" s="481"/>
      <c r="B763" s="482"/>
      <c r="C763" s="482"/>
      <c r="D763" s="482"/>
      <c r="E763" s="482"/>
      <c r="F763" s="483"/>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hidden="1" customHeight="1" x14ac:dyDescent="0.15">
      <c r="A764" s="481"/>
      <c r="B764" s="482"/>
      <c r="C764" s="482"/>
      <c r="D764" s="482"/>
      <c r="E764" s="482"/>
      <c r="F764" s="483"/>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hidden="1" customHeight="1" x14ac:dyDescent="0.15">
      <c r="A765" s="481"/>
      <c r="B765" s="482"/>
      <c r="C765" s="482"/>
      <c r="D765" s="482"/>
      <c r="E765" s="482"/>
      <c r="F765" s="483"/>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hidden="1" customHeight="1" x14ac:dyDescent="0.15">
      <c r="A766" s="481"/>
      <c r="B766" s="482"/>
      <c r="C766" s="482"/>
      <c r="D766" s="482"/>
      <c r="E766" s="482"/>
      <c r="F766" s="483"/>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hidden="1" customHeight="1" x14ac:dyDescent="0.15">
      <c r="A767" s="481"/>
      <c r="B767" s="482"/>
      <c r="C767" s="482"/>
      <c r="D767" s="482"/>
      <c r="E767" s="482"/>
      <c r="F767" s="483"/>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81"/>
      <c r="B768" s="482"/>
      <c r="C768" s="482"/>
      <c r="D768" s="482"/>
      <c r="E768" s="482"/>
      <c r="F768" s="483"/>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81"/>
      <c r="B769" s="482"/>
      <c r="C769" s="482"/>
      <c r="D769" s="482"/>
      <c r="E769" s="482"/>
      <c r="F769" s="483"/>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hidden="1" customHeight="1" thickBot="1" x14ac:dyDescent="0.2">
      <c r="A770" s="481"/>
      <c r="B770" s="482"/>
      <c r="C770" s="482"/>
      <c r="D770" s="482"/>
      <c r="E770" s="482"/>
      <c r="F770" s="483"/>
      <c r="G770" s="698" t="s">
        <v>22</v>
      </c>
      <c r="H770" s="699"/>
      <c r="I770" s="699"/>
      <c r="J770" s="699"/>
      <c r="K770" s="699"/>
      <c r="L770" s="700"/>
      <c r="M770" s="701"/>
      <c r="N770" s="701"/>
      <c r="O770" s="701"/>
      <c r="P770" s="701"/>
      <c r="Q770" s="701"/>
      <c r="R770" s="701"/>
      <c r="S770" s="701"/>
      <c r="T770" s="701"/>
      <c r="U770" s="701"/>
      <c r="V770" s="701"/>
      <c r="W770" s="701"/>
      <c r="X770" s="702"/>
      <c r="Y770" s="703">
        <f>SUM(Y760:AB769)</f>
        <v>0</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hidden="1" customHeight="1" x14ac:dyDescent="0.15">
      <c r="A771" s="481"/>
      <c r="B771" s="482"/>
      <c r="C771" s="482"/>
      <c r="D771" s="482"/>
      <c r="E771" s="482"/>
      <c r="F771" s="483"/>
      <c r="G771" s="468" t="s">
        <v>418</v>
      </c>
      <c r="H771" s="469"/>
      <c r="I771" s="469"/>
      <c r="J771" s="469"/>
      <c r="K771" s="469"/>
      <c r="L771" s="469"/>
      <c r="M771" s="469"/>
      <c r="N771" s="469"/>
      <c r="O771" s="469"/>
      <c r="P771" s="469"/>
      <c r="Q771" s="469"/>
      <c r="R771" s="469"/>
      <c r="S771" s="469"/>
      <c r="T771" s="469"/>
      <c r="U771" s="469"/>
      <c r="V771" s="469"/>
      <c r="W771" s="469"/>
      <c r="X771" s="469"/>
      <c r="Y771" s="469"/>
      <c r="Z771" s="469"/>
      <c r="AA771" s="469"/>
      <c r="AB771" s="470"/>
      <c r="AC771" s="468" t="s">
        <v>417</v>
      </c>
      <c r="AD771" s="469"/>
      <c r="AE771" s="469"/>
      <c r="AF771" s="469"/>
      <c r="AG771" s="469"/>
      <c r="AH771" s="469"/>
      <c r="AI771" s="469"/>
      <c r="AJ771" s="469"/>
      <c r="AK771" s="469"/>
      <c r="AL771" s="469"/>
      <c r="AM771" s="469"/>
      <c r="AN771" s="469"/>
      <c r="AO771" s="469"/>
      <c r="AP771" s="469"/>
      <c r="AQ771" s="469"/>
      <c r="AR771" s="469"/>
      <c r="AS771" s="469"/>
      <c r="AT771" s="469"/>
      <c r="AU771" s="469"/>
      <c r="AV771" s="469"/>
      <c r="AW771" s="469"/>
      <c r="AX771" s="668"/>
    </row>
    <row r="772" spans="1:50" ht="25.5" hidden="1" customHeight="1" x14ac:dyDescent="0.15">
      <c r="A772" s="481"/>
      <c r="B772" s="482"/>
      <c r="C772" s="482"/>
      <c r="D772" s="482"/>
      <c r="E772" s="482"/>
      <c r="F772" s="483"/>
      <c r="G772" s="445" t="s">
        <v>19</v>
      </c>
      <c r="H772" s="513"/>
      <c r="I772" s="513"/>
      <c r="J772" s="513"/>
      <c r="K772" s="513"/>
      <c r="L772" s="512" t="s">
        <v>20</v>
      </c>
      <c r="M772" s="513"/>
      <c r="N772" s="513"/>
      <c r="O772" s="513"/>
      <c r="P772" s="513"/>
      <c r="Q772" s="513"/>
      <c r="R772" s="513"/>
      <c r="S772" s="513"/>
      <c r="T772" s="513"/>
      <c r="U772" s="513"/>
      <c r="V772" s="513"/>
      <c r="W772" s="513"/>
      <c r="X772" s="514"/>
      <c r="Y772" s="463" t="s">
        <v>21</v>
      </c>
      <c r="Z772" s="464"/>
      <c r="AA772" s="464"/>
      <c r="AB772" s="673"/>
      <c r="AC772" s="445" t="s">
        <v>19</v>
      </c>
      <c r="AD772" s="513"/>
      <c r="AE772" s="513"/>
      <c r="AF772" s="513"/>
      <c r="AG772" s="513"/>
      <c r="AH772" s="512" t="s">
        <v>20</v>
      </c>
      <c r="AI772" s="513"/>
      <c r="AJ772" s="513"/>
      <c r="AK772" s="513"/>
      <c r="AL772" s="513"/>
      <c r="AM772" s="513"/>
      <c r="AN772" s="513"/>
      <c r="AO772" s="513"/>
      <c r="AP772" s="513"/>
      <c r="AQ772" s="513"/>
      <c r="AR772" s="513"/>
      <c r="AS772" s="513"/>
      <c r="AT772" s="514"/>
      <c r="AU772" s="463" t="s">
        <v>21</v>
      </c>
      <c r="AV772" s="464"/>
      <c r="AW772" s="464"/>
      <c r="AX772" s="465"/>
    </row>
    <row r="773" spans="1:50" ht="24.75" hidden="1" customHeight="1" x14ac:dyDescent="0.15">
      <c r="A773" s="481"/>
      <c r="B773" s="482"/>
      <c r="C773" s="482"/>
      <c r="D773" s="482"/>
      <c r="E773" s="482"/>
      <c r="F773" s="483"/>
      <c r="G773" s="515"/>
      <c r="H773" s="516"/>
      <c r="I773" s="516"/>
      <c r="J773" s="516"/>
      <c r="K773" s="517"/>
      <c r="L773" s="509"/>
      <c r="M773" s="510"/>
      <c r="N773" s="510"/>
      <c r="O773" s="510"/>
      <c r="P773" s="510"/>
      <c r="Q773" s="510"/>
      <c r="R773" s="510"/>
      <c r="S773" s="510"/>
      <c r="T773" s="510"/>
      <c r="U773" s="510"/>
      <c r="V773" s="510"/>
      <c r="W773" s="510"/>
      <c r="X773" s="511"/>
      <c r="Y773" s="471"/>
      <c r="Z773" s="472"/>
      <c r="AA773" s="472"/>
      <c r="AB773" s="680"/>
      <c r="AC773" s="515"/>
      <c r="AD773" s="516"/>
      <c r="AE773" s="516"/>
      <c r="AF773" s="516"/>
      <c r="AG773" s="517"/>
      <c r="AH773" s="509"/>
      <c r="AI773" s="510"/>
      <c r="AJ773" s="510"/>
      <c r="AK773" s="510"/>
      <c r="AL773" s="510"/>
      <c r="AM773" s="510"/>
      <c r="AN773" s="510"/>
      <c r="AO773" s="510"/>
      <c r="AP773" s="510"/>
      <c r="AQ773" s="510"/>
      <c r="AR773" s="510"/>
      <c r="AS773" s="510"/>
      <c r="AT773" s="511"/>
      <c r="AU773" s="471"/>
      <c r="AV773" s="472"/>
      <c r="AW773" s="472"/>
      <c r="AX773" s="473"/>
    </row>
    <row r="774" spans="1:50" ht="24.75" hidden="1" customHeight="1" x14ac:dyDescent="0.15">
      <c r="A774" s="481"/>
      <c r="B774" s="482"/>
      <c r="C774" s="482"/>
      <c r="D774" s="482"/>
      <c r="E774" s="482"/>
      <c r="F774" s="483"/>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81"/>
      <c r="B775" s="482"/>
      <c r="C775" s="482"/>
      <c r="D775" s="482"/>
      <c r="E775" s="482"/>
      <c r="F775" s="483"/>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81"/>
      <c r="B776" s="482"/>
      <c r="C776" s="482"/>
      <c r="D776" s="482"/>
      <c r="E776" s="482"/>
      <c r="F776" s="483"/>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81"/>
      <c r="B777" s="482"/>
      <c r="C777" s="482"/>
      <c r="D777" s="482"/>
      <c r="E777" s="482"/>
      <c r="F777" s="483"/>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81"/>
      <c r="B778" s="482"/>
      <c r="C778" s="482"/>
      <c r="D778" s="482"/>
      <c r="E778" s="482"/>
      <c r="F778" s="483"/>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81"/>
      <c r="B779" s="482"/>
      <c r="C779" s="482"/>
      <c r="D779" s="482"/>
      <c r="E779" s="482"/>
      <c r="F779" s="483"/>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81"/>
      <c r="B780" s="482"/>
      <c r="C780" s="482"/>
      <c r="D780" s="482"/>
      <c r="E780" s="482"/>
      <c r="F780" s="483"/>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81"/>
      <c r="B781" s="482"/>
      <c r="C781" s="482"/>
      <c r="D781" s="482"/>
      <c r="E781" s="482"/>
      <c r="F781" s="483"/>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81"/>
      <c r="B782" s="482"/>
      <c r="C782" s="482"/>
      <c r="D782" s="482"/>
      <c r="E782" s="482"/>
      <c r="F782" s="483"/>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81"/>
      <c r="B783" s="482"/>
      <c r="C783" s="482"/>
      <c r="D783" s="482"/>
      <c r="E783" s="482"/>
      <c r="F783" s="48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81"/>
      <c r="B784" s="482"/>
      <c r="C784" s="482"/>
      <c r="D784" s="482"/>
      <c r="E784" s="482"/>
      <c r="F784" s="483"/>
      <c r="G784" s="468" t="s">
        <v>419</v>
      </c>
      <c r="H784" s="469"/>
      <c r="I784" s="469"/>
      <c r="J784" s="469"/>
      <c r="K784" s="469"/>
      <c r="L784" s="469"/>
      <c r="M784" s="469"/>
      <c r="N784" s="469"/>
      <c r="O784" s="469"/>
      <c r="P784" s="469"/>
      <c r="Q784" s="469"/>
      <c r="R784" s="469"/>
      <c r="S784" s="469"/>
      <c r="T784" s="469"/>
      <c r="U784" s="469"/>
      <c r="V784" s="469"/>
      <c r="W784" s="469"/>
      <c r="X784" s="469"/>
      <c r="Y784" s="469"/>
      <c r="Z784" s="469"/>
      <c r="AA784" s="469"/>
      <c r="AB784" s="470"/>
      <c r="AC784" s="468" t="s">
        <v>420</v>
      </c>
      <c r="AD784" s="469"/>
      <c r="AE784" s="469"/>
      <c r="AF784" s="469"/>
      <c r="AG784" s="469"/>
      <c r="AH784" s="469"/>
      <c r="AI784" s="469"/>
      <c r="AJ784" s="469"/>
      <c r="AK784" s="469"/>
      <c r="AL784" s="469"/>
      <c r="AM784" s="469"/>
      <c r="AN784" s="469"/>
      <c r="AO784" s="469"/>
      <c r="AP784" s="469"/>
      <c r="AQ784" s="469"/>
      <c r="AR784" s="469"/>
      <c r="AS784" s="469"/>
      <c r="AT784" s="469"/>
      <c r="AU784" s="469"/>
      <c r="AV784" s="469"/>
      <c r="AW784" s="469"/>
      <c r="AX784" s="668"/>
    </row>
    <row r="785" spans="1:50" ht="24.75" hidden="1" customHeight="1" x14ac:dyDescent="0.15">
      <c r="A785" s="481"/>
      <c r="B785" s="482"/>
      <c r="C785" s="482"/>
      <c r="D785" s="482"/>
      <c r="E785" s="482"/>
      <c r="F785" s="483"/>
      <c r="G785" s="445" t="s">
        <v>19</v>
      </c>
      <c r="H785" s="513"/>
      <c r="I785" s="513"/>
      <c r="J785" s="513"/>
      <c r="K785" s="513"/>
      <c r="L785" s="512" t="s">
        <v>20</v>
      </c>
      <c r="M785" s="513"/>
      <c r="N785" s="513"/>
      <c r="O785" s="513"/>
      <c r="P785" s="513"/>
      <c r="Q785" s="513"/>
      <c r="R785" s="513"/>
      <c r="S785" s="513"/>
      <c r="T785" s="513"/>
      <c r="U785" s="513"/>
      <c r="V785" s="513"/>
      <c r="W785" s="513"/>
      <c r="X785" s="514"/>
      <c r="Y785" s="463" t="s">
        <v>21</v>
      </c>
      <c r="Z785" s="464"/>
      <c r="AA785" s="464"/>
      <c r="AB785" s="673"/>
      <c r="AC785" s="445" t="s">
        <v>19</v>
      </c>
      <c r="AD785" s="513"/>
      <c r="AE785" s="513"/>
      <c r="AF785" s="513"/>
      <c r="AG785" s="513"/>
      <c r="AH785" s="512" t="s">
        <v>20</v>
      </c>
      <c r="AI785" s="513"/>
      <c r="AJ785" s="513"/>
      <c r="AK785" s="513"/>
      <c r="AL785" s="513"/>
      <c r="AM785" s="513"/>
      <c r="AN785" s="513"/>
      <c r="AO785" s="513"/>
      <c r="AP785" s="513"/>
      <c r="AQ785" s="513"/>
      <c r="AR785" s="513"/>
      <c r="AS785" s="513"/>
      <c r="AT785" s="514"/>
      <c r="AU785" s="463" t="s">
        <v>21</v>
      </c>
      <c r="AV785" s="464"/>
      <c r="AW785" s="464"/>
      <c r="AX785" s="465"/>
    </row>
    <row r="786" spans="1:50" ht="24.75" hidden="1" customHeight="1" x14ac:dyDescent="0.15">
      <c r="A786" s="481"/>
      <c r="B786" s="482"/>
      <c r="C786" s="482"/>
      <c r="D786" s="482"/>
      <c r="E786" s="482"/>
      <c r="F786" s="483"/>
      <c r="G786" s="515"/>
      <c r="H786" s="516"/>
      <c r="I786" s="516"/>
      <c r="J786" s="516"/>
      <c r="K786" s="517"/>
      <c r="L786" s="509"/>
      <c r="M786" s="510"/>
      <c r="N786" s="510"/>
      <c r="O786" s="510"/>
      <c r="P786" s="510"/>
      <c r="Q786" s="510"/>
      <c r="R786" s="510"/>
      <c r="S786" s="510"/>
      <c r="T786" s="510"/>
      <c r="U786" s="510"/>
      <c r="V786" s="510"/>
      <c r="W786" s="510"/>
      <c r="X786" s="511"/>
      <c r="Y786" s="471"/>
      <c r="Z786" s="472"/>
      <c r="AA786" s="472"/>
      <c r="AB786" s="680"/>
      <c r="AC786" s="515"/>
      <c r="AD786" s="516"/>
      <c r="AE786" s="516"/>
      <c r="AF786" s="516"/>
      <c r="AG786" s="517"/>
      <c r="AH786" s="509"/>
      <c r="AI786" s="510"/>
      <c r="AJ786" s="510"/>
      <c r="AK786" s="510"/>
      <c r="AL786" s="510"/>
      <c r="AM786" s="510"/>
      <c r="AN786" s="510"/>
      <c r="AO786" s="510"/>
      <c r="AP786" s="510"/>
      <c r="AQ786" s="510"/>
      <c r="AR786" s="510"/>
      <c r="AS786" s="510"/>
      <c r="AT786" s="511"/>
      <c r="AU786" s="471"/>
      <c r="AV786" s="472"/>
      <c r="AW786" s="472"/>
      <c r="AX786" s="473"/>
    </row>
    <row r="787" spans="1:50" ht="24.75" hidden="1" customHeight="1" x14ac:dyDescent="0.15">
      <c r="A787" s="481"/>
      <c r="B787" s="482"/>
      <c r="C787" s="482"/>
      <c r="D787" s="482"/>
      <c r="E787" s="482"/>
      <c r="F787" s="483"/>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81"/>
      <c r="B788" s="482"/>
      <c r="C788" s="482"/>
      <c r="D788" s="482"/>
      <c r="E788" s="482"/>
      <c r="F788" s="483"/>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81"/>
      <c r="B789" s="482"/>
      <c r="C789" s="482"/>
      <c r="D789" s="482"/>
      <c r="E789" s="482"/>
      <c r="F789" s="483"/>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81"/>
      <c r="B790" s="482"/>
      <c r="C790" s="482"/>
      <c r="D790" s="482"/>
      <c r="E790" s="482"/>
      <c r="F790" s="483"/>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81"/>
      <c r="B791" s="482"/>
      <c r="C791" s="482"/>
      <c r="D791" s="482"/>
      <c r="E791" s="482"/>
      <c r="F791" s="483"/>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81"/>
      <c r="B792" s="482"/>
      <c r="C792" s="482"/>
      <c r="D792" s="482"/>
      <c r="E792" s="482"/>
      <c r="F792" s="483"/>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81"/>
      <c r="B793" s="482"/>
      <c r="C793" s="482"/>
      <c r="D793" s="482"/>
      <c r="E793" s="482"/>
      <c r="F793" s="483"/>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81"/>
      <c r="B794" s="482"/>
      <c r="C794" s="482"/>
      <c r="D794" s="482"/>
      <c r="E794" s="482"/>
      <c r="F794" s="483"/>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81"/>
      <c r="B795" s="482"/>
      <c r="C795" s="482"/>
      <c r="D795" s="482"/>
      <c r="E795" s="482"/>
      <c r="F795" s="483"/>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81"/>
      <c r="B796" s="482"/>
      <c r="C796" s="482"/>
      <c r="D796" s="482"/>
      <c r="E796" s="482"/>
      <c r="F796" s="48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81"/>
      <c r="B797" s="482"/>
      <c r="C797" s="482"/>
      <c r="D797" s="482"/>
      <c r="E797" s="482"/>
      <c r="F797" s="483"/>
      <c r="G797" s="468" t="s">
        <v>383</v>
      </c>
      <c r="H797" s="469"/>
      <c r="I797" s="469"/>
      <c r="J797" s="469"/>
      <c r="K797" s="469"/>
      <c r="L797" s="469"/>
      <c r="M797" s="469"/>
      <c r="N797" s="469"/>
      <c r="O797" s="469"/>
      <c r="P797" s="469"/>
      <c r="Q797" s="469"/>
      <c r="R797" s="469"/>
      <c r="S797" s="469"/>
      <c r="T797" s="469"/>
      <c r="U797" s="469"/>
      <c r="V797" s="469"/>
      <c r="W797" s="469"/>
      <c r="X797" s="469"/>
      <c r="Y797" s="469"/>
      <c r="Z797" s="469"/>
      <c r="AA797" s="469"/>
      <c r="AB797" s="470"/>
      <c r="AC797" s="468" t="s">
        <v>313</v>
      </c>
      <c r="AD797" s="469"/>
      <c r="AE797" s="469"/>
      <c r="AF797" s="469"/>
      <c r="AG797" s="469"/>
      <c r="AH797" s="469"/>
      <c r="AI797" s="469"/>
      <c r="AJ797" s="469"/>
      <c r="AK797" s="469"/>
      <c r="AL797" s="469"/>
      <c r="AM797" s="469"/>
      <c r="AN797" s="469"/>
      <c r="AO797" s="469"/>
      <c r="AP797" s="469"/>
      <c r="AQ797" s="469"/>
      <c r="AR797" s="469"/>
      <c r="AS797" s="469"/>
      <c r="AT797" s="469"/>
      <c r="AU797" s="469"/>
      <c r="AV797" s="469"/>
      <c r="AW797" s="469"/>
      <c r="AX797" s="668"/>
    </row>
    <row r="798" spans="1:50" ht="24.75" hidden="1" customHeight="1" x14ac:dyDescent="0.15">
      <c r="A798" s="481"/>
      <c r="B798" s="482"/>
      <c r="C798" s="482"/>
      <c r="D798" s="482"/>
      <c r="E798" s="482"/>
      <c r="F798" s="483"/>
      <c r="G798" s="445" t="s">
        <v>19</v>
      </c>
      <c r="H798" s="513"/>
      <c r="I798" s="513"/>
      <c r="J798" s="513"/>
      <c r="K798" s="513"/>
      <c r="L798" s="512" t="s">
        <v>20</v>
      </c>
      <c r="M798" s="513"/>
      <c r="N798" s="513"/>
      <c r="O798" s="513"/>
      <c r="P798" s="513"/>
      <c r="Q798" s="513"/>
      <c r="R798" s="513"/>
      <c r="S798" s="513"/>
      <c r="T798" s="513"/>
      <c r="U798" s="513"/>
      <c r="V798" s="513"/>
      <c r="W798" s="513"/>
      <c r="X798" s="514"/>
      <c r="Y798" s="463" t="s">
        <v>21</v>
      </c>
      <c r="Z798" s="464"/>
      <c r="AA798" s="464"/>
      <c r="AB798" s="673"/>
      <c r="AC798" s="445" t="s">
        <v>19</v>
      </c>
      <c r="AD798" s="513"/>
      <c r="AE798" s="513"/>
      <c r="AF798" s="513"/>
      <c r="AG798" s="513"/>
      <c r="AH798" s="512" t="s">
        <v>20</v>
      </c>
      <c r="AI798" s="513"/>
      <c r="AJ798" s="513"/>
      <c r="AK798" s="513"/>
      <c r="AL798" s="513"/>
      <c r="AM798" s="513"/>
      <c r="AN798" s="513"/>
      <c r="AO798" s="513"/>
      <c r="AP798" s="513"/>
      <c r="AQ798" s="513"/>
      <c r="AR798" s="513"/>
      <c r="AS798" s="513"/>
      <c r="AT798" s="514"/>
      <c r="AU798" s="463" t="s">
        <v>21</v>
      </c>
      <c r="AV798" s="464"/>
      <c r="AW798" s="464"/>
      <c r="AX798" s="465"/>
    </row>
    <row r="799" spans="1:50" ht="24.75" hidden="1" customHeight="1" x14ac:dyDescent="0.15">
      <c r="A799" s="481"/>
      <c r="B799" s="482"/>
      <c r="C799" s="482"/>
      <c r="D799" s="482"/>
      <c r="E799" s="482"/>
      <c r="F799" s="483"/>
      <c r="G799" s="515"/>
      <c r="H799" s="516"/>
      <c r="I799" s="516"/>
      <c r="J799" s="516"/>
      <c r="K799" s="517"/>
      <c r="L799" s="509"/>
      <c r="M799" s="510"/>
      <c r="N799" s="510"/>
      <c r="O799" s="510"/>
      <c r="P799" s="510"/>
      <c r="Q799" s="510"/>
      <c r="R799" s="510"/>
      <c r="S799" s="510"/>
      <c r="T799" s="510"/>
      <c r="U799" s="510"/>
      <c r="V799" s="510"/>
      <c r="W799" s="510"/>
      <c r="X799" s="511"/>
      <c r="Y799" s="471"/>
      <c r="Z799" s="472"/>
      <c r="AA799" s="472"/>
      <c r="AB799" s="680"/>
      <c r="AC799" s="515"/>
      <c r="AD799" s="516"/>
      <c r="AE799" s="516"/>
      <c r="AF799" s="516"/>
      <c r="AG799" s="517"/>
      <c r="AH799" s="509"/>
      <c r="AI799" s="510"/>
      <c r="AJ799" s="510"/>
      <c r="AK799" s="510"/>
      <c r="AL799" s="510"/>
      <c r="AM799" s="510"/>
      <c r="AN799" s="510"/>
      <c r="AO799" s="510"/>
      <c r="AP799" s="510"/>
      <c r="AQ799" s="510"/>
      <c r="AR799" s="510"/>
      <c r="AS799" s="510"/>
      <c r="AT799" s="511"/>
      <c r="AU799" s="471"/>
      <c r="AV799" s="472"/>
      <c r="AW799" s="472"/>
      <c r="AX799" s="473"/>
    </row>
    <row r="800" spans="1:50" ht="24.75" hidden="1" customHeight="1" x14ac:dyDescent="0.15">
      <c r="A800" s="481"/>
      <c r="B800" s="482"/>
      <c r="C800" s="482"/>
      <c r="D800" s="482"/>
      <c r="E800" s="482"/>
      <c r="F800" s="483"/>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81"/>
      <c r="B801" s="482"/>
      <c r="C801" s="482"/>
      <c r="D801" s="482"/>
      <c r="E801" s="482"/>
      <c r="F801" s="483"/>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81"/>
      <c r="B802" s="482"/>
      <c r="C802" s="482"/>
      <c r="D802" s="482"/>
      <c r="E802" s="482"/>
      <c r="F802" s="483"/>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81"/>
      <c r="B803" s="482"/>
      <c r="C803" s="482"/>
      <c r="D803" s="482"/>
      <c r="E803" s="482"/>
      <c r="F803" s="483"/>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81"/>
      <c r="B804" s="482"/>
      <c r="C804" s="482"/>
      <c r="D804" s="482"/>
      <c r="E804" s="482"/>
      <c r="F804" s="483"/>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81"/>
      <c r="B805" s="482"/>
      <c r="C805" s="482"/>
      <c r="D805" s="482"/>
      <c r="E805" s="482"/>
      <c r="F805" s="483"/>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81"/>
      <c r="B806" s="482"/>
      <c r="C806" s="482"/>
      <c r="D806" s="482"/>
      <c r="E806" s="482"/>
      <c r="F806" s="483"/>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81"/>
      <c r="B807" s="482"/>
      <c r="C807" s="482"/>
      <c r="D807" s="482"/>
      <c r="E807" s="482"/>
      <c r="F807" s="483"/>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81"/>
      <c r="B808" s="482"/>
      <c r="C808" s="482"/>
      <c r="D808" s="482"/>
      <c r="E808" s="482"/>
      <c r="F808" s="483"/>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81"/>
      <c r="B809" s="482"/>
      <c r="C809" s="482"/>
      <c r="D809" s="482"/>
      <c r="E809" s="482"/>
      <c r="F809" s="48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hidden="1"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4"/>
      <c r="B815" s="754"/>
      <c r="C815" s="754" t="s">
        <v>30</v>
      </c>
      <c r="D815" s="754"/>
      <c r="E815" s="754"/>
      <c r="F815" s="754"/>
      <c r="G815" s="754"/>
      <c r="H815" s="754"/>
      <c r="I815" s="754"/>
      <c r="J815" s="94" t="s">
        <v>389</v>
      </c>
      <c r="K815" s="203"/>
      <c r="L815" s="203"/>
      <c r="M815" s="203"/>
      <c r="N815" s="203"/>
      <c r="O815" s="203"/>
      <c r="P815" s="279" t="s">
        <v>353</v>
      </c>
      <c r="Q815" s="279"/>
      <c r="R815" s="279"/>
      <c r="S815" s="279"/>
      <c r="T815" s="279"/>
      <c r="U815" s="279"/>
      <c r="V815" s="279"/>
      <c r="W815" s="279"/>
      <c r="X815" s="279"/>
      <c r="Y815" s="220" t="s">
        <v>385</v>
      </c>
      <c r="Z815" s="219"/>
      <c r="AA815" s="219"/>
      <c r="AB815" s="219"/>
      <c r="AC815" s="94" t="s">
        <v>352</v>
      </c>
      <c r="AD815" s="94"/>
      <c r="AE815" s="94"/>
      <c r="AF815" s="94"/>
      <c r="AG815" s="94"/>
      <c r="AH815" s="220" t="s">
        <v>369</v>
      </c>
      <c r="AI815" s="754"/>
      <c r="AJ815" s="754"/>
      <c r="AK815" s="754"/>
      <c r="AL815" s="754" t="s">
        <v>23</v>
      </c>
      <c r="AM815" s="754"/>
      <c r="AN815" s="754"/>
      <c r="AO815" s="836"/>
      <c r="AP815" s="222" t="s">
        <v>390</v>
      </c>
      <c r="AQ815" s="222"/>
      <c r="AR815" s="222"/>
      <c r="AS815" s="222"/>
      <c r="AT815" s="222"/>
      <c r="AU815" s="222"/>
      <c r="AV815" s="222"/>
      <c r="AW815" s="222"/>
      <c r="AX815" s="222"/>
    </row>
    <row r="816" spans="1:50" ht="30" hidden="1" customHeight="1" x14ac:dyDescent="0.15">
      <c r="A816" s="225">
        <v>1</v>
      </c>
      <c r="B816" s="225">
        <v>1</v>
      </c>
      <c r="C816" s="205"/>
      <c r="D816" s="205"/>
      <c r="E816" s="205"/>
      <c r="F816" s="205"/>
      <c r="G816" s="205"/>
      <c r="H816" s="205"/>
      <c r="I816" s="205"/>
      <c r="J816" s="206"/>
      <c r="K816" s="207"/>
      <c r="L816" s="207"/>
      <c r="M816" s="207"/>
      <c r="N816" s="207"/>
      <c r="O816" s="207"/>
      <c r="P816" s="208"/>
      <c r="Q816" s="208"/>
      <c r="R816" s="208"/>
      <c r="S816" s="208"/>
      <c r="T816" s="208"/>
      <c r="U816" s="208"/>
      <c r="V816" s="208"/>
      <c r="W816" s="208"/>
      <c r="X816" s="208"/>
      <c r="Y816" s="209"/>
      <c r="Z816" s="210"/>
      <c r="AA816" s="210"/>
      <c r="AB816" s="211"/>
      <c r="AC816" s="212"/>
      <c r="AD816" s="212"/>
      <c r="AE816" s="212"/>
      <c r="AF816" s="212"/>
      <c r="AG816" s="212"/>
      <c r="AH816" s="213"/>
      <c r="AI816" s="214"/>
      <c r="AJ816" s="214"/>
      <c r="AK816" s="214"/>
      <c r="AL816" s="215"/>
      <c r="AM816" s="216"/>
      <c r="AN816" s="216"/>
      <c r="AO816" s="217"/>
      <c r="AP816" s="218"/>
      <c r="AQ816" s="218"/>
      <c r="AR816" s="218"/>
      <c r="AS816" s="218"/>
      <c r="AT816" s="218"/>
      <c r="AU816" s="218"/>
      <c r="AV816" s="218"/>
      <c r="AW816" s="218"/>
      <c r="AX816" s="218"/>
    </row>
    <row r="817" spans="1:50" ht="30" hidden="1" customHeight="1" x14ac:dyDescent="0.15">
      <c r="A817" s="225">
        <v>2</v>
      </c>
      <c r="B817" s="225">
        <v>1</v>
      </c>
      <c r="C817" s="205"/>
      <c r="D817" s="205"/>
      <c r="E817" s="205"/>
      <c r="F817" s="205"/>
      <c r="G817" s="205"/>
      <c r="H817" s="205"/>
      <c r="I817" s="205"/>
      <c r="J817" s="206"/>
      <c r="K817" s="207"/>
      <c r="L817" s="207"/>
      <c r="M817" s="207"/>
      <c r="N817" s="207"/>
      <c r="O817" s="207"/>
      <c r="P817" s="208"/>
      <c r="Q817" s="208"/>
      <c r="R817" s="208"/>
      <c r="S817" s="208"/>
      <c r="T817" s="208"/>
      <c r="U817" s="208"/>
      <c r="V817" s="208"/>
      <c r="W817" s="208"/>
      <c r="X817" s="208"/>
      <c r="Y817" s="209"/>
      <c r="Z817" s="210"/>
      <c r="AA817" s="210"/>
      <c r="AB817" s="211"/>
      <c r="AC817" s="212"/>
      <c r="AD817" s="212"/>
      <c r="AE817" s="212"/>
      <c r="AF817" s="212"/>
      <c r="AG817" s="212"/>
      <c r="AH817" s="213"/>
      <c r="AI817" s="214"/>
      <c r="AJ817" s="214"/>
      <c r="AK817" s="214"/>
      <c r="AL817" s="215"/>
      <c r="AM817" s="216"/>
      <c r="AN817" s="216"/>
      <c r="AO817" s="217"/>
      <c r="AP817" s="218"/>
      <c r="AQ817" s="218"/>
      <c r="AR817" s="218"/>
      <c r="AS817" s="218"/>
      <c r="AT817" s="218"/>
      <c r="AU817" s="218"/>
      <c r="AV817" s="218"/>
      <c r="AW817" s="218"/>
      <c r="AX817" s="218"/>
    </row>
    <row r="818" spans="1:50" ht="30" hidden="1" customHeight="1" x14ac:dyDescent="0.15">
      <c r="A818" s="225">
        <v>3</v>
      </c>
      <c r="B818" s="225">
        <v>1</v>
      </c>
      <c r="C818" s="205"/>
      <c r="D818" s="205"/>
      <c r="E818" s="205"/>
      <c r="F818" s="205"/>
      <c r="G818" s="205"/>
      <c r="H818" s="205"/>
      <c r="I818" s="205"/>
      <c r="J818" s="206"/>
      <c r="K818" s="207"/>
      <c r="L818" s="207"/>
      <c r="M818" s="207"/>
      <c r="N818" s="207"/>
      <c r="O818" s="207"/>
      <c r="P818" s="208"/>
      <c r="Q818" s="208"/>
      <c r="R818" s="208"/>
      <c r="S818" s="208"/>
      <c r="T818" s="208"/>
      <c r="U818" s="208"/>
      <c r="V818" s="208"/>
      <c r="W818" s="208"/>
      <c r="X818" s="208"/>
      <c r="Y818" s="209"/>
      <c r="Z818" s="210"/>
      <c r="AA818" s="210"/>
      <c r="AB818" s="211"/>
      <c r="AC818" s="212"/>
      <c r="AD818" s="212"/>
      <c r="AE818" s="212"/>
      <c r="AF818" s="212"/>
      <c r="AG818" s="212"/>
      <c r="AH818" s="213"/>
      <c r="AI818" s="214"/>
      <c r="AJ818" s="214"/>
      <c r="AK818" s="214"/>
      <c r="AL818" s="215"/>
      <c r="AM818" s="216"/>
      <c r="AN818" s="216"/>
      <c r="AO818" s="217"/>
      <c r="AP818" s="218"/>
      <c r="AQ818" s="218"/>
      <c r="AR818" s="218"/>
      <c r="AS818" s="218"/>
      <c r="AT818" s="218"/>
      <c r="AU818" s="218"/>
      <c r="AV818" s="218"/>
      <c r="AW818" s="218"/>
      <c r="AX818" s="218"/>
    </row>
    <row r="819" spans="1:50" ht="30" hidden="1" customHeight="1" x14ac:dyDescent="0.15">
      <c r="A819" s="225">
        <v>4</v>
      </c>
      <c r="B819" s="225">
        <v>1</v>
      </c>
      <c r="C819" s="205"/>
      <c r="D819" s="205"/>
      <c r="E819" s="205"/>
      <c r="F819" s="205"/>
      <c r="G819" s="205"/>
      <c r="H819" s="205"/>
      <c r="I819" s="205"/>
      <c r="J819" s="206"/>
      <c r="K819" s="207"/>
      <c r="L819" s="207"/>
      <c r="M819" s="207"/>
      <c r="N819" s="207"/>
      <c r="O819" s="207"/>
      <c r="P819" s="208"/>
      <c r="Q819" s="208"/>
      <c r="R819" s="208"/>
      <c r="S819" s="208"/>
      <c r="T819" s="208"/>
      <c r="U819" s="208"/>
      <c r="V819" s="208"/>
      <c r="W819" s="208"/>
      <c r="X819" s="208"/>
      <c r="Y819" s="209"/>
      <c r="Z819" s="210"/>
      <c r="AA819" s="210"/>
      <c r="AB819" s="211"/>
      <c r="AC819" s="212"/>
      <c r="AD819" s="212"/>
      <c r="AE819" s="212"/>
      <c r="AF819" s="212"/>
      <c r="AG819" s="212"/>
      <c r="AH819" s="213"/>
      <c r="AI819" s="214"/>
      <c r="AJ819" s="214"/>
      <c r="AK819" s="214"/>
      <c r="AL819" s="215"/>
      <c r="AM819" s="216"/>
      <c r="AN819" s="216"/>
      <c r="AO819" s="217"/>
      <c r="AP819" s="218"/>
      <c r="AQ819" s="218"/>
      <c r="AR819" s="218"/>
      <c r="AS819" s="218"/>
      <c r="AT819" s="218"/>
      <c r="AU819" s="218"/>
      <c r="AV819" s="218"/>
      <c r="AW819" s="218"/>
      <c r="AX819" s="218"/>
    </row>
    <row r="820" spans="1:50" ht="30" hidden="1" customHeight="1" x14ac:dyDescent="0.15">
      <c r="A820" s="225">
        <v>5</v>
      </c>
      <c r="B820" s="225">
        <v>1</v>
      </c>
      <c r="C820" s="205"/>
      <c r="D820" s="205"/>
      <c r="E820" s="205"/>
      <c r="F820" s="205"/>
      <c r="G820" s="205"/>
      <c r="H820" s="205"/>
      <c r="I820" s="205"/>
      <c r="J820" s="206"/>
      <c r="K820" s="207"/>
      <c r="L820" s="207"/>
      <c r="M820" s="207"/>
      <c r="N820" s="207"/>
      <c r="O820" s="207"/>
      <c r="P820" s="208"/>
      <c r="Q820" s="208"/>
      <c r="R820" s="208"/>
      <c r="S820" s="208"/>
      <c r="T820" s="208"/>
      <c r="U820" s="208"/>
      <c r="V820" s="208"/>
      <c r="W820" s="208"/>
      <c r="X820" s="208"/>
      <c r="Y820" s="209"/>
      <c r="Z820" s="210"/>
      <c r="AA820" s="210"/>
      <c r="AB820" s="211"/>
      <c r="AC820" s="212"/>
      <c r="AD820" s="212"/>
      <c r="AE820" s="212"/>
      <c r="AF820" s="212"/>
      <c r="AG820" s="212"/>
      <c r="AH820" s="213"/>
      <c r="AI820" s="214"/>
      <c r="AJ820" s="214"/>
      <c r="AK820" s="214"/>
      <c r="AL820" s="215"/>
      <c r="AM820" s="216"/>
      <c r="AN820" s="216"/>
      <c r="AO820" s="217"/>
      <c r="AP820" s="218"/>
      <c r="AQ820" s="218"/>
      <c r="AR820" s="218"/>
      <c r="AS820" s="218"/>
      <c r="AT820" s="218"/>
      <c r="AU820" s="218"/>
      <c r="AV820" s="218"/>
      <c r="AW820" s="218"/>
      <c r="AX820" s="218"/>
    </row>
    <row r="821" spans="1:50" ht="30" hidden="1" customHeight="1" x14ac:dyDescent="0.15">
      <c r="A821" s="225">
        <v>6</v>
      </c>
      <c r="B821" s="225">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x14ac:dyDescent="0.15">
      <c r="A822" s="225">
        <v>7</v>
      </c>
      <c r="B822" s="225">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x14ac:dyDescent="0.15">
      <c r="A823" s="225">
        <v>8</v>
      </c>
      <c r="B823" s="225">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x14ac:dyDescent="0.15">
      <c r="A824" s="225">
        <v>9</v>
      </c>
      <c r="B824" s="225">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x14ac:dyDescent="0.15">
      <c r="A825" s="225">
        <v>10</v>
      </c>
      <c r="B825" s="225">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x14ac:dyDescent="0.15">
      <c r="A826" s="225">
        <v>11</v>
      </c>
      <c r="B826" s="225">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5">
        <v>12</v>
      </c>
      <c r="B827" s="225">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5">
        <v>13</v>
      </c>
      <c r="B828" s="225">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5">
        <v>14</v>
      </c>
      <c r="B829" s="225">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5">
        <v>15</v>
      </c>
      <c r="B830" s="225">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5">
        <v>16</v>
      </c>
      <c r="B831" s="225">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5">
        <v>17</v>
      </c>
      <c r="B832" s="225">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5">
        <v>18</v>
      </c>
      <c r="B833" s="225">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5">
        <v>19</v>
      </c>
      <c r="B834" s="225">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5">
        <v>20</v>
      </c>
      <c r="B835" s="225">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5">
        <v>21</v>
      </c>
      <c r="B836" s="225">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5">
        <v>22</v>
      </c>
      <c r="B837" s="225">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5">
        <v>23</v>
      </c>
      <c r="B838" s="225">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5">
        <v>24</v>
      </c>
      <c r="B839" s="225">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5">
        <v>25</v>
      </c>
      <c r="B840" s="225">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5">
        <v>26</v>
      </c>
      <c r="B841" s="225">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5">
        <v>27</v>
      </c>
      <c r="B842" s="225">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5">
        <v>28</v>
      </c>
      <c r="B843" s="225">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5">
        <v>29</v>
      </c>
      <c r="B844" s="225">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5">
        <v>30</v>
      </c>
      <c r="B845" s="225">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9"/>
      <c r="B848" s="219"/>
      <c r="C848" s="219" t="s">
        <v>30</v>
      </c>
      <c r="D848" s="219"/>
      <c r="E848" s="219"/>
      <c r="F848" s="219"/>
      <c r="G848" s="219"/>
      <c r="H848" s="219"/>
      <c r="I848" s="219"/>
      <c r="J848" s="94" t="s">
        <v>389</v>
      </c>
      <c r="K848" s="94"/>
      <c r="L848" s="94"/>
      <c r="M848" s="94"/>
      <c r="N848" s="94"/>
      <c r="O848" s="94"/>
      <c r="P848" s="220" t="s">
        <v>353</v>
      </c>
      <c r="Q848" s="220"/>
      <c r="R848" s="220"/>
      <c r="S848" s="220"/>
      <c r="T848" s="220"/>
      <c r="U848" s="220"/>
      <c r="V848" s="220"/>
      <c r="W848" s="220"/>
      <c r="X848" s="220"/>
      <c r="Y848" s="220" t="s">
        <v>385</v>
      </c>
      <c r="Z848" s="219"/>
      <c r="AA848" s="219"/>
      <c r="AB848" s="219"/>
      <c r="AC848" s="94" t="s">
        <v>352</v>
      </c>
      <c r="AD848" s="94"/>
      <c r="AE848" s="94"/>
      <c r="AF848" s="94"/>
      <c r="AG848" s="94"/>
      <c r="AH848" s="220" t="s">
        <v>369</v>
      </c>
      <c r="AI848" s="219"/>
      <c r="AJ848" s="219"/>
      <c r="AK848" s="219"/>
      <c r="AL848" s="219" t="s">
        <v>23</v>
      </c>
      <c r="AM848" s="219"/>
      <c r="AN848" s="219"/>
      <c r="AO848" s="221"/>
      <c r="AP848" s="222" t="s">
        <v>433</v>
      </c>
      <c r="AQ848" s="222"/>
      <c r="AR848" s="222"/>
      <c r="AS848" s="222"/>
      <c r="AT848" s="222"/>
      <c r="AU848" s="222"/>
      <c r="AV848" s="222"/>
      <c r="AW848" s="222"/>
      <c r="AX848" s="222"/>
    </row>
    <row r="849" spans="1:50" ht="30" hidden="1" customHeight="1" x14ac:dyDescent="0.15">
      <c r="A849" s="225">
        <v>1</v>
      </c>
      <c r="B849" s="225">
        <v>1</v>
      </c>
      <c r="C849" s="205"/>
      <c r="D849" s="205"/>
      <c r="E849" s="205"/>
      <c r="F849" s="205"/>
      <c r="G849" s="205"/>
      <c r="H849" s="205"/>
      <c r="I849" s="205"/>
      <c r="J849" s="206"/>
      <c r="K849" s="207"/>
      <c r="L849" s="207"/>
      <c r="M849" s="207"/>
      <c r="N849" s="207"/>
      <c r="O849" s="207"/>
      <c r="P849" s="208"/>
      <c r="Q849" s="208"/>
      <c r="R849" s="208"/>
      <c r="S849" s="208"/>
      <c r="T849" s="208"/>
      <c r="U849" s="208"/>
      <c r="V849" s="208"/>
      <c r="W849" s="208"/>
      <c r="X849" s="208"/>
      <c r="Y849" s="209"/>
      <c r="Z849" s="210"/>
      <c r="AA849" s="210"/>
      <c r="AB849" s="211"/>
      <c r="AC849" s="212"/>
      <c r="AD849" s="212"/>
      <c r="AE849" s="212"/>
      <c r="AF849" s="212"/>
      <c r="AG849" s="212"/>
      <c r="AH849" s="213"/>
      <c r="AI849" s="214"/>
      <c r="AJ849" s="214"/>
      <c r="AK849" s="214"/>
      <c r="AL849" s="215"/>
      <c r="AM849" s="216"/>
      <c r="AN849" s="216"/>
      <c r="AO849" s="217"/>
      <c r="AP849" s="218"/>
      <c r="AQ849" s="218"/>
      <c r="AR849" s="218"/>
      <c r="AS849" s="218"/>
      <c r="AT849" s="218"/>
      <c r="AU849" s="218"/>
      <c r="AV849" s="218"/>
      <c r="AW849" s="218"/>
      <c r="AX849" s="218"/>
    </row>
    <row r="850" spans="1:50" ht="30" hidden="1" customHeight="1" x14ac:dyDescent="0.15">
      <c r="A850" s="225">
        <v>2</v>
      </c>
      <c r="B850" s="225">
        <v>1</v>
      </c>
      <c r="C850" s="205"/>
      <c r="D850" s="205"/>
      <c r="E850" s="205"/>
      <c r="F850" s="205"/>
      <c r="G850" s="205"/>
      <c r="H850" s="205"/>
      <c r="I850" s="205"/>
      <c r="J850" s="206"/>
      <c r="K850" s="207"/>
      <c r="L850" s="207"/>
      <c r="M850" s="207"/>
      <c r="N850" s="207"/>
      <c r="O850" s="207"/>
      <c r="P850" s="208"/>
      <c r="Q850" s="208"/>
      <c r="R850" s="208"/>
      <c r="S850" s="208"/>
      <c r="T850" s="208"/>
      <c r="U850" s="208"/>
      <c r="V850" s="208"/>
      <c r="W850" s="208"/>
      <c r="X850" s="208"/>
      <c r="Y850" s="209"/>
      <c r="Z850" s="210"/>
      <c r="AA850" s="210"/>
      <c r="AB850" s="211"/>
      <c r="AC850" s="212"/>
      <c r="AD850" s="212"/>
      <c r="AE850" s="212"/>
      <c r="AF850" s="212"/>
      <c r="AG850" s="212"/>
      <c r="AH850" s="213"/>
      <c r="AI850" s="214"/>
      <c r="AJ850" s="214"/>
      <c r="AK850" s="214"/>
      <c r="AL850" s="215"/>
      <c r="AM850" s="216"/>
      <c r="AN850" s="216"/>
      <c r="AO850" s="217"/>
      <c r="AP850" s="218"/>
      <c r="AQ850" s="218"/>
      <c r="AR850" s="218"/>
      <c r="AS850" s="218"/>
      <c r="AT850" s="218"/>
      <c r="AU850" s="218"/>
      <c r="AV850" s="218"/>
      <c r="AW850" s="218"/>
      <c r="AX850" s="218"/>
    </row>
    <row r="851" spans="1:50" ht="30" hidden="1" customHeight="1" x14ac:dyDescent="0.15">
      <c r="A851" s="225">
        <v>3</v>
      </c>
      <c r="B851" s="225">
        <v>1</v>
      </c>
      <c r="C851" s="205"/>
      <c r="D851" s="205"/>
      <c r="E851" s="205"/>
      <c r="F851" s="205"/>
      <c r="G851" s="205"/>
      <c r="H851" s="205"/>
      <c r="I851" s="205"/>
      <c r="J851" s="206"/>
      <c r="K851" s="207"/>
      <c r="L851" s="207"/>
      <c r="M851" s="207"/>
      <c r="N851" s="207"/>
      <c r="O851" s="207"/>
      <c r="P851" s="208"/>
      <c r="Q851" s="208"/>
      <c r="R851" s="208"/>
      <c r="S851" s="208"/>
      <c r="T851" s="208"/>
      <c r="U851" s="208"/>
      <c r="V851" s="208"/>
      <c r="W851" s="208"/>
      <c r="X851" s="208"/>
      <c r="Y851" s="209"/>
      <c r="Z851" s="210"/>
      <c r="AA851" s="210"/>
      <c r="AB851" s="211"/>
      <c r="AC851" s="212"/>
      <c r="AD851" s="212"/>
      <c r="AE851" s="212"/>
      <c r="AF851" s="212"/>
      <c r="AG851" s="212"/>
      <c r="AH851" s="213"/>
      <c r="AI851" s="214"/>
      <c r="AJ851" s="214"/>
      <c r="AK851" s="214"/>
      <c r="AL851" s="215"/>
      <c r="AM851" s="216"/>
      <c r="AN851" s="216"/>
      <c r="AO851" s="217"/>
      <c r="AP851" s="218"/>
      <c r="AQ851" s="218"/>
      <c r="AR851" s="218"/>
      <c r="AS851" s="218"/>
      <c r="AT851" s="218"/>
      <c r="AU851" s="218"/>
      <c r="AV851" s="218"/>
      <c r="AW851" s="218"/>
      <c r="AX851" s="218"/>
    </row>
    <row r="852" spans="1:50" ht="30" hidden="1" customHeight="1" x14ac:dyDescent="0.15">
      <c r="A852" s="225">
        <v>4</v>
      </c>
      <c r="B852" s="225">
        <v>1</v>
      </c>
      <c r="C852" s="205"/>
      <c r="D852" s="205"/>
      <c r="E852" s="205"/>
      <c r="F852" s="205"/>
      <c r="G852" s="205"/>
      <c r="H852" s="205"/>
      <c r="I852" s="205"/>
      <c r="J852" s="206"/>
      <c r="K852" s="207"/>
      <c r="L852" s="207"/>
      <c r="M852" s="207"/>
      <c r="N852" s="207"/>
      <c r="O852" s="207"/>
      <c r="P852" s="208"/>
      <c r="Q852" s="208"/>
      <c r="R852" s="208"/>
      <c r="S852" s="208"/>
      <c r="T852" s="208"/>
      <c r="U852" s="208"/>
      <c r="V852" s="208"/>
      <c r="W852" s="208"/>
      <c r="X852" s="208"/>
      <c r="Y852" s="209"/>
      <c r="Z852" s="210"/>
      <c r="AA852" s="210"/>
      <c r="AB852" s="211"/>
      <c r="AC852" s="212"/>
      <c r="AD852" s="212"/>
      <c r="AE852" s="212"/>
      <c r="AF852" s="212"/>
      <c r="AG852" s="212"/>
      <c r="AH852" s="213"/>
      <c r="AI852" s="214"/>
      <c r="AJ852" s="214"/>
      <c r="AK852" s="214"/>
      <c r="AL852" s="215"/>
      <c r="AM852" s="216"/>
      <c r="AN852" s="216"/>
      <c r="AO852" s="217"/>
      <c r="AP852" s="218"/>
      <c r="AQ852" s="218"/>
      <c r="AR852" s="218"/>
      <c r="AS852" s="218"/>
      <c r="AT852" s="218"/>
      <c r="AU852" s="218"/>
      <c r="AV852" s="218"/>
      <c r="AW852" s="218"/>
      <c r="AX852" s="218"/>
    </row>
    <row r="853" spans="1:50" ht="30" hidden="1" customHeight="1" x14ac:dyDescent="0.15">
      <c r="A853" s="225">
        <v>5</v>
      </c>
      <c r="B853" s="225">
        <v>1</v>
      </c>
      <c r="C853" s="205"/>
      <c r="D853" s="205"/>
      <c r="E853" s="205"/>
      <c r="F853" s="205"/>
      <c r="G853" s="205"/>
      <c r="H853" s="205"/>
      <c r="I853" s="205"/>
      <c r="J853" s="206"/>
      <c r="K853" s="207"/>
      <c r="L853" s="207"/>
      <c r="M853" s="207"/>
      <c r="N853" s="207"/>
      <c r="O853" s="207"/>
      <c r="P853" s="208"/>
      <c r="Q853" s="208"/>
      <c r="R853" s="208"/>
      <c r="S853" s="208"/>
      <c r="T853" s="208"/>
      <c r="U853" s="208"/>
      <c r="V853" s="208"/>
      <c r="W853" s="208"/>
      <c r="X853" s="208"/>
      <c r="Y853" s="209"/>
      <c r="Z853" s="210"/>
      <c r="AA853" s="210"/>
      <c r="AB853" s="211"/>
      <c r="AC853" s="212"/>
      <c r="AD853" s="212"/>
      <c r="AE853" s="212"/>
      <c r="AF853" s="212"/>
      <c r="AG853" s="212"/>
      <c r="AH853" s="213"/>
      <c r="AI853" s="214"/>
      <c r="AJ853" s="214"/>
      <c r="AK853" s="214"/>
      <c r="AL853" s="215"/>
      <c r="AM853" s="216"/>
      <c r="AN853" s="216"/>
      <c r="AO853" s="217"/>
      <c r="AP853" s="218"/>
      <c r="AQ853" s="218"/>
      <c r="AR853" s="218"/>
      <c r="AS853" s="218"/>
      <c r="AT853" s="218"/>
      <c r="AU853" s="218"/>
      <c r="AV853" s="218"/>
      <c r="AW853" s="218"/>
      <c r="AX853" s="218"/>
    </row>
    <row r="854" spans="1:50" ht="30" hidden="1" customHeight="1" x14ac:dyDescent="0.15">
      <c r="A854" s="225">
        <v>6</v>
      </c>
      <c r="B854" s="225">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30" hidden="1" customHeight="1" x14ac:dyDescent="0.15">
      <c r="A855" s="225">
        <v>7</v>
      </c>
      <c r="B855" s="225">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30" hidden="1" customHeight="1" x14ac:dyDescent="0.15">
      <c r="A856" s="225">
        <v>8</v>
      </c>
      <c r="B856" s="225">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30" hidden="1" customHeight="1" x14ac:dyDescent="0.15">
      <c r="A857" s="225">
        <v>9</v>
      </c>
      <c r="B857" s="225">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30" hidden="1" customHeight="1" x14ac:dyDescent="0.15">
      <c r="A858" s="225">
        <v>10</v>
      </c>
      <c r="B858" s="225">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30" hidden="1" customHeight="1" x14ac:dyDescent="0.15">
      <c r="A859" s="225">
        <v>11</v>
      </c>
      <c r="B859" s="225">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30" hidden="1" customHeight="1" x14ac:dyDescent="0.15">
      <c r="A860" s="225">
        <v>12</v>
      </c>
      <c r="B860" s="225">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30" hidden="1" customHeight="1" x14ac:dyDescent="0.15">
      <c r="A861" s="225">
        <v>13</v>
      </c>
      <c r="B861" s="225">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30" hidden="1" customHeight="1" x14ac:dyDescent="0.15">
      <c r="A862" s="225">
        <v>14</v>
      </c>
      <c r="B862" s="225">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30" hidden="1" customHeight="1" x14ac:dyDescent="0.15">
      <c r="A863" s="225">
        <v>15</v>
      </c>
      <c r="B863" s="225">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30" hidden="1" customHeight="1" x14ac:dyDescent="0.15">
      <c r="A864" s="225">
        <v>16</v>
      </c>
      <c r="B864" s="225">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30" hidden="1" customHeight="1" x14ac:dyDescent="0.15">
      <c r="A865" s="225">
        <v>17</v>
      </c>
      <c r="B865" s="225">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30" hidden="1" customHeight="1" x14ac:dyDescent="0.15">
      <c r="A866" s="225">
        <v>18</v>
      </c>
      <c r="B866" s="225">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30" hidden="1" customHeight="1" x14ac:dyDescent="0.15">
      <c r="A867" s="225">
        <v>19</v>
      </c>
      <c r="B867" s="225">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30" hidden="1" customHeight="1" x14ac:dyDescent="0.15">
      <c r="A868" s="225">
        <v>20</v>
      </c>
      <c r="B868" s="225">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30" hidden="1" customHeight="1" x14ac:dyDescent="0.15">
      <c r="A869" s="225">
        <v>21</v>
      </c>
      <c r="B869" s="225">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30" hidden="1" customHeight="1" x14ac:dyDescent="0.15">
      <c r="A870" s="225">
        <v>22</v>
      </c>
      <c r="B870" s="225">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30" hidden="1" customHeight="1" x14ac:dyDescent="0.15">
      <c r="A871" s="225">
        <v>23</v>
      </c>
      <c r="B871" s="225">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30" hidden="1" customHeight="1" x14ac:dyDescent="0.15">
      <c r="A872" s="225">
        <v>24</v>
      </c>
      <c r="B872" s="225">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30" hidden="1" customHeight="1" x14ac:dyDescent="0.15">
      <c r="A873" s="225">
        <v>25</v>
      </c>
      <c r="B873" s="225">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30" hidden="1" customHeight="1" x14ac:dyDescent="0.15">
      <c r="A874" s="225">
        <v>26</v>
      </c>
      <c r="B874" s="225">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30" hidden="1" customHeight="1" x14ac:dyDescent="0.15">
      <c r="A875" s="225">
        <v>27</v>
      </c>
      <c r="B875" s="225">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30" hidden="1" customHeight="1" x14ac:dyDescent="0.15">
      <c r="A876" s="225">
        <v>28</v>
      </c>
      <c r="B876" s="225">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30" hidden="1" customHeight="1" x14ac:dyDescent="0.15">
      <c r="A877" s="225">
        <v>29</v>
      </c>
      <c r="B877" s="225">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30" hidden="1" customHeight="1" x14ac:dyDescent="0.15">
      <c r="A878" s="225">
        <v>30</v>
      </c>
      <c r="B878" s="225">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9"/>
      <c r="B881" s="219"/>
      <c r="C881" s="219" t="s">
        <v>30</v>
      </c>
      <c r="D881" s="219"/>
      <c r="E881" s="219"/>
      <c r="F881" s="219"/>
      <c r="G881" s="219"/>
      <c r="H881" s="219"/>
      <c r="I881" s="219"/>
      <c r="J881" s="94" t="s">
        <v>389</v>
      </c>
      <c r="K881" s="94"/>
      <c r="L881" s="94"/>
      <c r="M881" s="94"/>
      <c r="N881" s="94"/>
      <c r="O881" s="94"/>
      <c r="P881" s="220" t="s">
        <v>353</v>
      </c>
      <c r="Q881" s="220"/>
      <c r="R881" s="220"/>
      <c r="S881" s="220"/>
      <c r="T881" s="220"/>
      <c r="U881" s="220"/>
      <c r="V881" s="220"/>
      <c r="W881" s="220"/>
      <c r="X881" s="220"/>
      <c r="Y881" s="220" t="s">
        <v>385</v>
      </c>
      <c r="Z881" s="219"/>
      <c r="AA881" s="219"/>
      <c r="AB881" s="219"/>
      <c r="AC881" s="94" t="s">
        <v>352</v>
      </c>
      <c r="AD881" s="94"/>
      <c r="AE881" s="94"/>
      <c r="AF881" s="94"/>
      <c r="AG881" s="94"/>
      <c r="AH881" s="220" t="s">
        <v>369</v>
      </c>
      <c r="AI881" s="219"/>
      <c r="AJ881" s="219"/>
      <c r="AK881" s="219"/>
      <c r="AL881" s="219" t="s">
        <v>23</v>
      </c>
      <c r="AM881" s="219"/>
      <c r="AN881" s="219"/>
      <c r="AO881" s="221"/>
      <c r="AP881" s="222" t="s">
        <v>433</v>
      </c>
      <c r="AQ881" s="222"/>
      <c r="AR881" s="222"/>
      <c r="AS881" s="222"/>
      <c r="AT881" s="222"/>
      <c r="AU881" s="222"/>
      <c r="AV881" s="222"/>
      <c r="AW881" s="222"/>
      <c r="AX881" s="222"/>
    </row>
    <row r="882" spans="1:50" ht="30" hidden="1" customHeight="1" x14ac:dyDescent="0.15">
      <c r="A882" s="225">
        <v>1</v>
      </c>
      <c r="B882" s="225">
        <v>1</v>
      </c>
      <c r="C882" s="205"/>
      <c r="D882" s="205"/>
      <c r="E882" s="205"/>
      <c r="F882" s="205"/>
      <c r="G882" s="205"/>
      <c r="H882" s="205"/>
      <c r="I882" s="205"/>
      <c r="J882" s="206"/>
      <c r="K882" s="207"/>
      <c r="L882" s="207"/>
      <c r="M882" s="207"/>
      <c r="N882" s="207"/>
      <c r="O882" s="207"/>
      <c r="P882" s="208"/>
      <c r="Q882" s="208"/>
      <c r="R882" s="208"/>
      <c r="S882" s="208"/>
      <c r="T882" s="208"/>
      <c r="U882" s="208"/>
      <c r="V882" s="208"/>
      <c r="W882" s="208"/>
      <c r="X882" s="208"/>
      <c r="Y882" s="209"/>
      <c r="Z882" s="210"/>
      <c r="AA882" s="210"/>
      <c r="AB882" s="211"/>
      <c r="AC882" s="212"/>
      <c r="AD882" s="212"/>
      <c r="AE882" s="212"/>
      <c r="AF882" s="212"/>
      <c r="AG882" s="212"/>
      <c r="AH882" s="213"/>
      <c r="AI882" s="214"/>
      <c r="AJ882" s="214"/>
      <c r="AK882" s="214"/>
      <c r="AL882" s="215"/>
      <c r="AM882" s="216"/>
      <c r="AN882" s="216"/>
      <c r="AO882" s="217"/>
      <c r="AP882" s="218"/>
      <c r="AQ882" s="218"/>
      <c r="AR882" s="218"/>
      <c r="AS882" s="218"/>
      <c r="AT882" s="218"/>
      <c r="AU882" s="218"/>
      <c r="AV882" s="218"/>
      <c r="AW882" s="218"/>
      <c r="AX882" s="218"/>
    </row>
    <row r="883" spans="1:50" ht="30" hidden="1" customHeight="1" x14ac:dyDescent="0.15">
      <c r="A883" s="225">
        <v>2</v>
      </c>
      <c r="B883" s="225">
        <v>1</v>
      </c>
      <c r="C883" s="205"/>
      <c r="D883" s="205"/>
      <c r="E883" s="205"/>
      <c r="F883" s="205"/>
      <c r="G883" s="205"/>
      <c r="H883" s="205"/>
      <c r="I883" s="205"/>
      <c r="J883" s="206"/>
      <c r="K883" s="207"/>
      <c r="L883" s="207"/>
      <c r="M883" s="207"/>
      <c r="N883" s="207"/>
      <c r="O883" s="207"/>
      <c r="P883" s="208"/>
      <c r="Q883" s="208"/>
      <c r="R883" s="208"/>
      <c r="S883" s="208"/>
      <c r="T883" s="208"/>
      <c r="U883" s="208"/>
      <c r="V883" s="208"/>
      <c r="W883" s="208"/>
      <c r="X883" s="208"/>
      <c r="Y883" s="209"/>
      <c r="Z883" s="210"/>
      <c r="AA883" s="210"/>
      <c r="AB883" s="211"/>
      <c r="AC883" s="212"/>
      <c r="AD883" s="212"/>
      <c r="AE883" s="212"/>
      <c r="AF883" s="212"/>
      <c r="AG883" s="212"/>
      <c r="AH883" s="213"/>
      <c r="AI883" s="214"/>
      <c r="AJ883" s="214"/>
      <c r="AK883" s="214"/>
      <c r="AL883" s="215"/>
      <c r="AM883" s="216"/>
      <c r="AN883" s="216"/>
      <c r="AO883" s="217"/>
      <c r="AP883" s="218"/>
      <c r="AQ883" s="218"/>
      <c r="AR883" s="218"/>
      <c r="AS883" s="218"/>
      <c r="AT883" s="218"/>
      <c r="AU883" s="218"/>
      <c r="AV883" s="218"/>
      <c r="AW883" s="218"/>
      <c r="AX883" s="218"/>
    </row>
    <row r="884" spans="1:50" ht="30" hidden="1" customHeight="1" x14ac:dyDescent="0.15">
      <c r="A884" s="225">
        <v>3</v>
      </c>
      <c r="B884" s="225">
        <v>1</v>
      </c>
      <c r="C884" s="205"/>
      <c r="D884" s="205"/>
      <c r="E884" s="205"/>
      <c r="F884" s="205"/>
      <c r="G884" s="205"/>
      <c r="H884" s="205"/>
      <c r="I884" s="205"/>
      <c r="J884" s="206"/>
      <c r="K884" s="207"/>
      <c r="L884" s="207"/>
      <c r="M884" s="207"/>
      <c r="N884" s="207"/>
      <c r="O884" s="207"/>
      <c r="P884" s="208"/>
      <c r="Q884" s="208"/>
      <c r="R884" s="208"/>
      <c r="S884" s="208"/>
      <c r="T884" s="208"/>
      <c r="U884" s="208"/>
      <c r="V884" s="208"/>
      <c r="W884" s="208"/>
      <c r="X884" s="208"/>
      <c r="Y884" s="209"/>
      <c r="Z884" s="210"/>
      <c r="AA884" s="210"/>
      <c r="AB884" s="211"/>
      <c r="AC884" s="212"/>
      <c r="AD884" s="212"/>
      <c r="AE884" s="212"/>
      <c r="AF884" s="212"/>
      <c r="AG884" s="212"/>
      <c r="AH884" s="213"/>
      <c r="AI884" s="214"/>
      <c r="AJ884" s="214"/>
      <c r="AK884" s="214"/>
      <c r="AL884" s="215"/>
      <c r="AM884" s="216"/>
      <c r="AN884" s="216"/>
      <c r="AO884" s="217"/>
      <c r="AP884" s="218"/>
      <c r="AQ884" s="218"/>
      <c r="AR884" s="218"/>
      <c r="AS884" s="218"/>
      <c r="AT884" s="218"/>
      <c r="AU884" s="218"/>
      <c r="AV884" s="218"/>
      <c r="AW884" s="218"/>
      <c r="AX884" s="218"/>
    </row>
    <row r="885" spans="1:50" ht="30" hidden="1" customHeight="1" x14ac:dyDescent="0.15">
      <c r="A885" s="225">
        <v>4</v>
      </c>
      <c r="B885" s="225">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30" hidden="1" customHeight="1" x14ac:dyDescent="0.15">
      <c r="A886" s="225">
        <v>5</v>
      </c>
      <c r="B886" s="225">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30" hidden="1" customHeight="1" x14ac:dyDescent="0.15">
      <c r="A887" s="225">
        <v>6</v>
      </c>
      <c r="B887" s="225">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30" hidden="1" customHeight="1" x14ac:dyDescent="0.15">
      <c r="A888" s="225">
        <v>7</v>
      </c>
      <c r="B888" s="225">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30" hidden="1" customHeight="1" x14ac:dyDescent="0.15">
      <c r="A889" s="225">
        <v>8</v>
      </c>
      <c r="B889" s="225">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30" hidden="1" customHeight="1" x14ac:dyDescent="0.15">
      <c r="A890" s="225">
        <v>9</v>
      </c>
      <c r="B890" s="225">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30" hidden="1" customHeight="1" x14ac:dyDescent="0.15">
      <c r="A891" s="225">
        <v>10</v>
      </c>
      <c r="B891" s="225">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30" hidden="1" customHeight="1" x14ac:dyDescent="0.15">
      <c r="A892" s="225">
        <v>11</v>
      </c>
      <c r="B892" s="225">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x14ac:dyDescent="0.15">
      <c r="A893" s="225">
        <v>12</v>
      </c>
      <c r="B893" s="225">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x14ac:dyDescent="0.15">
      <c r="A894" s="225">
        <v>13</v>
      </c>
      <c r="B894" s="225">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x14ac:dyDescent="0.15">
      <c r="A895" s="225">
        <v>14</v>
      </c>
      <c r="B895" s="225">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x14ac:dyDescent="0.15">
      <c r="A896" s="225">
        <v>15</v>
      </c>
      <c r="B896" s="225">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x14ac:dyDescent="0.15">
      <c r="A897" s="225">
        <v>16</v>
      </c>
      <c r="B897" s="225">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x14ac:dyDescent="0.15">
      <c r="A898" s="225">
        <v>17</v>
      </c>
      <c r="B898" s="225">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x14ac:dyDescent="0.15">
      <c r="A899" s="225">
        <v>18</v>
      </c>
      <c r="B899" s="225">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x14ac:dyDescent="0.15">
      <c r="A900" s="225">
        <v>19</v>
      </c>
      <c r="B900" s="225">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x14ac:dyDescent="0.15">
      <c r="A901" s="225">
        <v>20</v>
      </c>
      <c r="B901" s="225">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x14ac:dyDescent="0.15">
      <c r="A902" s="225">
        <v>21</v>
      </c>
      <c r="B902" s="225">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x14ac:dyDescent="0.15">
      <c r="A903" s="225">
        <v>22</v>
      </c>
      <c r="B903" s="225">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x14ac:dyDescent="0.15">
      <c r="A904" s="225">
        <v>23</v>
      </c>
      <c r="B904" s="225">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x14ac:dyDescent="0.15">
      <c r="A905" s="225">
        <v>24</v>
      </c>
      <c r="B905" s="225">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x14ac:dyDescent="0.15">
      <c r="A906" s="225">
        <v>25</v>
      </c>
      <c r="B906" s="225">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x14ac:dyDescent="0.15">
      <c r="A907" s="225">
        <v>26</v>
      </c>
      <c r="B907" s="225">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x14ac:dyDescent="0.15">
      <c r="A908" s="225">
        <v>27</v>
      </c>
      <c r="B908" s="225">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x14ac:dyDescent="0.15">
      <c r="A909" s="225">
        <v>28</v>
      </c>
      <c r="B909" s="225">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x14ac:dyDescent="0.15">
      <c r="A910" s="225">
        <v>29</v>
      </c>
      <c r="B910" s="225">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x14ac:dyDescent="0.15">
      <c r="A911" s="225">
        <v>30</v>
      </c>
      <c r="B911" s="225">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9"/>
      <c r="B914" s="219"/>
      <c r="C914" s="219" t="s">
        <v>30</v>
      </c>
      <c r="D914" s="219"/>
      <c r="E914" s="219"/>
      <c r="F914" s="219"/>
      <c r="G914" s="219"/>
      <c r="H914" s="219"/>
      <c r="I914" s="219"/>
      <c r="J914" s="94" t="s">
        <v>389</v>
      </c>
      <c r="K914" s="94"/>
      <c r="L914" s="94"/>
      <c r="M914" s="94"/>
      <c r="N914" s="94"/>
      <c r="O914" s="94"/>
      <c r="P914" s="220" t="s">
        <v>353</v>
      </c>
      <c r="Q914" s="220"/>
      <c r="R914" s="220"/>
      <c r="S914" s="220"/>
      <c r="T914" s="220"/>
      <c r="U914" s="220"/>
      <c r="V914" s="220"/>
      <c r="W914" s="220"/>
      <c r="X914" s="220"/>
      <c r="Y914" s="220" t="s">
        <v>385</v>
      </c>
      <c r="Z914" s="219"/>
      <c r="AA914" s="219"/>
      <c r="AB914" s="219"/>
      <c r="AC914" s="94" t="s">
        <v>352</v>
      </c>
      <c r="AD914" s="94"/>
      <c r="AE914" s="94"/>
      <c r="AF914" s="94"/>
      <c r="AG914" s="94"/>
      <c r="AH914" s="220" t="s">
        <v>369</v>
      </c>
      <c r="AI914" s="219"/>
      <c r="AJ914" s="219"/>
      <c r="AK914" s="219"/>
      <c r="AL914" s="219" t="s">
        <v>23</v>
      </c>
      <c r="AM914" s="219"/>
      <c r="AN914" s="219"/>
      <c r="AO914" s="221"/>
      <c r="AP914" s="222" t="s">
        <v>433</v>
      </c>
      <c r="AQ914" s="222"/>
      <c r="AR914" s="222"/>
      <c r="AS914" s="222"/>
      <c r="AT914" s="222"/>
      <c r="AU914" s="222"/>
      <c r="AV914" s="222"/>
      <c r="AW914" s="222"/>
      <c r="AX914" s="222"/>
    </row>
    <row r="915" spans="1:50" ht="30" hidden="1" customHeight="1" x14ac:dyDescent="0.15">
      <c r="A915" s="225">
        <v>1</v>
      </c>
      <c r="B915" s="225">
        <v>1</v>
      </c>
      <c r="C915" s="205"/>
      <c r="D915" s="205"/>
      <c r="E915" s="205"/>
      <c r="F915" s="205"/>
      <c r="G915" s="205"/>
      <c r="H915" s="205"/>
      <c r="I915" s="205"/>
      <c r="J915" s="206"/>
      <c r="K915" s="207"/>
      <c r="L915" s="207"/>
      <c r="M915" s="207"/>
      <c r="N915" s="207"/>
      <c r="O915" s="207"/>
      <c r="P915" s="208"/>
      <c r="Q915" s="208"/>
      <c r="R915" s="208"/>
      <c r="S915" s="208"/>
      <c r="T915" s="208"/>
      <c r="U915" s="208"/>
      <c r="V915" s="208"/>
      <c r="W915" s="208"/>
      <c r="X915" s="208"/>
      <c r="Y915" s="209"/>
      <c r="Z915" s="210"/>
      <c r="AA915" s="210"/>
      <c r="AB915" s="211"/>
      <c r="AC915" s="212"/>
      <c r="AD915" s="212"/>
      <c r="AE915" s="212"/>
      <c r="AF915" s="212"/>
      <c r="AG915" s="212"/>
      <c r="AH915" s="213"/>
      <c r="AI915" s="214"/>
      <c r="AJ915" s="214"/>
      <c r="AK915" s="214"/>
      <c r="AL915" s="215"/>
      <c r="AM915" s="216"/>
      <c r="AN915" s="216"/>
      <c r="AO915" s="217"/>
      <c r="AP915" s="218"/>
      <c r="AQ915" s="218"/>
      <c r="AR915" s="218"/>
      <c r="AS915" s="218"/>
      <c r="AT915" s="218"/>
      <c r="AU915" s="218"/>
      <c r="AV915" s="218"/>
      <c r="AW915" s="218"/>
      <c r="AX915" s="218"/>
    </row>
    <row r="916" spans="1:50" ht="30" hidden="1" customHeight="1" x14ac:dyDescent="0.15">
      <c r="A916" s="225">
        <v>2</v>
      </c>
      <c r="B916" s="225">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30" hidden="1" customHeight="1" x14ac:dyDescent="0.15">
      <c r="A917" s="225">
        <v>3</v>
      </c>
      <c r="B917" s="225">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30" hidden="1" customHeight="1" x14ac:dyDescent="0.15">
      <c r="A918" s="225">
        <v>4</v>
      </c>
      <c r="B918" s="225">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30" hidden="1" customHeight="1" x14ac:dyDescent="0.15">
      <c r="A919" s="225">
        <v>5</v>
      </c>
      <c r="B919" s="225">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30" hidden="1" customHeight="1" x14ac:dyDescent="0.15">
      <c r="A920" s="225">
        <v>6</v>
      </c>
      <c r="B920" s="225">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30" hidden="1" customHeight="1" x14ac:dyDescent="0.15">
      <c r="A921" s="225">
        <v>7</v>
      </c>
      <c r="B921" s="225">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c r="AM921" s="216"/>
      <c r="AN921" s="216"/>
      <c r="AO921" s="217"/>
      <c r="AP921" s="218"/>
      <c r="AQ921" s="218"/>
      <c r="AR921" s="218"/>
      <c r="AS921" s="218"/>
      <c r="AT921" s="218"/>
      <c r="AU921" s="218"/>
      <c r="AV921" s="218"/>
      <c r="AW921" s="218"/>
      <c r="AX921" s="218"/>
    </row>
    <row r="922" spans="1:50" ht="30" hidden="1" customHeight="1" x14ac:dyDescent="0.15">
      <c r="A922" s="225">
        <v>8</v>
      </c>
      <c r="B922" s="225">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30" hidden="1" customHeight="1" x14ac:dyDescent="0.15">
      <c r="A923" s="225">
        <v>9</v>
      </c>
      <c r="B923" s="225">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30" hidden="1" customHeight="1" x14ac:dyDescent="0.15">
      <c r="A924" s="225">
        <v>10</v>
      </c>
      <c r="B924" s="225">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30" hidden="1" customHeight="1" x14ac:dyDescent="0.15">
      <c r="A925" s="225">
        <v>11</v>
      </c>
      <c r="B925" s="225">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x14ac:dyDescent="0.15">
      <c r="A926" s="225">
        <v>12</v>
      </c>
      <c r="B926" s="225">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x14ac:dyDescent="0.15">
      <c r="A927" s="225">
        <v>13</v>
      </c>
      <c r="B927" s="225">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x14ac:dyDescent="0.15">
      <c r="A928" s="225">
        <v>14</v>
      </c>
      <c r="B928" s="225">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x14ac:dyDescent="0.15">
      <c r="A929" s="225">
        <v>15</v>
      </c>
      <c r="B929" s="225">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x14ac:dyDescent="0.15">
      <c r="A930" s="225">
        <v>16</v>
      </c>
      <c r="B930" s="225">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x14ac:dyDescent="0.15">
      <c r="A931" s="225">
        <v>17</v>
      </c>
      <c r="B931" s="225">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x14ac:dyDescent="0.15">
      <c r="A932" s="225">
        <v>18</v>
      </c>
      <c r="B932" s="225">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x14ac:dyDescent="0.15">
      <c r="A933" s="225">
        <v>19</v>
      </c>
      <c r="B933" s="225">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x14ac:dyDescent="0.15">
      <c r="A934" s="225">
        <v>20</v>
      </c>
      <c r="B934" s="225">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x14ac:dyDescent="0.15">
      <c r="A935" s="225">
        <v>21</v>
      </c>
      <c r="B935" s="225">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x14ac:dyDescent="0.15">
      <c r="A936" s="225">
        <v>22</v>
      </c>
      <c r="B936" s="225">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x14ac:dyDescent="0.15">
      <c r="A937" s="225">
        <v>23</v>
      </c>
      <c r="B937" s="225">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x14ac:dyDescent="0.15">
      <c r="A938" s="225">
        <v>24</v>
      </c>
      <c r="B938" s="225">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x14ac:dyDescent="0.15">
      <c r="A939" s="225">
        <v>25</v>
      </c>
      <c r="B939" s="225">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x14ac:dyDescent="0.15">
      <c r="A940" s="225">
        <v>26</v>
      </c>
      <c r="B940" s="225">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x14ac:dyDescent="0.15">
      <c r="A941" s="225">
        <v>27</v>
      </c>
      <c r="B941" s="225">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x14ac:dyDescent="0.15">
      <c r="A942" s="225">
        <v>28</v>
      </c>
      <c r="B942" s="225">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x14ac:dyDescent="0.15">
      <c r="A943" s="225">
        <v>29</v>
      </c>
      <c r="B943" s="225">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x14ac:dyDescent="0.15">
      <c r="A944" s="225">
        <v>30</v>
      </c>
      <c r="B944" s="225">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9"/>
      <c r="B947" s="219"/>
      <c r="C947" s="219" t="s">
        <v>30</v>
      </c>
      <c r="D947" s="219"/>
      <c r="E947" s="219"/>
      <c r="F947" s="219"/>
      <c r="G947" s="219"/>
      <c r="H947" s="219"/>
      <c r="I947" s="219"/>
      <c r="J947" s="94" t="s">
        <v>389</v>
      </c>
      <c r="K947" s="94"/>
      <c r="L947" s="94"/>
      <c r="M947" s="94"/>
      <c r="N947" s="94"/>
      <c r="O947" s="94"/>
      <c r="P947" s="220" t="s">
        <v>353</v>
      </c>
      <c r="Q947" s="220"/>
      <c r="R947" s="220"/>
      <c r="S947" s="220"/>
      <c r="T947" s="220"/>
      <c r="U947" s="220"/>
      <c r="V947" s="220"/>
      <c r="W947" s="220"/>
      <c r="X947" s="220"/>
      <c r="Y947" s="220" t="s">
        <v>385</v>
      </c>
      <c r="Z947" s="219"/>
      <c r="AA947" s="219"/>
      <c r="AB947" s="219"/>
      <c r="AC947" s="94" t="s">
        <v>352</v>
      </c>
      <c r="AD947" s="94"/>
      <c r="AE947" s="94"/>
      <c r="AF947" s="94"/>
      <c r="AG947" s="94"/>
      <c r="AH947" s="220" t="s">
        <v>369</v>
      </c>
      <c r="AI947" s="219"/>
      <c r="AJ947" s="219"/>
      <c r="AK947" s="219"/>
      <c r="AL947" s="219" t="s">
        <v>23</v>
      </c>
      <c r="AM947" s="219"/>
      <c r="AN947" s="219"/>
      <c r="AO947" s="221"/>
      <c r="AP947" s="222" t="s">
        <v>433</v>
      </c>
      <c r="AQ947" s="222"/>
      <c r="AR947" s="222"/>
      <c r="AS947" s="222"/>
      <c r="AT947" s="222"/>
      <c r="AU947" s="222"/>
      <c r="AV947" s="222"/>
      <c r="AW947" s="222"/>
      <c r="AX947" s="222"/>
    </row>
    <row r="948" spans="1:50" ht="30" hidden="1" customHeight="1" x14ac:dyDescent="0.15">
      <c r="A948" s="225">
        <v>1</v>
      </c>
      <c r="B948" s="225">
        <v>1</v>
      </c>
      <c r="C948" s="205"/>
      <c r="D948" s="205"/>
      <c r="E948" s="205"/>
      <c r="F948" s="205"/>
      <c r="G948" s="205"/>
      <c r="H948" s="205"/>
      <c r="I948" s="205"/>
      <c r="J948" s="206"/>
      <c r="K948" s="207"/>
      <c r="L948" s="207"/>
      <c r="M948" s="207"/>
      <c r="N948" s="207"/>
      <c r="O948" s="207"/>
      <c r="P948" s="208"/>
      <c r="Q948" s="208"/>
      <c r="R948" s="208"/>
      <c r="S948" s="208"/>
      <c r="T948" s="208"/>
      <c r="U948" s="208"/>
      <c r="V948" s="208"/>
      <c r="W948" s="208"/>
      <c r="X948" s="208"/>
      <c r="Y948" s="209"/>
      <c r="Z948" s="210"/>
      <c r="AA948" s="210"/>
      <c r="AB948" s="211"/>
      <c r="AC948" s="212"/>
      <c r="AD948" s="212"/>
      <c r="AE948" s="212"/>
      <c r="AF948" s="212"/>
      <c r="AG948" s="212"/>
      <c r="AH948" s="213"/>
      <c r="AI948" s="214"/>
      <c r="AJ948" s="214"/>
      <c r="AK948" s="214"/>
      <c r="AL948" s="215"/>
      <c r="AM948" s="216"/>
      <c r="AN948" s="216"/>
      <c r="AO948" s="217"/>
      <c r="AP948" s="218"/>
      <c r="AQ948" s="218"/>
      <c r="AR948" s="218"/>
      <c r="AS948" s="218"/>
      <c r="AT948" s="218"/>
      <c r="AU948" s="218"/>
      <c r="AV948" s="218"/>
      <c r="AW948" s="218"/>
      <c r="AX948" s="218"/>
    </row>
    <row r="949" spans="1:50" ht="30" hidden="1" customHeight="1" x14ac:dyDescent="0.15">
      <c r="A949" s="225">
        <v>2</v>
      </c>
      <c r="B949" s="225">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30" hidden="1" customHeight="1" x14ac:dyDescent="0.15">
      <c r="A950" s="225">
        <v>3</v>
      </c>
      <c r="B950" s="225">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30" hidden="1" customHeight="1" x14ac:dyDescent="0.15">
      <c r="A951" s="225">
        <v>4</v>
      </c>
      <c r="B951" s="225">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30" hidden="1" customHeight="1" x14ac:dyDescent="0.15">
      <c r="A952" s="225">
        <v>5</v>
      </c>
      <c r="B952" s="225">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30" hidden="1" customHeight="1" x14ac:dyDescent="0.15">
      <c r="A953" s="225">
        <v>6</v>
      </c>
      <c r="B953" s="225">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30" hidden="1" customHeight="1" x14ac:dyDescent="0.15">
      <c r="A954" s="225">
        <v>7</v>
      </c>
      <c r="B954" s="225">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30" hidden="1" customHeight="1" x14ac:dyDescent="0.15">
      <c r="A955" s="225">
        <v>8</v>
      </c>
      <c r="B955" s="225">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30" hidden="1" customHeight="1" x14ac:dyDescent="0.15">
      <c r="A956" s="225">
        <v>9</v>
      </c>
      <c r="B956" s="225">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x14ac:dyDescent="0.15">
      <c r="A957" s="225">
        <v>10</v>
      </c>
      <c r="B957" s="225">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x14ac:dyDescent="0.15">
      <c r="A958" s="225">
        <v>11</v>
      </c>
      <c r="B958" s="225">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x14ac:dyDescent="0.15">
      <c r="A959" s="225">
        <v>12</v>
      </c>
      <c r="B959" s="225">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x14ac:dyDescent="0.15">
      <c r="A960" s="225">
        <v>13</v>
      </c>
      <c r="B960" s="225">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x14ac:dyDescent="0.15">
      <c r="A961" s="225">
        <v>14</v>
      </c>
      <c r="B961" s="225">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x14ac:dyDescent="0.15">
      <c r="A962" s="225">
        <v>15</v>
      </c>
      <c r="B962" s="225">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x14ac:dyDescent="0.15">
      <c r="A963" s="225">
        <v>16</v>
      </c>
      <c r="B963" s="225">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x14ac:dyDescent="0.15">
      <c r="A964" s="225">
        <v>17</v>
      </c>
      <c r="B964" s="225">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x14ac:dyDescent="0.15">
      <c r="A965" s="225">
        <v>18</v>
      </c>
      <c r="B965" s="225">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x14ac:dyDescent="0.15">
      <c r="A966" s="225">
        <v>19</v>
      </c>
      <c r="B966" s="225">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x14ac:dyDescent="0.15">
      <c r="A967" s="225">
        <v>20</v>
      </c>
      <c r="B967" s="225">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x14ac:dyDescent="0.15">
      <c r="A968" s="225">
        <v>21</v>
      </c>
      <c r="B968" s="225">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x14ac:dyDescent="0.15">
      <c r="A969" s="225">
        <v>22</v>
      </c>
      <c r="B969" s="225">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x14ac:dyDescent="0.15">
      <c r="A970" s="225">
        <v>23</v>
      </c>
      <c r="B970" s="225">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x14ac:dyDescent="0.15">
      <c r="A971" s="225">
        <v>24</v>
      </c>
      <c r="B971" s="225">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x14ac:dyDescent="0.15">
      <c r="A972" s="225">
        <v>25</v>
      </c>
      <c r="B972" s="225">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x14ac:dyDescent="0.15">
      <c r="A973" s="225">
        <v>26</v>
      </c>
      <c r="B973" s="225">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x14ac:dyDescent="0.15">
      <c r="A974" s="225">
        <v>27</v>
      </c>
      <c r="B974" s="225">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x14ac:dyDescent="0.15">
      <c r="A975" s="225">
        <v>28</v>
      </c>
      <c r="B975" s="225">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x14ac:dyDescent="0.15">
      <c r="A976" s="225">
        <v>29</v>
      </c>
      <c r="B976" s="225">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x14ac:dyDescent="0.15">
      <c r="A977" s="225">
        <v>30</v>
      </c>
      <c r="B977" s="225">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9"/>
      <c r="B980" s="219"/>
      <c r="C980" s="219" t="s">
        <v>30</v>
      </c>
      <c r="D980" s="219"/>
      <c r="E980" s="219"/>
      <c r="F980" s="219"/>
      <c r="G980" s="219"/>
      <c r="H980" s="219"/>
      <c r="I980" s="219"/>
      <c r="J980" s="94" t="s">
        <v>389</v>
      </c>
      <c r="K980" s="94"/>
      <c r="L980" s="94"/>
      <c r="M980" s="94"/>
      <c r="N980" s="94"/>
      <c r="O980" s="94"/>
      <c r="P980" s="220" t="s">
        <v>353</v>
      </c>
      <c r="Q980" s="220"/>
      <c r="R980" s="220"/>
      <c r="S980" s="220"/>
      <c r="T980" s="220"/>
      <c r="U980" s="220"/>
      <c r="V980" s="220"/>
      <c r="W980" s="220"/>
      <c r="X980" s="220"/>
      <c r="Y980" s="220" t="s">
        <v>385</v>
      </c>
      <c r="Z980" s="219"/>
      <c r="AA980" s="219"/>
      <c r="AB980" s="219"/>
      <c r="AC980" s="94" t="s">
        <v>352</v>
      </c>
      <c r="AD980" s="94"/>
      <c r="AE980" s="94"/>
      <c r="AF980" s="94"/>
      <c r="AG980" s="94"/>
      <c r="AH980" s="220" t="s">
        <v>369</v>
      </c>
      <c r="AI980" s="219"/>
      <c r="AJ980" s="219"/>
      <c r="AK980" s="219"/>
      <c r="AL980" s="219" t="s">
        <v>23</v>
      </c>
      <c r="AM980" s="219"/>
      <c r="AN980" s="219"/>
      <c r="AO980" s="221"/>
      <c r="AP980" s="222" t="s">
        <v>433</v>
      </c>
      <c r="AQ980" s="222"/>
      <c r="AR980" s="222"/>
      <c r="AS980" s="222"/>
      <c r="AT980" s="222"/>
      <c r="AU980" s="222"/>
      <c r="AV980" s="222"/>
      <c r="AW980" s="222"/>
      <c r="AX980" s="222"/>
    </row>
    <row r="981" spans="1:50" ht="30" hidden="1" customHeight="1" x14ac:dyDescent="0.15">
      <c r="A981" s="225">
        <v>1</v>
      </c>
      <c r="B981" s="225">
        <v>1</v>
      </c>
      <c r="C981" s="205"/>
      <c r="D981" s="205"/>
      <c r="E981" s="205"/>
      <c r="F981" s="205"/>
      <c r="G981" s="205"/>
      <c r="H981" s="205"/>
      <c r="I981" s="205"/>
      <c r="J981" s="206"/>
      <c r="K981" s="207"/>
      <c r="L981" s="207"/>
      <c r="M981" s="207"/>
      <c r="N981" s="207"/>
      <c r="O981" s="207"/>
      <c r="P981" s="208"/>
      <c r="Q981" s="208"/>
      <c r="R981" s="208"/>
      <c r="S981" s="208"/>
      <c r="T981" s="208"/>
      <c r="U981" s="208"/>
      <c r="V981" s="208"/>
      <c r="W981" s="208"/>
      <c r="X981" s="208"/>
      <c r="Y981" s="209"/>
      <c r="Z981" s="210"/>
      <c r="AA981" s="210"/>
      <c r="AB981" s="211"/>
      <c r="AC981" s="212"/>
      <c r="AD981" s="212"/>
      <c r="AE981" s="212"/>
      <c r="AF981" s="212"/>
      <c r="AG981" s="212"/>
      <c r="AH981" s="213"/>
      <c r="AI981" s="214"/>
      <c r="AJ981" s="214"/>
      <c r="AK981" s="214"/>
      <c r="AL981" s="215"/>
      <c r="AM981" s="216"/>
      <c r="AN981" s="216"/>
      <c r="AO981" s="217"/>
      <c r="AP981" s="218"/>
      <c r="AQ981" s="218"/>
      <c r="AR981" s="218"/>
      <c r="AS981" s="218"/>
      <c r="AT981" s="218"/>
      <c r="AU981" s="218"/>
      <c r="AV981" s="218"/>
      <c r="AW981" s="218"/>
      <c r="AX981" s="218"/>
    </row>
    <row r="982" spans="1:50" ht="30" hidden="1" customHeight="1" x14ac:dyDescent="0.15">
      <c r="A982" s="225">
        <v>2</v>
      </c>
      <c r="B982" s="225">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30" hidden="1" customHeight="1" x14ac:dyDescent="0.15">
      <c r="A983" s="225">
        <v>3</v>
      </c>
      <c r="B983" s="225">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30" hidden="1" customHeight="1" x14ac:dyDescent="0.15">
      <c r="A984" s="225">
        <v>4</v>
      </c>
      <c r="B984" s="225">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30" hidden="1" customHeight="1" x14ac:dyDescent="0.15">
      <c r="A985" s="225">
        <v>5</v>
      </c>
      <c r="B985" s="225">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30" hidden="1" customHeight="1" x14ac:dyDescent="0.15">
      <c r="A986" s="225">
        <v>6</v>
      </c>
      <c r="B986" s="225">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30" hidden="1" customHeight="1" x14ac:dyDescent="0.15">
      <c r="A987" s="225">
        <v>7</v>
      </c>
      <c r="B987" s="225">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30" hidden="1" customHeight="1" x14ac:dyDescent="0.15">
      <c r="A988" s="225">
        <v>8</v>
      </c>
      <c r="B988" s="225">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30" hidden="1" customHeight="1" x14ac:dyDescent="0.15">
      <c r="A989" s="225">
        <v>9</v>
      </c>
      <c r="B989" s="225">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30" hidden="1" customHeight="1" x14ac:dyDescent="0.15">
      <c r="A990" s="225">
        <v>10</v>
      </c>
      <c r="B990" s="225">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30" hidden="1" customHeight="1" x14ac:dyDescent="0.15">
      <c r="A991" s="225">
        <v>11</v>
      </c>
      <c r="B991" s="225">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x14ac:dyDescent="0.15">
      <c r="A992" s="225">
        <v>12</v>
      </c>
      <c r="B992" s="225">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x14ac:dyDescent="0.15">
      <c r="A993" s="225">
        <v>13</v>
      </c>
      <c r="B993" s="225">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x14ac:dyDescent="0.15">
      <c r="A994" s="225">
        <v>14</v>
      </c>
      <c r="B994" s="225">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x14ac:dyDescent="0.15">
      <c r="A995" s="225">
        <v>15</v>
      </c>
      <c r="B995" s="225">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x14ac:dyDescent="0.15">
      <c r="A996" s="225">
        <v>16</v>
      </c>
      <c r="B996" s="225">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x14ac:dyDescent="0.15">
      <c r="A997" s="225">
        <v>17</v>
      </c>
      <c r="B997" s="225">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x14ac:dyDescent="0.15">
      <c r="A998" s="225">
        <v>18</v>
      </c>
      <c r="B998" s="225">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x14ac:dyDescent="0.15">
      <c r="A999" s="225">
        <v>19</v>
      </c>
      <c r="B999" s="225">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x14ac:dyDescent="0.15">
      <c r="A1000" s="225">
        <v>20</v>
      </c>
      <c r="B1000" s="225">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x14ac:dyDescent="0.15">
      <c r="A1001" s="225">
        <v>21</v>
      </c>
      <c r="B1001" s="225">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x14ac:dyDescent="0.15">
      <c r="A1002" s="225">
        <v>22</v>
      </c>
      <c r="B1002" s="225">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x14ac:dyDescent="0.15">
      <c r="A1003" s="225">
        <v>23</v>
      </c>
      <c r="B1003" s="225">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x14ac:dyDescent="0.15">
      <c r="A1004" s="225">
        <v>24</v>
      </c>
      <c r="B1004" s="225">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x14ac:dyDescent="0.15">
      <c r="A1005" s="225">
        <v>25</v>
      </c>
      <c r="B1005" s="225">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x14ac:dyDescent="0.15">
      <c r="A1006" s="225">
        <v>26</v>
      </c>
      <c r="B1006" s="225">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x14ac:dyDescent="0.15">
      <c r="A1007" s="225">
        <v>27</v>
      </c>
      <c r="B1007" s="225">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x14ac:dyDescent="0.15">
      <c r="A1008" s="225">
        <v>28</v>
      </c>
      <c r="B1008" s="225">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x14ac:dyDescent="0.15">
      <c r="A1009" s="225">
        <v>29</v>
      </c>
      <c r="B1009" s="225">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x14ac:dyDescent="0.15">
      <c r="A1010" s="225">
        <v>30</v>
      </c>
      <c r="B1010" s="225">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9"/>
      <c r="B1013" s="219"/>
      <c r="C1013" s="219" t="s">
        <v>30</v>
      </c>
      <c r="D1013" s="219"/>
      <c r="E1013" s="219"/>
      <c r="F1013" s="219"/>
      <c r="G1013" s="219"/>
      <c r="H1013" s="219"/>
      <c r="I1013" s="219"/>
      <c r="J1013" s="94" t="s">
        <v>389</v>
      </c>
      <c r="K1013" s="94"/>
      <c r="L1013" s="94"/>
      <c r="M1013" s="94"/>
      <c r="N1013" s="94"/>
      <c r="O1013" s="94"/>
      <c r="P1013" s="220" t="s">
        <v>353</v>
      </c>
      <c r="Q1013" s="220"/>
      <c r="R1013" s="220"/>
      <c r="S1013" s="220"/>
      <c r="T1013" s="220"/>
      <c r="U1013" s="220"/>
      <c r="V1013" s="220"/>
      <c r="W1013" s="220"/>
      <c r="X1013" s="220"/>
      <c r="Y1013" s="220" t="s">
        <v>385</v>
      </c>
      <c r="Z1013" s="219"/>
      <c r="AA1013" s="219"/>
      <c r="AB1013" s="219"/>
      <c r="AC1013" s="94" t="s">
        <v>352</v>
      </c>
      <c r="AD1013" s="94"/>
      <c r="AE1013" s="94"/>
      <c r="AF1013" s="94"/>
      <c r="AG1013" s="94"/>
      <c r="AH1013" s="220" t="s">
        <v>369</v>
      </c>
      <c r="AI1013" s="219"/>
      <c r="AJ1013" s="219"/>
      <c r="AK1013" s="219"/>
      <c r="AL1013" s="219" t="s">
        <v>23</v>
      </c>
      <c r="AM1013" s="219"/>
      <c r="AN1013" s="219"/>
      <c r="AO1013" s="221"/>
      <c r="AP1013" s="222" t="s">
        <v>433</v>
      </c>
      <c r="AQ1013" s="222"/>
      <c r="AR1013" s="222"/>
      <c r="AS1013" s="222"/>
      <c r="AT1013" s="222"/>
      <c r="AU1013" s="222"/>
      <c r="AV1013" s="222"/>
      <c r="AW1013" s="222"/>
      <c r="AX1013" s="222"/>
    </row>
    <row r="1014" spans="1:50" ht="30" hidden="1" customHeight="1" x14ac:dyDescent="0.15">
      <c r="A1014" s="225">
        <v>1</v>
      </c>
      <c r="B1014" s="225">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30" hidden="1" customHeight="1" x14ac:dyDescent="0.15">
      <c r="A1015" s="225">
        <v>2</v>
      </c>
      <c r="B1015" s="225">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x14ac:dyDescent="0.15">
      <c r="A1016" s="225">
        <v>3</v>
      </c>
      <c r="B1016" s="225">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x14ac:dyDescent="0.15">
      <c r="A1017" s="225">
        <v>4</v>
      </c>
      <c r="B1017" s="225">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x14ac:dyDescent="0.15">
      <c r="A1018" s="225">
        <v>5</v>
      </c>
      <c r="B1018" s="225">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x14ac:dyDescent="0.15">
      <c r="A1019" s="225">
        <v>6</v>
      </c>
      <c r="B1019" s="225">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x14ac:dyDescent="0.15">
      <c r="A1020" s="225">
        <v>7</v>
      </c>
      <c r="B1020" s="225">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x14ac:dyDescent="0.15">
      <c r="A1021" s="225">
        <v>8</v>
      </c>
      <c r="B1021" s="225">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x14ac:dyDescent="0.15">
      <c r="A1022" s="225">
        <v>9</v>
      </c>
      <c r="B1022" s="225">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x14ac:dyDescent="0.15">
      <c r="A1023" s="225">
        <v>10</v>
      </c>
      <c r="B1023" s="225">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x14ac:dyDescent="0.15">
      <c r="A1024" s="225">
        <v>11</v>
      </c>
      <c r="B1024" s="225">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x14ac:dyDescent="0.15">
      <c r="A1025" s="225">
        <v>12</v>
      </c>
      <c r="B1025" s="225">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x14ac:dyDescent="0.15">
      <c r="A1026" s="225">
        <v>13</v>
      </c>
      <c r="B1026" s="225">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x14ac:dyDescent="0.15">
      <c r="A1027" s="225">
        <v>14</v>
      </c>
      <c r="B1027" s="225">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x14ac:dyDescent="0.15">
      <c r="A1028" s="225">
        <v>15</v>
      </c>
      <c r="B1028" s="225">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x14ac:dyDescent="0.15">
      <c r="A1029" s="225">
        <v>16</v>
      </c>
      <c r="B1029" s="225">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x14ac:dyDescent="0.15">
      <c r="A1030" s="225">
        <v>17</v>
      </c>
      <c r="B1030" s="225">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x14ac:dyDescent="0.15">
      <c r="A1031" s="225">
        <v>18</v>
      </c>
      <c r="B1031" s="225">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x14ac:dyDescent="0.15">
      <c r="A1032" s="225">
        <v>19</v>
      </c>
      <c r="B1032" s="225">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x14ac:dyDescent="0.15">
      <c r="A1033" s="225">
        <v>20</v>
      </c>
      <c r="B1033" s="225">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x14ac:dyDescent="0.15">
      <c r="A1034" s="225">
        <v>21</v>
      </c>
      <c r="B1034" s="225">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x14ac:dyDescent="0.15">
      <c r="A1035" s="225">
        <v>22</v>
      </c>
      <c r="B1035" s="225">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x14ac:dyDescent="0.15">
      <c r="A1036" s="225">
        <v>23</v>
      </c>
      <c r="B1036" s="225">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x14ac:dyDescent="0.15">
      <c r="A1037" s="225">
        <v>24</v>
      </c>
      <c r="B1037" s="225">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x14ac:dyDescent="0.15">
      <c r="A1038" s="225">
        <v>25</v>
      </c>
      <c r="B1038" s="225">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x14ac:dyDescent="0.15">
      <c r="A1039" s="225">
        <v>26</v>
      </c>
      <c r="B1039" s="225">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x14ac:dyDescent="0.15">
      <c r="A1040" s="225">
        <v>27</v>
      </c>
      <c r="B1040" s="225">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x14ac:dyDescent="0.15">
      <c r="A1041" s="225">
        <v>28</v>
      </c>
      <c r="B1041" s="225">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x14ac:dyDescent="0.15">
      <c r="A1042" s="225">
        <v>29</v>
      </c>
      <c r="B1042" s="225">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x14ac:dyDescent="0.15">
      <c r="A1043" s="225">
        <v>30</v>
      </c>
      <c r="B1043" s="225">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9"/>
      <c r="B1046" s="219"/>
      <c r="C1046" s="219" t="s">
        <v>30</v>
      </c>
      <c r="D1046" s="219"/>
      <c r="E1046" s="219"/>
      <c r="F1046" s="219"/>
      <c r="G1046" s="219"/>
      <c r="H1046" s="219"/>
      <c r="I1046" s="219"/>
      <c r="J1046" s="94" t="s">
        <v>389</v>
      </c>
      <c r="K1046" s="94"/>
      <c r="L1046" s="94"/>
      <c r="M1046" s="94"/>
      <c r="N1046" s="94"/>
      <c r="O1046" s="94"/>
      <c r="P1046" s="220" t="s">
        <v>353</v>
      </c>
      <c r="Q1046" s="220"/>
      <c r="R1046" s="220"/>
      <c r="S1046" s="220"/>
      <c r="T1046" s="220"/>
      <c r="U1046" s="220"/>
      <c r="V1046" s="220"/>
      <c r="W1046" s="220"/>
      <c r="X1046" s="220"/>
      <c r="Y1046" s="220" t="s">
        <v>385</v>
      </c>
      <c r="Z1046" s="219"/>
      <c r="AA1046" s="219"/>
      <c r="AB1046" s="219"/>
      <c r="AC1046" s="94" t="s">
        <v>352</v>
      </c>
      <c r="AD1046" s="94"/>
      <c r="AE1046" s="94"/>
      <c r="AF1046" s="94"/>
      <c r="AG1046" s="94"/>
      <c r="AH1046" s="220" t="s">
        <v>369</v>
      </c>
      <c r="AI1046" s="219"/>
      <c r="AJ1046" s="219"/>
      <c r="AK1046" s="219"/>
      <c r="AL1046" s="219" t="s">
        <v>23</v>
      </c>
      <c r="AM1046" s="219"/>
      <c r="AN1046" s="219"/>
      <c r="AO1046" s="221"/>
      <c r="AP1046" s="222" t="s">
        <v>433</v>
      </c>
      <c r="AQ1046" s="222"/>
      <c r="AR1046" s="222"/>
      <c r="AS1046" s="222"/>
      <c r="AT1046" s="222"/>
      <c r="AU1046" s="222"/>
      <c r="AV1046" s="222"/>
      <c r="AW1046" s="222"/>
      <c r="AX1046" s="222"/>
    </row>
    <row r="1047" spans="1:50" ht="30" hidden="1" customHeight="1" x14ac:dyDescent="0.15">
      <c r="A1047" s="225">
        <v>1</v>
      </c>
      <c r="B1047" s="225">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30" hidden="1" customHeight="1" x14ac:dyDescent="0.15">
      <c r="A1048" s="225">
        <v>2</v>
      </c>
      <c r="B1048" s="225">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x14ac:dyDescent="0.15">
      <c r="A1049" s="225">
        <v>3</v>
      </c>
      <c r="B1049" s="225">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x14ac:dyDescent="0.15">
      <c r="A1050" s="225">
        <v>4</v>
      </c>
      <c r="B1050" s="225">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x14ac:dyDescent="0.15">
      <c r="A1051" s="225">
        <v>5</v>
      </c>
      <c r="B1051" s="225">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x14ac:dyDescent="0.15">
      <c r="A1052" s="225">
        <v>6</v>
      </c>
      <c r="B1052" s="225">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x14ac:dyDescent="0.15">
      <c r="A1053" s="225">
        <v>7</v>
      </c>
      <c r="B1053" s="225">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x14ac:dyDescent="0.15">
      <c r="A1054" s="225">
        <v>8</v>
      </c>
      <c r="B1054" s="225">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x14ac:dyDescent="0.15">
      <c r="A1055" s="225">
        <v>9</v>
      </c>
      <c r="B1055" s="225">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x14ac:dyDescent="0.15">
      <c r="A1056" s="225">
        <v>10</v>
      </c>
      <c r="B1056" s="225">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x14ac:dyDescent="0.15">
      <c r="A1057" s="225">
        <v>11</v>
      </c>
      <c r="B1057" s="225">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x14ac:dyDescent="0.15">
      <c r="A1058" s="225">
        <v>12</v>
      </c>
      <c r="B1058" s="225">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x14ac:dyDescent="0.15">
      <c r="A1059" s="225">
        <v>13</v>
      </c>
      <c r="B1059" s="225">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x14ac:dyDescent="0.15">
      <c r="A1060" s="225">
        <v>14</v>
      </c>
      <c r="B1060" s="225">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x14ac:dyDescent="0.15">
      <c r="A1061" s="225">
        <v>15</v>
      </c>
      <c r="B1061" s="225">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x14ac:dyDescent="0.15">
      <c r="A1062" s="225">
        <v>16</v>
      </c>
      <c r="B1062" s="225">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x14ac:dyDescent="0.15">
      <c r="A1063" s="225">
        <v>17</v>
      </c>
      <c r="B1063" s="225">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x14ac:dyDescent="0.15">
      <c r="A1064" s="225">
        <v>18</v>
      </c>
      <c r="B1064" s="225">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x14ac:dyDescent="0.15">
      <c r="A1065" s="225">
        <v>19</v>
      </c>
      <c r="B1065" s="225">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x14ac:dyDescent="0.15">
      <c r="A1066" s="225">
        <v>20</v>
      </c>
      <c r="B1066" s="225">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x14ac:dyDescent="0.15">
      <c r="A1067" s="225">
        <v>21</v>
      </c>
      <c r="B1067" s="225">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x14ac:dyDescent="0.15">
      <c r="A1068" s="225">
        <v>22</v>
      </c>
      <c r="B1068" s="225">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x14ac:dyDescent="0.15">
      <c r="A1069" s="225">
        <v>23</v>
      </c>
      <c r="B1069" s="225">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x14ac:dyDescent="0.15">
      <c r="A1070" s="225">
        <v>24</v>
      </c>
      <c r="B1070" s="225">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x14ac:dyDescent="0.15">
      <c r="A1071" s="225">
        <v>25</v>
      </c>
      <c r="B1071" s="225">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x14ac:dyDescent="0.15">
      <c r="A1072" s="225">
        <v>26</v>
      </c>
      <c r="B1072" s="225">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x14ac:dyDescent="0.15">
      <c r="A1073" s="225">
        <v>27</v>
      </c>
      <c r="B1073" s="225">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x14ac:dyDescent="0.15">
      <c r="A1074" s="225">
        <v>28</v>
      </c>
      <c r="B1074" s="225">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x14ac:dyDescent="0.15">
      <c r="A1075" s="225">
        <v>29</v>
      </c>
      <c r="B1075" s="225">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30" hidden="1" customHeight="1" x14ac:dyDescent="0.15">
      <c r="A1076" s="225">
        <v>30</v>
      </c>
      <c r="B1076" s="225">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22.5" hidden="1" customHeight="1" x14ac:dyDescent="0.15">
      <c r="A1077" s="226" t="s">
        <v>432</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380</v>
      </c>
      <c r="D1080" s="229"/>
      <c r="E1080" s="94" t="s">
        <v>379</v>
      </c>
      <c r="F1080" s="229"/>
      <c r="G1080" s="229"/>
      <c r="H1080" s="229"/>
      <c r="I1080" s="229"/>
      <c r="J1080" s="94" t="s">
        <v>389</v>
      </c>
      <c r="K1080" s="94"/>
      <c r="L1080" s="94"/>
      <c r="M1080" s="94"/>
      <c r="N1080" s="94"/>
      <c r="O1080" s="94"/>
      <c r="P1080" s="220" t="s">
        <v>31</v>
      </c>
      <c r="Q1080" s="220"/>
      <c r="R1080" s="220"/>
      <c r="S1080" s="220"/>
      <c r="T1080" s="220"/>
      <c r="U1080" s="220"/>
      <c r="V1080" s="220"/>
      <c r="W1080" s="220"/>
      <c r="X1080" s="220"/>
      <c r="Y1080" s="94" t="s">
        <v>392</v>
      </c>
      <c r="Z1080" s="229"/>
      <c r="AA1080" s="229"/>
      <c r="AB1080" s="229"/>
      <c r="AC1080" s="94" t="s">
        <v>352</v>
      </c>
      <c r="AD1080" s="94"/>
      <c r="AE1080" s="94"/>
      <c r="AF1080" s="94"/>
      <c r="AG1080" s="94"/>
      <c r="AH1080" s="220" t="s">
        <v>369</v>
      </c>
      <c r="AI1080" s="219"/>
      <c r="AJ1080" s="219"/>
      <c r="AK1080" s="219"/>
      <c r="AL1080" s="219" t="s">
        <v>23</v>
      </c>
      <c r="AM1080" s="219"/>
      <c r="AN1080" s="219"/>
      <c r="AO1080" s="230"/>
      <c r="AP1080" s="222" t="s">
        <v>434</v>
      </c>
      <c r="AQ1080" s="222"/>
      <c r="AR1080" s="222"/>
      <c r="AS1080" s="222"/>
      <c r="AT1080" s="222"/>
      <c r="AU1080" s="222"/>
      <c r="AV1080" s="222"/>
      <c r="AW1080" s="222"/>
      <c r="AX1080" s="222"/>
    </row>
    <row r="1081" spans="1:50" ht="30.75" hidden="1" customHeight="1" x14ac:dyDescent="0.15">
      <c r="A1081" s="225">
        <v>1</v>
      </c>
      <c r="B1081" s="225">
        <v>1</v>
      </c>
      <c r="C1081" s="223"/>
      <c r="D1081" s="223"/>
      <c r="E1081" s="224"/>
      <c r="F1081" s="224"/>
      <c r="G1081" s="224"/>
      <c r="H1081" s="224"/>
      <c r="I1081" s="224"/>
      <c r="J1081" s="206"/>
      <c r="K1081" s="207"/>
      <c r="L1081" s="207"/>
      <c r="M1081" s="207"/>
      <c r="N1081" s="207"/>
      <c r="O1081" s="207"/>
      <c r="P1081" s="208"/>
      <c r="Q1081" s="208"/>
      <c r="R1081" s="208"/>
      <c r="S1081" s="208"/>
      <c r="T1081" s="208"/>
      <c r="U1081" s="208"/>
      <c r="V1081" s="208"/>
      <c r="W1081" s="208"/>
      <c r="X1081" s="208"/>
      <c r="Y1081" s="209"/>
      <c r="Z1081" s="210"/>
      <c r="AA1081" s="210"/>
      <c r="AB1081" s="211"/>
      <c r="AC1081" s="212"/>
      <c r="AD1081" s="212"/>
      <c r="AE1081" s="212"/>
      <c r="AF1081" s="212"/>
      <c r="AG1081" s="212"/>
      <c r="AH1081" s="213"/>
      <c r="AI1081" s="214"/>
      <c r="AJ1081" s="214"/>
      <c r="AK1081" s="214"/>
      <c r="AL1081" s="215"/>
      <c r="AM1081" s="216"/>
      <c r="AN1081" s="216"/>
      <c r="AO1081" s="217"/>
      <c r="AP1081" s="218"/>
      <c r="AQ1081" s="218"/>
      <c r="AR1081" s="218"/>
      <c r="AS1081" s="218"/>
      <c r="AT1081" s="218"/>
      <c r="AU1081" s="218"/>
      <c r="AV1081" s="218"/>
      <c r="AW1081" s="218"/>
      <c r="AX1081" s="218"/>
    </row>
    <row r="1082" spans="1:50" ht="30.75" hidden="1" customHeight="1" x14ac:dyDescent="0.15">
      <c r="A1082" s="225">
        <v>2</v>
      </c>
      <c r="B1082" s="225">
        <v>1</v>
      </c>
      <c r="C1082" s="223"/>
      <c r="D1082" s="223"/>
      <c r="E1082" s="224"/>
      <c r="F1082" s="224"/>
      <c r="G1082" s="224"/>
      <c r="H1082" s="224"/>
      <c r="I1082" s="224"/>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x14ac:dyDescent="0.15">
      <c r="A1083" s="225">
        <v>3</v>
      </c>
      <c r="B1083" s="225">
        <v>1</v>
      </c>
      <c r="C1083" s="223"/>
      <c r="D1083" s="223"/>
      <c r="E1083" s="224"/>
      <c r="F1083" s="224"/>
      <c r="G1083" s="224"/>
      <c r="H1083" s="224"/>
      <c r="I1083" s="224"/>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x14ac:dyDescent="0.15">
      <c r="A1084" s="225">
        <v>4</v>
      </c>
      <c r="B1084" s="225">
        <v>1</v>
      </c>
      <c r="C1084" s="223"/>
      <c r="D1084" s="223"/>
      <c r="E1084" s="224"/>
      <c r="F1084" s="224"/>
      <c r="G1084" s="224"/>
      <c r="H1084" s="224"/>
      <c r="I1084" s="224"/>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x14ac:dyDescent="0.15">
      <c r="A1085" s="225">
        <v>5</v>
      </c>
      <c r="B1085" s="225">
        <v>1</v>
      </c>
      <c r="C1085" s="223"/>
      <c r="D1085" s="223"/>
      <c r="E1085" s="224"/>
      <c r="F1085" s="224"/>
      <c r="G1085" s="224"/>
      <c r="H1085" s="224"/>
      <c r="I1085" s="224"/>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x14ac:dyDescent="0.15">
      <c r="A1086" s="225">
        <v>6</v>
      </c>
      <c r="B1086" s="225">
        <v>1</v>
      </c>
      <c r="C1086" s="223"/>
      <c r="D1086" s="223"/>
      <c r="E1086" s="224"/>
      <c r="F1086" s="224"/>
      <c r="G1086" s="224"/>
      <c r="H1086" s="224"/>
      <c r="I1086" s="224"/>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x14ac:dyDescent="0.15">
      <c r="A1087" s="225">
        <v>7</v>
      </c>
      <c r="B1087" s="225">
        <v>1</v>
      </c>
      <c r="C1087" s="223"/>
      <c r="D1087" s="223"/>
      <c r="E1087" s="224"/>
      <c r="F1087" s="224"/>
      <c r="G1087" s="224"/>
      <c r="H1087" s="224"/>
      <c r="I1087" s="224"/>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x14ac:dyDescent="0.15">
      <c r="A1088" s="225">
        <v>8</v>
      </c>
      <c r="B1088" s="225">
        <v>1</v>
      </c>
      <c r="C1088" s="223"/>
      <c r="D1088" s="223"/>
      <c r="E1088" s="224"/>
      <c r="F1088" s="224"/>
      <c r="G1088" s="224"/>
      <c r="H1088" s="224"/>
      <c r="I1088" s="224"/>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x14ac:dyDescent="0.15">
      <c r="A1089" s="225">
        <v>9</v>
      </c>
      <c r="B1089" s="225">
        <v>1</v>
      </c>
      <c r="C1089" s="223"/>
      <c r="D1089" s="223"/>
      <c r="E1089" s="224"/>
      <c r="F1089" s="224"/>
      <c r="G1089" s="224"/>
      <c r="H1089" s="224"/>
      <c r="I1089" s="224"/>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x14ac:dyDescent="0.15">
      <c r="A1090" s="225">
        <v>10</v>
      </c>
      <c r="B1090" s="225">
        <v>1</v>
      </c>
      <c r="C1090" s="223"/>
      <c r="D1090" s="223"/>
      <c r="E1090" s="224"/>
      <c r="F1090" s="224"/>
      <c r="G1090" s="224"/>
      <c r="H1090" s="224"/>
      <c r="I1090" s="224"/>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x14ac:dyDescent="0.15">
      <c r="A1091" s="225">
        <v>11</v>
      </c>
      <c r="B1091" s="225">
        <v>1</v>
      </c>
      <c r="C1091" s="223"/>
      <c r="D1091" s="223"/>
      <c r="E1091" s="224"/>
      <c r="F1091" s="224"/>
      <c r="G1091" s="224"/>
      <c r="H1091" s="224"/>
      <c r="I1091" s="224"/>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x14ac:dyDescent="0.15">
      <c r="A1092" s="225">
        <v>12</v>
      </c>
      <c r="B1092" s="225">
        <v>1</v>
      </c>
      <c r="C1092" s="223"/>
      <c r="D1092" s="223"/>
      <c r="E1092" s="224"/>
      <c r="F1092" s="224"/>
      <c r="G1092" s="224"/>
      <c r="H1092" s="224"/>
      <c r="I1092" s="224"/>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x14ac:dyDescent="0.15">
      <c r="A1093" s="225">
        <v>13</v>
      </c>
      <c r="B1093" s="225">
        <v>1</v>
      </c>
      <c r="C1093" s="223"/>
      <c r="D1093" s="223"/>
      <c r="E1093" s="224"/>
      <c r="F1093" s="224"/>
      <c r="G1093" s="224"/>
      <c r="H1093" s="224"/>
      <c r="I1093" s="224"/>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x14ac:dyDescent="0.15">
      <c r="A1094" s="225">
        <v>14</v>
      </c>
      <c r="B1094" s="225">
        <v>1</v>
      </c>
      <c r="C1094" s="223"/>
      <c r="D1094" s="223"/>
      <c r="E1094" s="224"/>
      <c r="F1094" s="224"/>
      <c r="G1094" s="224"/>
      <c r="H1094" s="224"/>
      <c r="I1094" s="224"/>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x14ac:dyDescent="0.15">
      <c r="A1095" s="225">
        <v>15</v>
      </c>
      <c r="B1095" s="225">
        <v>1</v>
      </c>
      <c r="C1095" s="223"/>
      <c r="D1095" s="223"/>
      <c r="E1095" s="224"/>
      <c r="F1095" s="224"/>
      <c r="G1095" s="224"/>
      <c r="H1095" s="224"/>
      <c r="I1095" s="224"/>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x14ac:dyDescent="0.15">
      <c r="A1096" s="225">
        <v>16</v>
      </c>
      <c r="B1096" s="225">
        <v>1</v>
      </c>
      <c r="C1096" s="223"/>
      <c r="D1096" s="223"/>
      <c r="E1096" s="224"/>
      <c r="F1096" s="224"/>
      <c r="G1096" s="224"/>
      <c r="H1096" s="224"/>
      <c r="I1096" s="224"/>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x14ac:dyDescent="0.15">
      <c r="A1097" s="225">
        <v>17</v>
      </c>
      <c r="B1097" s="225">
        <v>1</v>
      </c>
      <c r="C1097" s="223"/>
      <c r="D1097" s="223"/>
      <c r="E1097" s="224"/>
      <c r="F1097" s="224"/>
      <c r="G1097" s="224"/>
      <c r="H1097" s="224"/>
      <c r="I1097" s="224"/>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x14ac:dyDescent="0.15">
      <c r="A1098" s="225">
        <v>18</v>
      </c>
      <c r="B1098" s="225">
        <v>1</v>
      </c>
      <c r="C1098" s="223"/>
      <c r="D1098" s="223"/>
      <c r="E1098" s="92"/>
      <c r="F1098" s="224"/>
      <c r="G1098" s="224"/>
      <c r="H1098" s="224"/>
      <c r="I1098" s="224"/>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x14ac:dyDescent="0.15">
      <c r="A1099" s="225">
        <v>19</v>
      </c>
      <c r="B1099" s="225">
        <v>1</v>
      </c>
      <c r="C1099" s="223"/>
      <c r="D1099" s="223"/>
      <c r="E1099" s="224"/>
      <c r="F1099" s="224"/>
      <c r="G1099" s="224"/>
      <c r="H1099" s="224"/>
      <c r="I1099" s="224"/>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x14ac:dyDescent="0.15">
      <c r="A1100" s="225">
        <v>20</v>
      </c>
      <c r="B1100" s="225">
        <v>1</v>
      </c>
      <c r="C1100" s="223"/>
      <c r="D1100" s="223"/>
      <c r="E1100" s="224"/>
      <c r="F1100" s="224"/>
      <c r="G1100" s="224"/>
      <c r="H1100" s="224"/>
      <c r="I1100" s="224"/>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x14ac:dyDescent="0.15">
      <c r="A1101" s="225">
        <v>21</v>
      </c>
      <c r="B1101" s="225">
        <v>1</v>
      </c>
      <c r="C1101" s="223"/>
      <c r="D1101" s="223"/>
      <c r="E1101" s="224"/>
      <c r="F1101" s="224"/>
      <c r="G1101" s="224"/>
      <c r="H1101" s="224"/>
      <c r="I1101" s="224"/>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x14ac:dyDescent="0.15">
      <c r="A1102" s="225">
        <v>22</v>
      </c>
      <c r="B1102" s="225">
        <v>1</v>
      </c>
      <c r="C1102" s="223"/>
      <c r="D1102" s="223"/>
      <c r="E1102" s="224"/>
      <c r="F1102" s="224"/>
      <c r="G1102" s="224"/>
      <c r="H1102" s="224"/>
      <c r="I1102" s="224"/>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x14ac:dyDescent="0.15">
      <c r="A1103" s="225">
        <v>23</v>
      </c>
      <c r="B1103" s="225">
        <v>1</v>
      </c>
      <c r="C1103" s="223"/>
      <c r="D1103" s="223"/>
      <c r="E1103" s="224"/>
      <c r="F1103" s="224"/>
      <c r="G1103" s="224"/>
      <c r="H1103" s="224"/>
      <c r="I1103" s="224"/>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x14ac:dyDescent="0.15">
      <c r="A1104" s="225">
        <v>24</v>
      </c>
      <c r="B1104" s="225">
        <v>1</v>
      </c>
      <c r="C1104" s="223"/>
      <c r="D1104" s="223"/>
      <c r="E1104" s="224"/>
      <c r="F1104" s="224"/>
      <c r="G1104" s="224"/>
      <c r="H1104" s="224"/>
      <c r="I1104" s="224"/>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x14ac:dyDescent="0.15">
      <c r="A1105" s="225">
        <v>25</v>
      </c>
      <c r="B1105" s="225">
        <v>1</v>
      </c>
      <c r="C1105" s="223"/>
      <c r="D1105" s="223"/>
      <c r="E1105" s="224"/>
      <c r="F1105" s="224"/>
      <c r="G1105" s="224"/>
      <c r="H1105" s="224"/>
      <c r="I1105" s="224"/>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x14ac:dyDescent="0.15">
      <c r="A1106" s="225">
        <v>26</v>
      </c>
      <c r="B1106" s="225">
        <v>1</v>
      </c>
      <c r="C1106" s="223"/>
      <c r="D1106" s="223"/>
      <c r="E1106" s="224"/>
      <c r="F1106" s="224"/>
      <c r="G1106" s="224"/>
      <c r="H1106" s="224"/>
      <c r="I1106" s="224"/>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x14ac:dyDescent="0.15">
      <c r="A1107" s="225">
        <v>27</v>
      </c>
      <c r="B1107" s="225">
        <v>1</v>
      </c>
      <c r="C1107" s="223"/>
      <c r="D1107" s="223"/>
      <c r="E1107" s="224"/>
      <c r="F1107" s="224"/>
      <c r="G1107" s="224"/>
      <c r="H1107" s="224"/>
      <c r="I1107" s="224"/>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x14ac:dyDescent="0.15">
      <c r="A1108" s="225">
        <v>28</v>
      </c>
      <c r="B1108" s="225">
        <v>1</v>
      </c>
      <c r="C1108" s="223"/>
      <c r="D1108" s="223"/>
      <c r="E1108" s="224"/>
      <c r="F1108" s="224"/>
      <c r="G1108" s="224"/>
      <c r="H1108" s="224"/>
      <c r="I1108" s="224"/>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x14ac:dyDescent="0.15">
      <c r="A1109" s="225">
        <v>29</v>
      </c>
      <c r="B1109" s="225">
        <v>1</v>
      </c>
      <c r="C1109" s="223"/>
      <c r="D1109" s="223"/>
      <c r="E1109" s="224"/>
      <c r="F1109" s="224"/>
      <c r="G1109" s="224"/>
      <c r="H1109" s="224"/>
      <c r="I1109" s="224"/>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x14ac:dyDescent="0.15">
      <c r="A1110" s="225">
        <v>30</v>
      </c>
      <c r="B1110" s="225">
        <v>1</v>
      </c>
      <c r="C1110" s="223"/>
      <c r="D1110" s="223"/>
      <c r="E1110" s="224"/>
      <c r="F1110" s="224"/>
      <c r="G1110" s="224"/>
      <c r="H1110" s="224"/>
      <c r="I1110" s="224"/>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2" manualBreakCount="2">
    <brk id="102" max="49" man="1"/>
    <brk id="70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57150</xdr:colOff>
                    <xdr:row>1110</xdr:row>
                    <xdr:rowOff>19050</xdr:rowOff>
                  </from>
                  <to>
                    <xdr:col>44</xdr:col>
                    <xdr:colOff>190500</xdr:colOff>
                    <xdr:row>1111</xdr:row>
                    <xdr:rowOff>76200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57150</xdr:colOff>
                    <xdr:row>1110</xdr:row>
                    <xdr:rowOff>19050</xdr:rowOff>
                  </from>
                  <to>
                    <xdr:col>44</xdr:col>
                    <xdr:colOff>190500</xdr:colOff>
                    <xdr:row>1111</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2"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447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t="s">
        <v>447</v>
      </c>
      <c r="H10" s="13" t="str">
        <f t="shared" si="1"/>
        <v>エネルギー対策特別会計エネルギー需給勘定</v>
      </c>
      <c r="I10" s="13" t="str">
        <f t="shared" si="5"/>
        <v>エネルギー対策特別会計エネルギー需給勘定</v>
      </c>
      <c r="K10" s="14" t="s">
        <v>435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2016-06-13T05:13:21Z</cp:lastPrinted>
  <dcterms:created xsi:type="dcterms:W3CDTF">2012-03-13T00:50:25Z</dcterms:created>
  <dcterms:modified xsi:type="dcterms:W3CDTF">2016-06-16T08:41:01Z</dcterms:modified>
</cp:coreProperties>
</file>